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P2" i="1"/>
  <c r="F4" i="1" l="1"/>
  <c r="D4" i="1"/>
  <c r="E4" i="1" s="1"/>
  <c r="U14" i="1" l="1"/>
  <c r="V14" i="1" s="1"/>
  <c r="D5" i="1"/>
  <c r="E5" i="1" s="1"/>
  <c r="U15" i="1" l="1"/>
  <c r="V15" i="1" s="1"/>
  <c r="D6" i="1"/>
  <c r="E6" i="1" s="1"/>
  <c r="T16" i="1"/>
  <c r="D7" i="1" l="1"/>
  <c r="E7" i="1" s="1"/>
  <c r="D8" i="1" l="1"/>
  <c r="E8" i="1" s="1"/>
  <c r="D9" i="1" l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 s="1"/>
  <c r="D25" i="1" l="1"/>
  <c r="E25" i="1" s="1"/>
  <c r="D26" i="1" l="1"/>
  <c r="E26" i="1" s="1"/>
  <c r="D27" i="1" l="1"/>
  <c r="E27" i="1" s="1"/>
  <c r="D28" i="1" l="1"/>
  <c r="E28" i="1" s="1"/>
  <c r="D29" i="1" l="1"/>
  <c r="E29" i="1" s="1"/>
  <c r="D30" i="1" l="1"/>
  <c r="E30" i="1" s="1"/>
  <c r="D31" i="1" l="1"/>
  <c r="E31" i="1" s="1"/>
  <c r="D32" i="1" l="1"/>
  <c r="E32" i="1" s="1"/>
  <c r="D33" i="1" l="1"/>
  <c r="E33" i="1" s="1"/>
  <c r="D34" i="1" l="1"/>
  <c r="E34" i="1" s="1"/>
  <c r="D35" i="1" l="1"/>
  <c r="E35" i="1" s="1"/>
  <c r="D36" i="1" l="1"/>
  <c r="E36" i="1" s="1"/>
  <c r="D37" i="1" l="1"/>
  <c r="E37" i="1" s="1"/>
  <c r="D38" i="1" l="1"/>
  <c r="E38" i="1" s="1"/>
  <c r="D39" i="1" l="1"/>
  <c r="E39" i="1" s="1"/>
  <c r="D40" i="1" l="1"/>
  <c r="E40" i="1" s="1"/>
  <c r="D41" i="1" l="1"/>
  <c r="E41" i="1" s="1"/>
  <c r="D42" i="1" l="1"/>
  <c r="E42" i="1" s="1"/>
  <c r="D43" i="1" l="1"/>
  <c r="E43" i="1" s="1"/>
  <c r="D44" i="1" l="1"/>
  <c r="E44" i="1" s="1"/>
  <c r="D45" i="1" l="1"/>
  <c r="E45" i="1" s="1"/>
  <c r="D46" i="1" l="1"/>
  <c r="E46" i="1" s="1"/>
  <c r="D47" i="1" l="1"/>
  <c r="E47" i="1" s="1"/>
  <c r="D48" i="1" l="1"/>
  <c r="E48" i="1" s="1"/>
  <c r="D49" i="1" l="1"/>
  <c r="E49" i="1" s="1"/>
  <c r="D50" i="1" l="1"/>
  <c r="E50" i="1" s="1"/>
  <c r="D51" i="1" l="1"/>
  <c r="E51" i="1" s="1"/>
  <c r="D52" i="1" l="1"/>
  <c r="E52" i="1" s="1"/>
  <c r="D53" i="1" l="1"/>
  <c r="E53" i="1" s="1"/>
  <c r="D54" i="1" l="1"/>
  <c r="E54" i="1" s="1"/>
  <c r="D55" i="1" l="1"/>
  <c r="E55" i="1" s="1"/>
  <c r="D56" i="1" l="1"/>
  <c r="E56" i="1" s="1"/>
  <c r="D57" i="1" l="1"/>
  <c r="E57" i="1" s="1"/>
  <c r="D58" i="1" l="1"/>
  <c r="E58" i="1" s="1"/>
  <c r="D59" i="1" l="1"/>
  <c r="E59" i="1" s="1"/>
  <c r="D60" i="1" l="1"/>
  <c r="E60" i="1" s="1"/>
  <c r="D61" i="1" l="1"/>
  <c r="E61" i="1" s="1"/>
  <c r="D62" i="1" l="1"/>
  <c r="E62" i="1" s="1"/>
  <c r="D63" i="1" l="1"/>
  <c r="E63" i="1" s="1"/>
  <c r="D64" i="1" l="1"/>
  <c r="E64" i="1" s="1"/>
  <c r="D65" i="1" l="1"/>
  <c r="E65" i="1" s="1"/>
  <c r="D66" i="1" l="1"/>
  <c r="E66" i="1" s="1"/>
  <c r="D67" i="1" l="1"/>
  <c r="E67" i="1" s="1"/>
  <c r="D68" i="1" l="1"/>
  <c r="E68" i="1" s="1"/>
  <c r="D69" i="1" l="1"/>
  <c r="E69" i="1" s="1"/>
  <c r="D70" i="1" l="1"/>
  <c r="E70" i="1" s="1"/>
  <c r="D71" i="1" l="1"/>
  <c r="E71" i="1" s="1"/>
  <c r="D72" i="1" l="1"/>
  <c r="E72" i="1" s="1"/>
  <c r="D73" i="1" l="1"/>
  <c r="E73" i="1" s="1"/>
  <c r="D74" i="1" l="1"/>
  <c r="E74" i="1" s="1"/>
  <c r="D75" i="1" l="1"/>
  <c r="E75" i="1" s="1"/>
  <c r="D76" i="1" l="1"/>
  <c r="E76" i="1" s="1"/>
  <c r="D77" i="1" l="1"/>
  <c r="E77" i="1" s="1"/>
  <c r="D78" i="1" l="1"/>
  <c r="E78" i="1" s="1"/>
  <c r="D79" i="1" l="1"/>
  <c r="E79" i="1" s="1"/>
  <c r="D80" i="1" l="1"/>
  <c r="E80" i="1" s="1"/>
  <c r="D81" i="1" l="1"/>
  <c r="E81" i="1" s="1"/>
  <c r="D82" i="1" l="1"/>
  <c r="E82" i="1" s="1"/>
  <c r="D83" i="1" l="1"/>
  <c r="E83" i="1" s="1"/>
  <c r="D84" i="1" l="1"/>
  <c r="E84" i="1" s="1"/>
  <c r="D85" i="1" l="1"/>
  <c r="E85" i="1" s="1"/>
  <c r="D86" i="1" l="1"/>
  <c r="E86" i="1" s="1"/>
  <c r="D87" i="1" l="1"/>
  <c r="E87" i="1" s="1"/>
  <c r="D88" i="1" l="1"/>
  <c r="E88" i="1" s="1"/>
  <c r="D89" i="1" l="1"/>
  <c r="E89" i="1" s="1"/>
  <c r="D90" i="1" l="1"/>
  <c r="E90" i="1" s="1"/>
  <c r="D91" i="1" l="1"/>
  <c r="E91" i="1" s="1"/>
  <c r="D92" i="1" l="1"/>
  <c r="E92" i="1" s="1"/>
  <c r="D93" i="1" l="1"/>
  <c r="E93" i="1" s="1"/>
  <c r="D94" i="1" l="1"/>
  <c r="E94" i="1" s="1"/>
  <c r="D95" i="1" l="1"/>
  <c r="E95" i="1" s="1"/>
  <c r="D96" i="1" l="1"/>
  <c r="E96" i="1" s="1"/>
  <c r="D97" i="1" l="1"/>
  <c r="E97" i="1" s="1"/>
  <c r="D98" i="1" l="1"/>
  <c r="E98" i="1" s="1"/>
  <c r="D99" i="1" l="1"/>
  <c r="E99" i="1" s="1"/>
  <c r="D100" i="1" l="1"/>
  <c r="E100" i="1" s="1"/>
  <c r="D101" i="1" l="1"/>
  <c r="E101" i="1" s="1"/>
  <c r="D102" i="1" l="1"/>
  <c r="E102" i="1" s="1"/>
  <c r="D103" i="1" l="1"/>
  <c r="E103" i="1" s="1"/>
  <c r="D104" i="1" l="1"/>
  <c r="E104" i="1" s="1"/>
  <c r="D105" i="1" l="1"/>
  <c r="E105" i="1" s="1"/>
  <c r="D106" i="1" l="1"/>
  <c r="E106" i="1" s="1"/>
  <c r="D107" i="1" l="1"/>
  <c r="E107" i="1" s="1"/>
  <c r="D108" i="1" l="1"/>
  <c r="E108" i="1" s="1"/>
  <c r="D109" i="1" l="1"/>
  <c r="E109" i="1" s="1"/>
  <c r="D110" i="1" l="1"/>
  <c r="E110" i="1" s="1"/>
  <c r="D111" i="1" l="1"/>
  <c r="E111" i="1" s="1"/>
  <c r="D112" i="1" l="1"/>
  <c r="E112" i="1" s="1"/>
  <c r="D113" i="1" l="1"/>
  <c r="E113" i="1" s="1"/>
  <c r="D114" i="1" l="1"/>
  <c r="E114" i="1" s="1"/>
  <c r="D115" i="1" l="1"/>
  <c r="E115" i="1" s="1"/>
  <c r="D116" i="1" l="1"/>
  <c r="E116" i="1" s="1"/>
  <c r="D117" i="1" l="1"/>
  <c r="E117" i="1" s="1"/>
  <c r="D118" i="1" l="1"/>
  <c r="E118" i="1" s="1"/>
  <c r="D119" i="1" l="1"/>
  <c r="E119" i="1" s="1"/>
  <c r="D120" i="1" l="1"/>
  <c r="E120" i="1" s="1"/>
  <c r="D121" i="1" l="1"/>
  <c r="E121" i="1" s="1"/>
  <c r="D122" i="1" l="1"/>
  <c r="E122" i="1" s="1"/>
  <c r="D123" i="1" l="1"/>
  <c r="E123" i="1" s="1"/>
  <c r="D124" i="1" l="1"/>
  <c r="E124" i="1" s="1"/>
  <c r="D125" i="1" l="1"/>
  <c r="E125" i="1" s="1"/>
  <c r="D126" i="1" l="1"/>
  <c r="E126" i="1" s="1"/>
  <c r="D127" i="1" l="1"/>
  <c r="E127" i="1" s="1"/>
  <c r="D128" i="1" l="1"/>
  <c r="E128" i="1" s="1"/>
  <c r="D129" i="1" l="1"/>
  <c r="E129" i="1" s="1"/>
  <c r="D130" i="1" l="1"/>
  <c r="E130" i="1" s="1"/>
  <c r="D131" i="1" l="1"/>
  <c r="E131" i="1" s="1"/>
  <c r="D132" i="1" l="1"/>
  <c r="E132" i="1" s="1"/>
  <c r="D133" i="1" l="1"/>
  <c r="E133" i="1" s="1"/>
  <c r="D134" i="1" l="1"/>
  <c r="E134" i="1" s="1"/>
  <c r="D135" i="1" l="1"/>
  <c r="E135" i="1" s="1"/>
  <c r="D136" i="1" l="1"/>
  <c r="E136" i="1" s="1"/>
  <c r="D137" i="1" l="1"/>
  <c r="E137" i="1" s="1"/>
  <c r="D138" i="1" l="1"/>
  <c r="E138" i="1" s="1"/>
  <c r="D139" i="1" l="1"/>
  <c r="E139" i="1" s="1"/>
  <c r="D140" i="1" l="1"/>
  <c r="E140" i="1" s="1"/>
  <c r="D141" i="1" l="1"/>
  <c r="E141" i="1" s="1"/>
  <c r="D142" i="1" l="1"/>
  <c r="E142" i="1" s="1"/>
  <c r="D143" i="1" l="1"/>
  <c r="E143" i="1" s="1"/>
  <c r="D144" i="1" l="1"/>
  <c r="E144" i="1" s="1"/>
  <c r="D145" i="1" l="1"/>
  <c r="E145" i="1" s="1"/>
  <c r="D146" i="1" l="1"/>
  <c r="E146" i="1" s="1"/>
  <c r="D147" i="1" l="1"/>
  <c r="E147" i="1" s="1"/>
  <c r="D148" i="1" l="1"/>
  <c r="E148" i="1" s="1"/>
  <c r="D149" i="1" l="1"/>
  <c r="E149" i="1" s="1"/>
  <c r="D150" i="1" l="1"/>
  <c r="E150" i="1" s="1"/>
  <c r="D151" i="1" l="1"/>
  <c r="E151" i="1" s="1"/>
  <c r="D152" i="1" l="1"/>
  <c r="E152" i="1" s="1"/>
  <c r="D153" i="1" l="1"/>
  <c r="E153" i="1" s="1"/>
  <c r="D154" i="1" l="1"/>
  <c r="E154" i="1" s="1"/>
  <c r="D155" i="1" l="1"/>
  <c r="E155" i="1" s="1"/>
  <c r="D156" i="1" l="1"/>
  <c r="E156" i="1" s="1"/>
  <c r="D157" i="1" l="1"/>
  <c r="E157" i="1" s="1"/>
  <c r="D158" i="1" l="1"/>
  <c r="E158" i="1" s="1"/>
  <c r="D159" i="1" l="1"/>
  <c r="E159" i="1" s="1"/>
  <c r="D160" i="1" l="1"/>
  <c r="E160" i="1" s="1"/>
  <c r="D161" i="1" l="1"/>
  <c r="E161" i="1" s="1"/>
  <c r="D162" i="1" l="1"/>
  <c r="E162" i="1" s="1"/>
  <c r="D163" i="1" l="1"/>
  <c r="E163" i="1" s="1"/>
  <c r="D164" i="1" l="1"/>
  <c r="E164" i="1" s="1"/>
  <c r="D165" i="1" l="1"/>
  <c r="E165" i="1" s="1"/>
  <c r="D166" i="1" l="1"/>
  <c r="E166" i="1" s="1"/>
  <c r="D167" i="1" l="1"/>
  <c r="E167" i="1" s="1"/>
  <c r="D168" i="1" l="1"/>
  <c r="E168" i="1" s="1"/>
  <c r="D169" i="1" l="1"/>
  <c r="E169" i="1" s="1"/>
  <c r="D170" i="1" l="1"/>
  <c r="E170" i="1" s="1"/>
  <c r="D171" i="1" l="1"/>
  <c r="E171" i="1" s="1"/>
  <c r="D172" i="1" l="1"/>
  <c r="E172" i="1" s="1"/>
  <c r="D173" i="1" l="1"/>
  <c r="E173" i="1" s="1"/>
  <c r="D174" i="1" l="1"/>
  <c r="E174" i="1" s="1"/>
  <c r="D175" i="1" l="1"/>
  <c r="E175" i="1" s="1"/>
  <c r="D176" i="1" l="1"/>
  <c r="E176" i="1" s="1"/>
  <c r="D177" i="1" l="1"/>
  <c r="E177" i="1" s="1"/>
  <c r="D178" i="1" l="1"/>
  <c r="E178" i="1" s="1"/>
  <c r="D179" i="1" l="1"/>
  <c r="E179" i="1" s="1"/>
  <c r="D180" i="1" l="1"/>
  <c r="E180" i="1" s="1"/>
  <c r="D181" i="1" l="1"/>
  <c r="E181" i="1" s="1"/>
  <c r="D182" i="1" l="1"/>
  <c r="E182" i="1" s="1"/>
  <c r="D183" i="1" l="1"/>
  <c r="E183" i="1" s="1"/>
  <c r="D184" i="1" l="1"/>
  <c r="E184" i="1" s="1"/>
  <c r="D185" i="1" l="1"/>
  <c r="E185" i="1" s="1"/>
  <c r="D186" i="1" l="1"/>
  <c r="E186" i="1" s="1"/>
  <c r="D187" i="1" l="1"/>
  <c r="E187" i="1" s="1"/>
  <c r="D188" i="1" l="1"/>
  <c r="E188" i="1" s="1"/>
  <c r="D189" i="1" l="1"/>
  <c r="E189" i="1" s="1"/>
  <c r="D190" i="1" l="1"/>
  <c r="E190" i="1" s="1"/>
  <c r="D191" i="1" l="1"/>
  <c r="E191" i="1" s="1"/>
  <c r="D192" i="1" l="1"/>
  <c r="E192" i="1" s="1"/>
  <c r="D193" i="1" l="1"/>
  <c r="E193" i="1" s="1"/>
  <c r="D194" i="1" l="1"/>
  <c r="E194" i="1" s="1"/>
  <c r="D195" i="1" l="1"/>
  <c r="E195" i="1" s="1"/>
  <c r="D196" i="1" l="1"/>
  <c r="E196" i="1" s="1"/>
  <c r="D197" i="1" l="1"/>
  <c r="E197" i="1" s="1"/>
  <c r="D198" i="1" l="1"/>
  <c r="E198" i="1" s="1"/>
  <c r="D199" i="1" l="1"/>
  <c r="E199" i="1" s="1"/>
  <c r="D200" i="1" l="1"/>
  <c r="E200" i="1" s="1"/>
  <c r="D201" i="1" l="1"/>
  <c r="E201" i="1" s="1"/>
  <c r="D202" i="1" l="1"/>
  <c r="E202" i="1" s="1"/>
  <c r="D203" i="1" l="1"/>
  <c r="E203" i="1" s="1"/>
  <c r="D204" i="1" l="1"/>
  <c r="E204" i="1" s="1"/>
  <c r="D205" i="1" l="1"/>
  <c r="E205" i="1" s="1"/>
  <c r="D206" i="1" l="1"/>
  <c r="E206" i="1" s="1"/>
  <c r="D207" i="1" l="1"/>
  <c r="E207" i="1" s="1"/>
  <c r="D208" i="1" l="1"/>
  <c r="E208" i="1" s="1"/>
  <c r="D209" i="1" l="1"/>
  <c r="E209" i="1" s="1"/>
  <c r="D210" i="1" l="1"/>
  <c r="E210" i="1" s="1"/>
  <c r="D211" i="1" l="1"/>
  <c r="E211" i="1" s="1"/>
  <c r="D212" i="1" l="1"/>
  <c r="E212" i="1" s="1"/>
  <c r="D213" i="1" l="1"/>
  <c r="E213" i="1" s="1"/>
  <c r="D214" i="1" l="1"/>
  <c r="E214" i="1" s="1"/>
  <c r="D215" i="1" l="1"/>
  <c r="E215" i="1" s="1"/>
  <c r="D216" i="1" l="1"/>
  <c r="E216" i="1" s="1"/>
  <c r="D217" i="1" l="1"/>
  <c r="E217" i="1" s="1"/>
  <c r="D218" i="1" l="1"/>
  <c r="E218" i="1" s="1"/>
  <c r="D219" i="1" l="1"/>
  <c r="E219" i="1" s="1"/>
  <c r="D220" i="1" l="1"/>
  <c r="E220" i="1" s="1"/>
  <c r="D221" i="1" l="1"/>
  <c r="E221" i="1" s="1"/>
  <c r="D222" i="1" l="1"/>
  <c r="E222" i="1" s="1"/>
  <c r="D223" i="1" l="1"/>
  <c r="E223" i="1" s="1"/>
  <c r="D224" i="1" l="1"/>
  <c r="E224" i="1" s="1"/>
  <c r="D225" i="1" l="1"/>
  <c r="E225" i="1" s="1"/>
  <c r="D226" i="1" l="1"/>
  <c r="E226" i="1" s="1"/>
  <c r="D227" i="1" l="1"/>
  <c r="E227" i="1" s="1"/>
  <c r="D228" i="1" l="1"/>
  <c r="E228" i="1" s="1"/>
  <c r="D229" i="1" l="1"/>
  <c r="E229" i="1" s="1"/>
  <c r="D230" i="1" l="1"/>
  <c r="E230" i="1" s="1"/>
  <c r="D231" i="1" l="1"/>
  <c r="E231" i="1" s="1"/>
  <c r="D232" i="1" l="1"/>
  <c r="E232" i="1" s="1"/>
  <c r="D233" i="1" l="1"/>
  <c r="E233" i="1" s="1"/>
  <c r="D234" i="1" l="1"/>
  <c r="E234" i="1" s="1"/>
  <c r="D235" i="1" l="1"/>
  <c r="E235" i="1" s="1"/>
  <c r="D236" i="1" l="1"/>
  <c r="E236" i="1" s="1"/>
  <c r="D237" i="1" l="1"/>
  <c r="E237" i="1" s="1"/>
  <c r="D238" i="1" l="1"/>
  <c r="E238" i="1" s="1"/>
  <c r="D239" i="1" l="1"/>
  <c r="E239" i="1" s="1"/>
  <c r="D240" i="1" l="1"/>
  <c r="E240" i="1" s="1"/>
  <c r="D241" i="1" l="1"/>
  <c r="E241" i="1" s="1"/>
  <c r="D242" i="1" l="1"/>
  <c r="E242" i="1" s="1"/>
  <c r="D243" i="1" l="1"/>
  <c r="E243" i="1" s="1"/>
  <c r="D244" i="1" l="1"/>
  <c r="E244" i="1" s="1"/>
  <c r="D245" i="1" l="1"/>
  <c r="E245" i="1" s="1"/>
  <c r="D246" i="1" l="1"/>
  <c r="E246" i="1" s="1"/>
  <c r="D247" i="1" l="1"/>
  <c r="E247" i="1" s="1"/>
  <c r="D248" i="1" l="1"/>
  <c r="E248" i="1" s="1"/>
  <c r="D249" i="1" l="1"/>
  <c r="E249" i="1" s="1"/>
  <c r="D250" i="1" l="1"/>
  <c r="E250" i="1" s="1"/>
  <c r="D251" i="1" l="1"/>
  <c r="E251" i="1" s="1"/>
  <c r="D252" i="1" l="1"/>
  <c r="E252" i="1" s="1"/>
  <c r="D253" i="1" l="1"/>
  <c r="E253" i="1" s="1"/>
  <c r="D254" i="1" l="1"/>
  <c r="E254" i="1" s="1"/>
  <c r="D255" i="1" l="1"/>
  <c r="E255" i="1" s="1"/>
  <c r="D256" i="1" l="1"/>
  <c r="E256" i="1" s="1"/>
  <c r="D257" i="1" l="1"/>
  <c r="E257" i="1" s="1"/>
  <c r="D258" i="1" l="1"/>
  <c r="E258" i="1" s="1"/>
  <c r="D259" i="1" l="1"/>
  <c r="E259" i="1" s="1"/>
  <c r="D260" i="1" l="1"/>
  <c r="E260" i="1" s="1"/>
  <c r="D261" i="1" l="1"/>
  <c r="E261" i="1" s="1"/>
  <c r="D262" i="1" l="1"/>
  <c r="E262" i="1" s="1"/>
  <c r="D263" i="1" l="1"/>
  <c r="E263" i="1" s="1"/>
  <c r="D264" i="1" l="1"/>
  <c r="E264" i="1" s="1"/>
  <c r="D265" i="1" l="1"/>
  <c r="E265" i="1" s="1"/>
  <c r="D266" i="1" l="1"/>
  <c r="E266" i="1" s="1"/>
  <c r="D267" i="1" l="1"/>
  <c r="E267" i="1" s="1"/>
  <c r="D268" i="1" l="1"/>
  <c r="E268" i="1" s="1"/>
  <c r="D269" i="1" l="1"/>
  <c r="E269" i="1" s="1"/>
  <c r="D270" i="1" l="1"/>
  <c r="E270" i="1" s="1"/>
  <c r="D271" i="1" l="1"/>
  <c r="E271" i="1" s="1"/>
  <c r="D272" i="1" l="1"/>
  <c r="E272" i="1" s="1"/>
  <c r="D273" i="1" l="1"/>
  <c r="E273" i="1" s="1"/>
  <c r="D274" i="1" l="1"/>
  <c r="E274" i="1" s="1"/>
  <c r="D275" i="1" l="1"/>
  <c r="E275" i="1" s="1"/>
  <c r="D276" i="1" l="1"/>
  <c r="E276" i="1" s="1"/>
  <c r="D277" i="1" l="1"/>
  <c r="E277" i="1" s="1"/>
  <c r="D278" i="1" l="1"/>
  <c r="E278" i="1" s="1"/>
  <c r="D279" i="1" l="1"/>
  <c r="E279" i="1" s="1"/>
  <c r="D280" i="1" l="1"/>
  <c r="E280" i="1" s="1"/>
  <c r="D281" i="1" l="1"/>
  <c r="E281" i="1" s="1"/>
  <c r="D282" i="1" l="1"/>
  <c r="E282" i="1" s="1"/>
  <c r="D283" i="1" l="1"/>
  <c r="E283" i="1" s="1"/>
  <c r="D284" i="1" l="1"/>
  <c r="E284" i="1" s="1"/>
  <c r="D285" i="1" l="1"/>
  <c r="E285" i="1" s="1"/>
  <c r="D286" i="1" l="1"/>
  <c r="E286" i="1" s="1"/>
  <c r="D287" i="1" l="1"/>
  <c r="E287" i="1" s="1"/>
  <c r="D288" i="1" l="1"/>
  <c r="E288" i="1" s="1"/>
  <c r="D289" i="1" l="1"/>
  <c r="E289" i="1" s="1"/>
  <c r="D290" i="1" l="1"/>
  <c r="E290" i="1" s="1"/>
  <c r="D291" i="1" l="1"/>
  <c r="E291" i="1" s="1"/>
  <c r="D292" i="1" l="1"/>
  <c r="E292" i="1" s="1"/>
  <c r="D293" i="1" l="1"/>
  <c r="E293" i="1" s="1"/>
  <c r="D294" i="1" l="1"/>
  <c r="E294" i="1" s="1"/>
  <c r="D295" i="1" l="1"/>
  <c r="E295" i="1" s="1"/>
  <c r="D296" i="1" l="1"/>
  <c r="E296" i="1" s="1"/>
  <c r="D297" i="1" l="1"/>
  <c r="E297" i="1" s="1"/>
  <c r="D298" i="1" l="1"/>
  <c r="E298" i="1" s="1"/>
  <c r="D299" i="1" l="1"/>
  <c r="E299" i="1" s="1"/>
  <c r="D300" i="1" l="1"/>
  <c r="E300" i="1" s="1"/>
  <c r="D301" i="1" l="1"/>
  <c r="E301" i="1" s="1"/>
  <c r="D302" i="1" l="1"/>
  <c r="E302" i="1" s="1"/>
  <c r="D303" i="1" l="1"/>
  <c r="E303" i="1" s="1"/>
  <c r="D304" i="1" l="1"/>
  <c r="E304" i="1" s="1"/>
  <c r="D305" i="1" l="1"/>
  <c r="E305" i="1" s="1"/>
  <c r="D306" i="1" l="1"/>
  <c r="E306" i="1" s="1"/>
  <c r="D307" i="1" l="1"/>
  <c r="E307" i="1" s="1"/>
  <c r="D308" i="1" l="1"/>
  <c r="E308" i="1" s="1"/>
  <c r="D309" i="1" l="1"/>
  <c r="E309" i="1" s="1"/>
  <c r="D310" i="1" l="1"/>
  <c r="E310" i="1" s="1"/>
  <c r="D311" i="1" l="1"/>
  <c r="E311" i="1" s="1"/>
  <c r="D312" i="1" l="1"/>
  <c r="E312" i="1" s="1"/>
  <c r="D313" i="1" l="1"/>
  <c r="E313" i="1" s="1"/>
  <c r="D314" i="1" l="1"/>
  <c r="E314" i="1" s="1"/>
  <c r="D315" i="1" l="1"/>
  <c r="E315" i="1" s="1"/>
  <c r="D316" i="1" l="1"/>
  <c r="E316" i="1" s="1"/>
  <c r="D317" i="1" l="1"/>
  <c r="E317" i="1" s="1"/>
  <c r="D318" i="1" l="1"/>
  <c r="E318" i="1" s="1"/>
  <c r="D319" i="1" l="1"/>
  <c r="E319" i="1" s="1"/>
  <c r="D320" i="1" l="1"/>
  <c r="E320" i="1" s="1"/>
  <c r="D321" i="1" l="1"/>
  <c r="E321" i="1" s="1"/>
  <c r="D322" i="1" l="1"/>
  <c r="E322" i="1" s="1"/>
  <c r="D323" i="1" l="1"/>
  <c r="E323" i="1" s="1"/>
  <c r="D324" i="1" l="1"/>
  <c r="E324" i="1" s="1"/>
  <c r="D325" i="1" l="1"/>
  <c r="E325" i="1" s="1"/>
  <c r="D326" i="1" l="1"/>
  <c r="E326" i="1" s="1"/>
  <c r="D327" i="1" l="1"/>
  <c r="E327" i="1" s="1"/>
  <c r="D328" i="1" l="1"/>
  <c r="E328" i="1" s="1"/>
  <c r="D329" i="1" l="1"/>
  <c r="E329" i="1" s="1"/>
  <c r="D330" i="1" l="1"/>
  <c r="E330" i="1" s="1"/>
  <c r="D331" i="1" l="1"/>
  <c r="E331" i="1" s="1"/>
  <c r="D332" i="1" l="1"/>
  <c r="E332" i="1" s="1"/>
  <c r="D333" i="1" l="1"/>
  <c r="E333" i="1" s="1"/>
  <c r="D334" i="1" l="1"/>
  <c r="E334" i="1" s="1"/>
  <c r="D335" i="1" l="1"/>
  <c r="E335" i="1" s="1"/>
  <c r="D336" i="1" l="1"/>
  <c r="E336" i="1" s="1"/>
  <c r="D337" i="1" l="1"/>
  <c r="E337" i="1" s="1"/>
  <c r="D338" i="1" l="1"/>
  <c r="E338" i="1" s="1"/>
  <c r="D339" i="1" l="1"/>
  <c r="E339" i="1" s="1"/>
  <c r="D340" i="1" l="1"/>
  <c r="E340" i="1" s="1"/>
  <c r="D341" i="1" l="1"/>
  <c r="E341" i="1" s="1"/>
  <c r="D342" i="1" l="1"/>
  <c r="E342" i="1" s="1"/>
  <c r="D343" i="1" l="1"/>
  <c r="E343" i="1" s="1"/>
  <c r="D344" i="1" l="1"/>
  <c r="E344" i="1" s="1"/>
  <c r="D345" i="1" l="1"/>
  <c r="E345" i="1" s="1"/>
  <c r="D346" i="1" l="1"/>
  <c r="E346" i="1" s="1"/>
  <c r="D347" i="1" l="1"/>
  <c r="E347" i="1" s="1"/>
  <c r="D348" i="1" l="1"/>
  <c r="E348" i="1" s="1"/>
  <c r="D349" i="1" l="1"/>
  <c r="E349" i="1" s="1"/>
  <c r="D350" i="1" l="1"/>
  <c r="E350" i="1" s="1"/>
  <c r="D351" i="1" l="1"/>
  <c r="E351" i="1" s="1"/>
  <c r="D352" i="1" l="1"/>
  <c r="E352" i="1" s="1"/>
  <c r="D353" i="1" l="1"/>
  <c r="E353" i="1" s="1"/>
  <c r="D354" i="1" l="1"/>
  <c r="E354" i="1" s="1"/>
  <c r="D355" i="1" l="1"/>
  <c r="E355" i="1" s="1"/>
  <c r="D356" i="1" l="1"/>
  <c r="E356" i="1" s="1"/>
  <c r="D357" i="1" l="1"/>
  <c r="E357" i="1" s="1"/>
  <c r="D358" i="1" l="1"/>
  <c r="E358" i="1" s="1"/>
  <c r="D359" i="1" l="1"/>
  <c r="E359" i="1" s="1"/>
  <c r="D360" i="1" l="1"/>
  <c r="E360" i="1" s="1"/>
  <c r="D361" i="1" l="1"/>
  <c r="E361" i="1" s="1"/>
  <c r="D362" i="1" l="1"/>
  <c r="E362" i="1" s="1"/>
  <c r="D363" i="1" l="1"/>
  <c r="E363" i="1" s="1"/>
  <c r="D364" i="1" l="1"/>
  <c r="E364" i="1" s="1"/>
  <c r="D365" i="1" l="1"/>
  <c r="E365" i="1" s="1"/>
  <c r="D366" i="1" l="1"/>
  <c r="E366" i="1" s="1"/>
  <c r="D367" i="1" l="1"/>
  <c r="E367" i="1" s="1"/>
  <c r="D368" i="1" l="1"/>
  <c r="E368" i="1" s="1"/>
  <c r="D369" i="1" l="1"/>
  <c r="E369" i="1" s="1"/>
  <c r="D370" i="1" l="1"/>
  <c r="E370" i="1" s="1"/>
  <c r="D371" i="1" l="1"/>
  <c r="E371" i="1" s="1"/>
  <c r="D372" i="1" l="1"/>
  <c r="E372" i="1" s="1"/>
  <c r="D373" i="1" l="1"/>
  <c r="E373" i="1" s="1"/>
  <c r="D374" i="1" l="1"/>
  <c r="E374" i="1" s="1"/>
  <c r="D375" i="1" l="1"/>
  <c r="E375" i="1" s="1"/>
  <c r="D376" i="1" l="1"/>
  <c r="E376" i="1" s="1"/>
  <c r="D377" i="1" l="1"/>
  <c r="E377" i="1" s="1"/>
  <c r="D378" i="1" l="1"/>
  <c r="E378" i="1" s="1"/>
  <c r="D379" i="1" l="1"/>
  <c r="E379" i="1" s="1"/>
  <c r="D380" i="1" l="1"/>
  <c r="E380" i="1" s="1"/>
  <c r="D381" i="1" l="1"/>
  <c r="E381" i="1" s="1"/>
  <c r="D382" i="1" l="1"/>
  <c r="E382" i="1" s="1"/>
  <c r="D383" i="1" l="1"/>
  <c r="E383" i="1" s="1"/>
  <c r="D384" i="1" l="1"/>
  <c r="E384" i="1" s="1"/>
  <c r="D385" i="1" l="1"/>
  <c r="E385" i="1" s="1"/>
  <c r="D386" i="1" l="1"/>
  <c r="E386" i="1" s="1"/>
  <c r="D387" i="1" l="1"/>
  <c r="E387" i="1" s="1"/>
  <c r="D388" i="1" l="1"/>
  <c r="E388" i="1" s="1"/>
  <c r="D389" i="1" l="1"/>
  <c r="E389" i="1" s="1"/>
  <c r="D390" i="1" l="1"/>
  <c r="E390" i="1" s="1"/>
  <c r="D391" i="1" l="1"/>
  <c r="E391" i="1" s="1"/>
  <c r="D392" i="1" l="1"/>
  <c r="E392" i="1" s="1"/>
  <c r="D393" i="1" l="1"/>
  <c r="E393" i="1" s="1"/>
  <c r="D394" i="1" l="1"/>
  <c r="E394" i="1" s="1"/>
  <c r="D395" i="1" l="1"/>
  <c r="E395" i="1" s="1"/>
  <c r="D396" i="1" l="1"/>
  <c r="E396" i="1" s="1"/>
  <c r="D397" i="1" l="1"/>
  <c r="E397" i="1" s="1"/>
  <c r="D398" i="1" l="1"/>
  <c r="E398" i="1" s="1"/>
  <c r="D399" i="1" l="1"/>
  <c r="E399" i="1" s="1"/>
  <c r="D400" i="1" l="1"/>
  <c r="E400" i="1" s="1"/>
  <c r="D401" i="1" l="1"/>
  <c r="E401" i="1" s="1"/>
  <c r="D402" i="1" l="1"/>
  <c r="E402" i="1" s="1"/>
  <c r="D403" i="1" l="1"/>
  <c r="E403" i="1" s="1"/>
  <c r="D404" i="1" l="1"/>
  <c r="E404" i="1" s="1"/>
  <c r="D405" i="1" l="1"/>
  <c r="E405" i="1" s="1"/>
  <c r="D406" i="1" l="1"/>
  <c r="E406" i="1" s="1"/>
  <c r="D407" i="1" l="1"/>
  <c r="E407" i="1" s="1"/>
  <c r="D408" i="1" l="1"/>
  <c r="E408" i="1" s="1"/>
  <c r="D409" i="1" l="1"/>
  <c r="E409" i="1" s="1"/>
  <c r="D410" i="1" l="1"/>
  <c r="E410" i="1" s="1"/>
  <c r="D411" i="1" l="1"/>
  <c r="E411" i="1" s="1"/>
  <c r="D412" i="1" l="1"/>
  <c r="E412" i="1" s="1"/>
  <c r="D413" i="1" l="1"/>
  <c r="E413" i="1" s="1"/>
  <c r="D414" i="1" l="1"/>
  <c r="E414" i="1" s="1"/>
  <c r="D415" i="1" l="1"/>
  <c r="E415" i="1" s="1"/>
  <c r="D416" i="1" l="1"/>
  <c r="E416" i="1" s="1"/>
  <c r="D417" i="1" l="1"/>
  <c r="E417" i="1" s="1"/>
  <c r="D418" i="1" l="1"/>
  <c r="E418" i="1" s="1"/>
  <c r="D419" i="1" l="1"/>
  <c r="E419" i="1" s="1"/>
  <c r="D420" i="1" l="1"/>
  <c r="E420" i="1" s="1"/>
  <c r="D421" i="1" l="1"/>
  <c r="E421" i="1" s="1"/>
  <c r="D422" i="1" l="1"/>
  <c r="E422" i="1" s="1"/>
  <c r="D423" i="1" l="1"/>
  <c r="E423" i="1" s="1"/>
  <c r="D424" i="1" l="1"/>
  <c r="E424" i="1" s="1"/>
  <c r="D425" i="1" l="1"/>
  <c r="E425" i="1" s="1"/>
  <c r="D426" i="1" l="1"/>
  <c r="E426" i="1" s="1"/>
  <c r="D427" i="1" l="1"/>
  <c r="E427" i="1" s="1"/>
  <c r="D428" i="1" l="1"/>
  <c r="E428" i="1" s="1"/>
  <c r="D429" i="1" l="1"/>
  <c r="E429" i="1" s="1"/>
  <c r="D430" i="1" l="1"/>
  <c r="E430" i="1" s="1"/>
  <c r="D431" i="1" l="1"/>
  <c r="E431" i="1" s="1"/>
  <c r="D432" i="1" l="1"/>
  <c r="E432" i="1" s="1"/>
  <c r="D433" i="1" l="1"/>
  <c r="E433" i="1" s="1"/>
  <c r="D434" i="1" l="1"/>
  <c r="E434" i="1" s="1"/>
  <c r="D435" i="1" l="1"/>
  <c r="E435" i="1" s="1"/>
  <c r="D436" i="1" l="1"/>
  <c r="E436" i="1" s="1"/>
  <c r="D437" i="1" l="1"/>
  <c r="E437" i="1" s="1"/>
  <c r="D438" i="1" l="1"/>
  <c r="E438" i="1" s="1"/>
  <c r="D439" i="1" l="1"/>
  <c r="E439" i="1" s="1"/>
  <c r="D440" i="1" l="1"/>
  <c r="E440" i="1" s="1"/>
  <c r="D441" i="1" l="1"/>
  <c r="E441" i="1" s="1"/>
  <c r="D442" i="1" l="1"/>
  <c r="E442" i="1" s="1"/>
  <c r="D443" i="1" l="1"/>
  <c r="E443" i="1" s="1"/>
  <c r="D444" i="1" l="1"/>
  <c r="E444" i="1" s="1"/>
  <c r="D445" i="1" l="1"/>
  <c r="E445" i="1" s="1"/>
  <c r="D446" i="1" l="1"/>
  <c r="E446" i="1" s="1"/>
  <c r="D447" i="1" l="1"/>
  <c r="E447" i="1" s="1"/>
  <c r="D448" i="1" l="1"/>
  <c r="E448" i="1" s="1"/>
  <c r="D449" i="1" l="1"/>
  <c r="E449" i="1" s="1"/>
  <c r="D450" i="1" l="1"/>
  <c r="E450" i="1" s="1"/>
  <c r="D451" i="1" l="1"/>
  <c r="E451" i="1" s="1"/>
  <c r="D452" i="1" l="1"/>
  <c r="E452" i="1" s="1"/>
  <c r="D453" i="1" l="1"/>
  <c r="E453" i="1" s="1"/>
  <c r="D454" i="1" l="1"/>
  <c r="E454" i="1" s="1"/>
  <c r="D455" i="1" l="1"/>
  <c r="E455" i="1" s="1"/>
  <c r="D456" i="1" l="1"/>
  <c r="E456" i="1" s="1"/>
  <c r="D457" i="1" l="1"/>
  <c r="E457" i="1" s="1"/>
  <c r="D458" i="1" l="1"/>
  <c r="E458" i="1" s="1"/>
  <c r="D459" i="1" l="1"/>
  <c r="E459" i="1" s="1"/>
  <c r="D460" i="1" l="1"/>
  <c r="E460" i="1" s="1"/>
  <c r="D461" i="1" l="1"/>
  <c r="E461" i="1" s="1"/>
  <c r="D462" i="1" l="1"/>
  <c r="E462" i="1" s="1"/>
  <c r="D463" i="1" l="1"/>
  <c r="E463" i="1" s="1"/>
  <c r="D464" i="1" l="1"/>
  <c r="E464" i="1" s="1"/>
  <c r="D465" i="1" l="1"/>
  <c r="E465" i="1" s="1"/>
  <c r="D466" i="1" l="1"/>
  <c r="E466" i="1" s="1"/>
  <c r="D467" i="1" l="1"/>
  <c r="E467" i="1" s="1"/>
  <c r="D468" i="1" l="1"/>
  <c r="E468" i="1" s="1"/>
  <c r="D469" i="1" l="1"/>
  <c r="E469" i="1" s="1"/>
  <c r="D470" i="1" l="1"/>
  <c r="E470" i="1" s="1"/>
  <c r="D471" i="1" l="1"/>
  <c r="E471" i="1" s="1"/>
  <c r="D472" i="1" l="1"/>
  <c r="E472" i="1" s="1"/>
  <c r="D473" i="1" l="1"/>
  <c r="E473" i="1" s="1"/>
  <c r="D474" i="1" l="1"/>
  <c r="E474" i="1" s="1"/>
  <c r="D475" i="1" l="1"/>
  <c r="E475" i="1" s="1"/>
  <c r="D476" i="1" l="1"/>
  <c r="E476" i="1" s="1"/>
  <c r="D477" i="1" l="1"/>
  <c r="E477" i="1" s="1"/>
  <c r="D478" i="1" l="1"/>
  <c r="E478" i="1" s="1"/>
  <c r="D479" i="1" l="1"/>
  <c r="E479" i="1" s="1"/>
  <c r="D480" i="1" l="1"/>
  <c r="E480" i="1" s="1"/>
  <c r="D481" i="1" l="1"/>
  <c r="E481" i="1" s="1"/>
  <c r="D482" i="1" l="1"/>
  <c r="E482" i="1" s="1"/>
  <c r="D483" i="1" l="1"/>
  <c r="E483" i="1" s="1"/>
  <c r="D484" i="1" l="1"/>
  <c r="E484" i="1" s="1"/>
  <c r="D485" i="1" l="1"/>
  <c r="E485" i="1" s="1"/>
  <c r="D486" i="1" l="1"/>
  <c r="E486" i="1" s="1"/>
  <c r="D487" i="1" l="1"/>
  <c r="E487" i="1" s="1"/>
  <c r="D488" i="1" l="1"/>
  <c r="E488" i="1" s="1"/>
  <c r="D489" i="1" l="1"/>
  <c r="E489" i="1" s="1"/>
  <c r="D490" i="1" l="1"/>
  <c r="E490" i="1" s="1"/>
  <c r="D491" i="1" l="1"/>
  <c r="E491" i="1" s="1"/>
  <c r="D492" i="1" l="1"/>
  <c r="E492" i="1" s="1"/>
  <c r="D493" i="1" l="1"/>
  <c r="E493" i="1" s="1"/>
  <c r="D494" i="1" l="1"/>
  <c r="E494" i="1" s="1"/>
  <c r="D495" i="1" l="1"/>
  <c r="E495" i="1" s="1"/>
  <c r="D496" i="1" l="1"/>
  <c r="E496" i="1" s="1"/>
  <c r="D497" i="1" l="1"/>
  <c r="E497" i="1" s="1"/>
  <c r="D498" i="1" l="1"/>
  <c r="E498" i="1" s="1"/>
  <c r="D499" i="1" l="1"/>
  <c r="E499" i="1" s="1"/>
  <c r="D500" i="1" l="1"/>
  <c r="E500" i="1" s="1"/>
  <c r="D501" i="1" l="1"/>
  <c r="E501" i="1" s="1"/>
  <c r="D502" i="1" l="1"/>
  <c r="E502" i="1" s="1"/>
  <c r="D503" i="1" l="1"/>
  <c r="E503" i="1" s="1"/>
  <c r="D504" i="1" l="1"/>
  <c r="E504" i="1" s="1"/>
  <c r="D505" i="1" l="1"/>
  <c r="E505" i="1" s="1"/>
  <c r="D506" i="1" l="1"/>
  <c r="E506" i="1" s="1"/>
  <c r="D507" i="1" l="1"/>
  <c r="E507" i="1" s="1"/>
  <c r="D508" i="1" l="1"/>
  <c r="E508" i="1" s="1"/>
  <c r="D509" i="1" l="1"/>
  <c r="E509" i="1" s="1"/>
  <c r="D510" i="1" l="1"/>
  <c r="E510" i="1" s="1"/>
  <c r="D511" i="1" l="1"/>
  <c r="E511" i="1" s="1"/>
  <c r="D512" i="1" l="1"/>
  <c r="E512" i="1" s="1"/>
  <c r="D513" i="1" l="1"/>
  <c r="E513" i="1" s="1"/>
  <c r="D514" i="1" l="1"/>
  <c r="E514" i="1" s="1"/>
  <c r="D515" i="1" l="1"/>
  <c r="E515" i="1" s="1"/>
  <c r="D516" i="1" l="1"/>
  <c r="E516" i="1" s="1"/>
  <c r="D517" i="1" l="1"/>
  <c r="E517" i="1" s="1"/>
  <c r="D518" i="1" l="1"/>
  <c r="E518" i="1" s="1"/>
  <c r="D519" i="1" l="1"/>
  <c r="E519" i="1" s="1"/>
  <c r="D520" i="1" l="1"/>
  <c r="E520" i="1" s="1"/>
  <c r="D521" i="1" l="1"/>
  <c r="E521" i="1" s="1"/>
  <c r="D522" i="1" l="1"/>
  <c r="E522" i="1" s="1"/>
  <c r="D523" i="1" l="1"/>
  <c r="E523" i="1" s="1"/>
  <c r="D524" i="1" l="1"/>
  <c r="E524" i="1" s="1"/>
  <c r="D525" i="1" l="1"/>
  <c r="E525" i="1" s="1"/>
  <c r="D526" i="1" l="1"/>
  <c r="E526" i="1" s="1"/>
  <c r="D527" i="1" l="1"/>
  <c r="E527" i="1" s="1"/>
  <c r="D528" i="1" l="1"/>
  <c r="E528" i="1" s="1"/>
  <c r="D529" i="1" l="1"/>
  <c r="E529" i="1" s="1"/>
  <c r="D530" i="1" l="1"/>
  <c r="E530" i="1" s="1"/>
  <c r="D531" i="1" l="1"/>
  <c r="E531" i="1" s="1"/>
  <c r="D532" i="1" l="1"/>
  <c r="E532" i="1" s="1"/>
  <c r="D533" i="1" l="1"/>
  <c r="E533" i="1" s="1"/>
  <c r="D534" i="1" l="1"/>
  <c r="E534" i="1" s="1"/>
  <c r="D535" i="1" l="1"/>
  <c r="E535" i="1" s="1"/>
  <c r="D536" i="1" l="1"/>
  <c r="E536" i="1" s="1"/>
  <c r="D537" i="1" l="1"/>
  <c r="E537" i="1" s="1"/>
  <c r="D538" i="1" l="1"/>
  <c r="E538" i="1" s="1"/>
  <c r="D539" i="1" l="1"/>
  <c r="E539" i="1" s="1"/>
  <c r="D540" i="1" l="1"/>
  <c r="E540" i="1" s="1"/>
  <c r="D541" i="1" l="1"/>
  <c r="E541" i="1" s="1"/>
  <c r="D542" i="1" l="1"/>
  <c r="E542" i="1" s="1"/>
  <c r="D543" i="1" l="1"/>
  <c r="E543" i="1" s="1"/>
  <c r="D544" i="1" l="1"/>
  <c r="E544" i="1" s="1"/>
  <c r="D545" i="1" l="1"/>
  <c r="E545" i="1" s="1"/>
  <c r="D546" i="1" l="1"/>
  <c r="E546" i="1" s="1"/>
  <c r="D547" i="1" l="1"/>
  <c r="E547" i="1" s="1"/>
  <c r="D548" i="1" l="1"/>
  <c r="E548" i="1" s="1"/>
  <c r="D549" i="1" l="1"/>
  <c r="E549" i="1" s="1"/>
  <c r="D550" i="1" l="1"/>
  <c r="E550" i="1" s="1"/>
  <c r="D551" i="1" l="1"/>
  <c r="E551" i="1" s="1"/>
  <c r="D552" i="1" l="1"/>
  <c r="E552" i="1" s="1"/>
  <c r="D553" i="1" l="1"/>
  <c r="E553" i="1" s="1"/>
  <c r="D554" i="1" l="1"/>
  <c r="E554" i="1" s="1"/>
  <c r="D555" i="1" l="1"/>
  <c r="E555" i="1" s="1"/>
  <c r="D556" i="1" l="1"/>
  <c r="E556" i="1" s="1"/>
  <c r="D557" i="1" l="1"/>
  <c r="E557" i="1" s="1"/>
  <c r="D558" i="1" l="1"/>
  <c r="E558" i="1" s="1"/>
  <c r="D559" i="1" l="1"/>
  <c r="E559" i="1" s="1"/>
  <c r="D560" i="1" l="1"/>
  <c r="E560" i="1" s="1"/>
  <c r="D561" i="1" l="1"/>
  <c r="E561" i="1" s="1"/>
  <c r="D562" i="1" l="1"/>
  <c r="E562" i="1" s="1"/>
  <c r="D563" i="1" l="1"/>
  <c r="E563" i="1" s="1"/>
  <c r="D564" i="1" l="1"/>
  <c r="E564" i="1" s="1"/>
  <c r="D565" i="1" l="1"/>
  <c r="E565" i="1" s="1"/>
  <c r="D566" i="1" l="1"/>
  <c r="E566" i="1" s="1"/>
  <c r="D567" i="1" l="1"/>
  <c r="E567" i="1" s="1"/>
  <c r="D568" i="1" l="1"/>
  <c r="E568" i="1" s="1"/>
  <c r="D569" i="1" l="1"/>
  <c r="E569" i="1" s="1"/>
  <c r="D570" i="1" l="1"/>
  <c r="E570" i="1" s="1"/>
  <c r="D571" i="1" l="1"/>
  <c r="E571" i="1" s="1"/>
  <c r="D572" i="1" l="1"/>
  <c r="E572" i="1" s="1"/>
  <c r="D573" i="1" l="1"/>
  <c r="E573" i="1" s="1"/>
  <c r="D574" i="1" l="1"/>
  <c r="E574" i="1" s="1"/>
  <c r="D575" i="1" l="1"/>
  <c r="E575" i="1" s="1"/>
  <c r="D576" i="1" l="1"/>
  <c r="E576" i="1" s="1"/>
  <c r="D577" i="1" l="1"/>
  <c r="E577" i="1" s="1"/>
  <c r="D578" i="1" l="1"/>
  <c r="E578" i="1" s="1"/>
  <c r="D579" i="1" l="1"/>
  <c r="E579" i="1" s="1"/>
  <c r="D580" i="1" l="1"/>
  <c r="E580" i="1" s="1"/>
  <c r="D581" i="1" l="1"/>
  <c r="E581" i="1" s="1"/>
  <c r="D582" i="1" l="1"/>
  <c r="E582" i="1" s="1"/>
  <c r="D583" i="1" l="1"/>
  <c r="E583" i="1" s="1"/>
  <c r="D584" i="1" l="1"/>
  <c r="E584" i="1" s="1"/>
  <c r="D585" i="1" l="1"/>
  <c r="E585" i="1" s="1"/>
  <c r="D586" i="1" l="1"/>
  <c r="E586" i="1" s="1"/>
  <c r="D587" i="1" l="1"/>
  <c r="E587" i="1" s="1"/>
  <c r="D588" i="1" l="1"/>
  <c r="E588" i="1" s="1"/>
  <c r="D589" i="1" l="1"/>
  <c r="E589" i="1" s="1"/>
  <c r="D590" i="1" l="1"/>
  <c r="E590" i="1" s="1"/>
  <c r="D591" i="1" l="1"/>
  <c r="E591" i="1" s="1"/>
  <c r="D592" i="1" l="1"/>
  <c r="E592" i="1" s="1"/>
  <c r="D593" i="1" l="1"/>
  <c r="E593" i="1" s="1"/>
  <c r="D594" i="1" l="1"/>
  <c r="E594" i="1" s="1"/>
  <c r="D595" i="1" l="1"/>
  <c r="E595" i="1" s="1"/>
  <c r="D596" i="1" l="1"/>
  <c r="E596" i="1" s="1"/>
  <c r="D597" i="1" l="1"/>
  <c r="E597" i="1" s="1"/>
  <c r="D598" i="1" l="1"/>
  <c r="E598" i="1" s="1"/>
  <c r="D599" i="1" l="1"/>
  <c r="E599" i="1" s="1"/>
  <c r="D600" i="1" l="1"/>
  <c r="E600" i="1" s="1"/>
  <c r="D601" i="1" l="1"/>
  <c r="E601" i="1" s="1"/>
  <c r="D602" i="1" l="1"/>
  <c r="E602" i="1" s="1"/>
  <c r="D603" i="1" l="1"/>
  <c r="E603" i="1" s="1"/>
  <c r="D604" i="1" l="1"/>
  <c r="E604" i="1" s="1"/>
  <c r="D605" i="1" l="1"/>
  <c r="E605" i="1" s="1"/>
  <c r="D606" i="1" l="1"/>
  <c r="E606" i="1" s="1"/>
  <c r="D607" i="1" l="1"/>
  <c r="E607" i="1" s="1"/>
  <c r="D608" i="1" l="1"/>
  <c r="E608" i="1" s="1"/>
  <c r="D609" i="1" l="1"/>
  <c r="E609" i="1" s="1"/>
  <c r="D610" i="1" l="1"/>
  <c r="E610" i="1" s="1"/>
  <c r="D611" i="1" l="1"/>
  <c r="E611" i="1" s="1"/>
  <c r="D612" i="1" l="1"/>
  <c r="E612" i="1" s="1"/>
  <c r="D613" i="1" l="1"/>
  <c r="E613" i="1" s="1"/>
  <c r="D614" i="1" l="1"/>
  <c r="E614" i="1" s="1"/>
  <c r="D615" i="1" l="1"/>
  <c r="E615" i="1" s="1"/>
  <c r="D616" i="1" l="1"/>
  <c r="E616" i="1" s="1"/>
  <c r="D617" i="1" l="1"/>
  <c r="E617" i="1" s="1"/>
  <c r="D618" i="1" l="1"/>
  <c r="E618" i="1" s="1"/>
  <c r="D619" i="1" l="1"/>
  <c r="E619" i="1" s="1"/>
  <c r="D620" i="1" l="1"/>
  <c r="E620" i="1" s="1"/>
  <c r="D621" i="1" l="1"/>
  <c r="E621" i="1" s="1"/>
  <c r="D622" i="1" l="1"/>
  <c r="E622" i="1" s="1"/>
  <c r="D623" i="1" l="1"/>
  <c r="E623" i="1" s="1"/>
  <c r="D624" i="1" l="1"/>
  <c r="E624" i="1" s="1"/>
  <c r="D625" i="1" l="1"/>
  <c r="E625" i="1" s="1"/>
  <c r="D626" i="1" l="1"/>
  <c r="E626" i="1" s="1"/>
  <c r="D627" i="1" l="1"/>
  <c r="E627" i="1" s="1"/>
  <c r="D628" i="1" l="1"/>
  <c r="E628" i="1" s="1"/>
  <c r="D629" i="1" l="1"/>
  <c r="E629" i="1" s="1"/>
  <c r="D630" i="1" l="1"/>
  <c r="E630" i="1" s="1"/>
  <c r="D631" i="1" l="1"/>
  <c r="E631" i="1" s="1"/>
  <c r="D632" i="1" l="1"/>
  <c r="E632" i="1" s="1"/>
  <c r="D633" i="1" l="1"/>
  <c r="E633" i="1" s="1"/>
  <c r="D634" i="1" l="1"/>
  <c r="E634" i="1" s="1"/>
  <c r="D635" i="1" l="1"/>
  <c r="E635" i="1" s="1"/>
  <c r="D636" i="1" l="1"/>
  <c r="E636" i="1" s="1"/>
  <c r="D637" i="1" l="1"/>
  <c r="E637" i="1" s="1"/>
  <c r="D638" i="1" l="1"/>
  <c r="E638" i="1" s="1"/>
  <c r="D639" i="1" l="1"/>
  <c r="E639" i="1" s="1"/>
  <c r="D640" i="1" l="1"/>
  <c r="E640" i="1" s="1"/>
  <c r="D641" i="1" l="1"/>
  <c r="E641" i="1" s="1"/>
  <c r="D642" i="1" l="1"/>
  <c r="E642" i="1" s="1"/>
  <c r="D643" i="1" l="1"/>
  <c r="E643" i="1" s="1"/>
  <c r="D644" i="1" l="1"/>
  <c r="E644" i="1" s="1"/>
  <c r="D645" i="1" l="1"/>
  <c r="E645" i="1" s="1"/>
  <c r="D646" i="1" l="1"/>
  <c r="E646" i="1" s="1"/>
  <c r="D647" i="1" l="1"/>
  <c r="E647" i="1" s="1"/>
  <c r="D648" i="1" l="1"/>
  <c r="E648" i="1" s="1"/>
  <c r="D649" i="1" l="1"/>
  <c r="E649" i="1" s="1"/>
  <c r="D650" i="1" l="1"/>
  <c r="E650" i="1" s="1"/>
  <c r="D651" i="1" l="1"/>
  <c r="E651" i="1" s="1"/>
  <c r="D652" i="1" l="1"/>
  <c r="E652" i="1" s="1"/>
  <c r="D653" i="1" l="1"/>
  <c r="E653" i="1" s="1"/>
  <c r="D654" i="1" l="1"/>
  <c r="E654" i="1" s="1"/>
  <c r="D655" i="1" l="1"/>
  <c r="E655" i="1" s="1"/>
  <c r="D656" i="1" l="1"/>
  <c r="E656" i="1" s="1"/>
  <c r="D657" i="1" l="1"/>
  <c r="E657" i="1" s="1"/>
  <c r="D658" i="1" l="1"/>
  <c r="E658" i="1" s="1"/>
  <c r="D659" i="1" l="1"/>
  <c r="E659" i="1" s="1"/>
  <c r="D660" i="1" l="1"/>
  <c r="E660" i="1" s="1"/>
  <c r="D661" i="1" l="1"/>
  <c r="E661" i="1" s="1"/>
  <c r="D662" i="1" l="1"/>
  <c r="E662" i="1" s="1"/>
  <c r="D663" i="1" l="1"/>
  <c r="E663" i="1" s="1"/>
  <c r="D664" i="1" l="1"/>
  <c r="E664" i="1" s="1"/>
  <c r="D665" i="1" l="1"/>
  <c r="E665" i="1" s="1"/>
  <c r="D666" i="1" l="1"/>
  <c r="E666" i="1" s="1"/>
  <c r="D667" i="1" l="1"/>
  <c r="E667" i="1" s="1"/>
  <c r="D668" i="1" l="1"/>
  <c r="E668" i="1" s="1"/>
  <c r="D669" i="1" l="1"/>
  <c r="E669" i="1" s="1"/>
  <c r="D670" i="1" l="1"/>
  <c r="E670" i="1" s="1"/>
  <c r="D671" i="1" l="1"/>
  <c r="E671" i="1" s="1"/>
  <c r="D672" i="1" l="1"/>
  <c r="E672" i="1" s="1"/>
  <c r="D673" i="1" l="1"/>
  <c r="E673" i="1" s="1"/>
  <c r="D674" i="1" l="1"/>
  <c r="E674" i="1" s="1"/>
  <c r="D675" i="1" l="1"/>
  <c r="E675" i="1" s="1"/>
  <c r="D676" i="1" l="1"/>
  <c r="E676" i="1" s="1"/>
  <c r="D677" i="1" l="1"/>
  <c r="E677" i="1" s="1"/>
  <c r="D678" i="1" l="1"/>
  <c r="E678" i="1" s="1"/>
  <c r="D679" i="1" l="1"/>
  <c r="E679" i="1" s="1"/>
  <c r="D680" i="1" l="1"/>
  <c r="E680" i="1" s="1"/>
  <c r="D681" i="1" l="1"/>
  <c r="E681" i="1" s="1"/>
  <c r="D682" i="1" l="1"/>
  <c r="E682" i="1" s="1"/>
  <c r="D683" i="1" l="1"/>
  <c r="E683" i="1" s="1"/>
  <c r="D684" i="1" l="1"/>
  <c r="E684" i="1" s="1"/>
  <c r="D685" i="1" l="1"/>
  <c r="E685" i="1" s="1"/>
  <c r="D686" i="1" l="1"/>
  <c r="E686" i="1" s="1"/>
  <c r="D687" i="1" l="1"/>
  <c r="E687" i="1" s="1"/>
  <c r="D688" i="1" l="1"/>
  <c r="E688" i="1" s="1"/>
  <c r="D689" i="1" l="1"/>
  <c r="E689" i="1" s="1"/>
  <c r="D690" i="1" l="1"/>
  <c r="E690" i="1" s="1"/>
  <c r="D691" i="1" l="1"/>
  <c r="E691" i="1" s="1"/>
  <c r="D692" i="1" l="1"/>
  <c r="E692" i="1" s="1"/>
  <c r="D693" i="1" l="1"/>
  <c r="E693" i="1" s="1"/>
  <c r="D694" i="1" l="1"/>
  <c r="E694" i="1" s="1"/>
  <c r="D695" i="1" l="1"/>
  <c r="E695" i="1" s="1"/>
  <c r="D696" i="1" l="1"/>
  <c r="E696" i="1" s="1"/>
  <c r="D697" i="1" l="1"/>
  <c r="E697" i="1" s="1"/>
  <c r="D698" i="1" l="1"/>
  <c r="E698" i="1" s="1"/>
  <c r="D699" i="1" l="1"/>
  <c r="E699" i="1" s="1"/>
  <c r="D700" i="1" l="1"/>
  <c r="E700" i="1" s="1"/>
  <c r="D701" i="1" l="1"/>
  <c r="E701" i="1" s="1"/>
  <c r="D702" i="1" l="1"/>
  <c r="E702" i="1" s="1"/>
  <c r="D703" i="1" l="1"/>
  <c r="E703" i="1" s="1"/>
  <c r="D704" i="1" l="1"/>
  <c r="E704" i="1" s="1"/>
  <c r="D705" i="1" l="1"/>
  <c r="E705" i="1" s="1"/>
  <c r="D706" i="1" l="1"/>
  <c r="E706" i="1" s="1"/>
  <c r="D707" i="1" l="1"/>
  <c r="E707" i="1" s="1"/>
  <c r="D708" i="1" l="1"/>
  <c r="E708" i="1" s="1"/>
  <c r="D709" i="1" l="1"/>
  <c r="E709" i="1" s="1"/>
  <c r="D710" i="1" l="1"/>
  <c r="E710" i="1" s="1"/>
  <c r="D711" i="1" l="1"/>
  <c r="E711" i="1" s="1"/>
  <c r="D712" i="1" l="1"/>
  <c r="E712" i="1" s="1"/>
  <c r="D713" i="1" l="1"/>
  <c r="E713" i="1" s="1"/>
  <c r="D714" i="1" l="1"/>
  <c r="E714" i="1" s="1"/>
  <c r="D715" i="1" l="1"/>
  <c r="E715" i="1" s="1"/>
  <c r="D716" i="1" l="1"/>
  <c r="E716" i="1" s="1"/>
  <c r="D717" i="1" l="1"/>
  <c r="E717" i="1" s="1"/>
  <c r="D718" i="1" l="1"/>
  <c r="E718" i="1" s="1"/>
  <c r="D719" i="1" l="1"/>
  <c r="E719" i="1" s="1"/>
  <c r="D720" i="1" l="1"/>
  <c r="E720" i="1" s="1"/>
  <c r="D721" i="1" l="1"/>
  <c r="E721" i="1" s="1"/>
  <c r="D722" i="1" l="1"/>
  <c r="E722" i="1" s="1"/>
  <c r="D723" i="1" l="1"/>
  <c r="E723" i="1" s="1"/>
  <c r="D724" i="1" l="1"/>
  <c r="E724" i="1" s="1"/>
  <c r="D725" i="1" l="1"/>
  <c r="E725" i="1" s="1"/>
  <c r="D726" i="1" l="1"/>
  <c r="E726" i="1" s="1"/>
  <c r="D727" i="1" l="1"/>
  <c r="E727" i="1" s="1"/>
  <c r="D728" i="1" l="1"/>
  <c r="E728" i="1" s="1"/>
  <c r="D729" i="1" l="1"/>
  <c r="E729" i="1" s="1"/>
  <c r="D730" i="1" l="1"/>
  <c r="E730" i="1" s="1"/>
  <c r="D731" i="1" l="1"/>
  <c r="E731" i="1" s="1"/>
  <c r="D732" i="1" l="1"/>
  <c r="E732" i="1" s="1"/>
  <c r="D733" i="1" l="1"/>
  <c r="E733" i="1" s="1"/>
  <c r="D734" i="1" l="1"/>
  <c r="E734" i="1" s="1"/>
  <c r="D735" i="1" l="1"/>
  <c r="E735" i="1" s="1"/>
  <c r="D736" i="1" l="1"/>
  <c r="E736" i="1" s="1"/>
  <c r="D737" i="1" l="1"/>
  <c r="E737" i="1" s="1"/>
  <c r="D738" i="1" l="1"/>
  <c r="E738" i="1" s="1"/>
  <c r="D739" i="1" l="1"/>
  <c r="E739" i="1" s="1"/>
  <c r="D740" i="1" l="1"/>
  <c r="E740" i="1" s="1"/>
  <c r="D741" i="1" l="1"/>
  <c r="E741" i="1" s="1"/>
  <c r="D742" i="1" l="1"/>
  <c r="E742" i="1" s="1"/>
  <c r="D743" i="1" l="1"/>
  <c r="E743" i="1" s="1"/>
  <c r="D744" i="1" l="1"/>
  <c r="E744" i="1" s="1"/>
  <c r="D745" i="1" l="1"/>
  <c r="E745" i="1" s="1"/>
  <c r="D746" i="1" l="1"/>
  <c r="E746" i="1" s="1"/>
  <c r="D747" i="1" l="1"/>
  <c r="E747" i="1" s="1"/>
  <c r="D748" i="1" l="1"/>
  <c r="E748" i="1" s="1"/>
  <c r="D749" i="1" l="1"/>
  <c r="E749" i="1" s="1"/>
  <c r="D750" i="1" l="1"/>
  <c r="E750" i="1" s="1"/>
  <c r="D751" i="1" l="1"/>
  <c r="E751" i="1" s="1"/>
  <c r="D752" i="1" l="1"/>
  <c r="E752" i="1" s="1"/>
  <c r="D753" i="1" l="1"/>
  <c r="E753" i="1" s="1"/>
  <c r="D754" i="1" l="1"/>
  <c r="E754" i="1" s="1"/>
  <c r="D755" i="1" l="1"/>
  <c r="E755" i="1" s="1"/>
  <c r="D756" i="1" l="1"/>
  <c r="E756" i="1" s="1"/>
  <c r="D757" i="1" l="1"/>
  <c r="E757" i="1" s="1"/>
  <c r="D758" i="1" l="1"/>
  <c r="E758" i="1" s="1"/>
  <c r="D759" i="1" l="1"/>
  <c r="E759" i="1" s="1"/>
  <c r="D760" i="1" l="1"/>
  <c r="E760" i="1" s="1"/>
  <c r="D761" i="1" l="1"/>
  <c r="E761" i="1" s="1"/>
  <c r="D762" i="1" l="1"/>
  <c r="E762" i="1" s="1"/>
  <c r="D763" i="1" l="1"/>
  <c r="E763" i="1" s="1"/>
  <c r="D764" i="1" l="1"/>
  <c r="E764" i="1" s="1"/>
  <c r="D765" i="1" l="1"/>
  <c r="E765" i="1" s="1"/>
  <c r="D766" i="1" l="1"/>
  <c r="E766" i="1" s="1"/>
  <c r="D767" i="1" l="1"/>
  <c r="E767" i="1" s="1"/>
  <c r="D768" i="1" l="1"/>
  <c r="E768" i="1" s="1"/>
  <c r="D769" i="1" l="1"/>
  <c r="E769" i="1" s="1"/>
  <c r="D770" i="1" l="1"/>
  <c r="E770" i="1" s="1"/>
  <c r="D771" i="1" l="1"/>
  <c r="E771" i="1" s="1"/>
  <c r="D772" i="1" l="1"/>
  <c r="E772" i="1" s="1"/>
  <c r="D773" i="1" l="1"/>
  <c r="E773" i="1" s="1"/>
  <c r="D774" i="1" l="1"/>
  <c r="E774" i="1" s="1"/>
  <c r="D775" i="1" l="1"/>
  <c r="E775" i="1" s="1"/>
  <c r="D776" i="1" l="1"/>
  <c r="E776" i="1" s="1"/>
  <c r="D777" i="1" l="1"/>
  <c r="E777" i="1" s="1"/>
  <c r="D778" i="1" l="1"/>
  <c r="E778" i="1" s="1"/>
  <c r="D779" i="1" l="1"/>
  <c r="E779" i="1" s="1"/>
  <c r="D780" i="1" l="1"/>
  <c r="E780" i="1" s="1"/>
  <c r="D781" i="1" l="1"/>
  <c r="E781" i="1" s="1"/>
  <c r="D782" i="1" l="1"/>
  <c r="E782" i="1" s="1"/>
  <c r="D783" i="1" l="1"/>
  <c r="E783" i="1" s="1"/>
  <c r="D784" i="1" l="1"/>
  <c r="E784" i="1" s="1"/>
  <c r="D785" i="1" l="1"/>
  <c r="E785" i="1" s="1"/>
  <c r="D786" i="1" l="1"/>
  <c r="E786" i="1" s="1"/>
  <c r="D787" i="1" l="1"/>
  <c r="E787" i="1" s="1"/>
  <c r="D788" i="1" l="1"/>
  <c r="E788" i="1" s="1"/>
  <c r="D789" i="1" l="1"/>
  <c r="E789" i="1" s="1"/>
  <c r="D790" i="1" l="1"/>
  <c r="E790" i="1" s="1"/>
  <c r="D791" i="1" l="1"/>
  <c r="E791" i="1" s="1"/>
  <c r="D792" i="1" l="1"/>
  <c r="E792" i="1" s="1"/>
  <c r="D793" i="1" l="1"/>
  <c r="E793" i="1" s="1"/>
  <c r="D794" i="1" l="1"/>
  <c r="E794" i="1" s="1"/>
  <c r="D795" i="1" l="1"/>
  <c r="E795" i="1" s="1"/>
  <c r="D796" i="1" l="1"/>
  <c r="E796" i="1" s="1"/>
  <c r="D797" i="1" l="1"/>
  <c r="E797" i="1" s="1"/>
  <c r="D798" i="1" l="1"/>
  <c r="E798" i="1" s="1"/>
  <c r="D799" i="1" l="1"/>
  <c r="E799" i="1" s="1"/>
  <c r="D800" i="1" l="1"/>
  <c r="E800" i="1" s="1"/>
  <c r="D801" i="1" l="1"/>
  <c r="E801" i="1" s="1"/>
  <c r="D802" i="1" l="1"/>
  <c r="E802" i="1" s="1"/>
  <c r="D803" i="1" l="1"/>
  <c r="E803" i="1" s="1"/>
  <c r="D804" i="1" l="1"/>
  <c r="E804" i="1" s="1"/>
  <c r="D805" i="1" l="1"/>
  <c r="E805" i="1" s="1"/>
  <c r="D806" i="1" l="1"/>
  <c r="E806" i="1" s="1"/>
  <c r="D807" i="1" l="1"/>
  <c r="E807" i="1" s="1"/>
  <c r="D808" i="1" l="1"/>
  <c r="E808" i="1" s="1"/>
  <c r="D809" i="1" l="1"/>
  <c r="E809" i="1" s="1"/>
  <c r="D810" i="1" l="1"/>
  <c r="E810" i="1" s="1"/>
  <c r="D811" i="1" l="1"/>
  <c r="E811" i="1" s="1"/>
  <c r="D812" i="1" l="1"/>
  <c r="E812" i="1" s="1"/>
  <c r="D813" i="1" l="1"/>
  <c r="E813" i="1" s="1"/>
  <c r="D814" i="1" l="1"/>
  <c r="E814" i="1" s="1"/>
  <c r="D815" i="1" l="1"/>
  <c r="E815" i="1" s="1"/>
  <c r="D816" i="1" l="1"/>
  <c r="E816" i="1" s="1"/>
  <c r="D817" i="1" l="1"/>
  <c r="E817" i="1" s="1"/>
  <c r="D818" i="1" l="1"/>
  <c r="E818" i="1" s="1"/>
  <c r="D819" i="1" l="1"/>
  <c r="E819" i="1" s="1"/>
  <c r="D820" i="1" l="1"/>
  <c r="E820" i="1" s="1"/>
  <c r="D821" i="1" l="1"/>
  <c r="E821" i="1" s="1"/>
  <c r="D822" i="1" l="1"/>
  <c r="E822" i="1" s="1"/>
  <c r="D823" i="1" l="1"/>
  <c r="E823" i="1" s="1"/>
  <c r="D824" i="1" l="1"/>
  <c r="E824" i="1" s="1"/>
  <c r="D825" i="1" l="1"/>
  <c r="E825" i="1" s="1"/>
  <c r="D826" i="1" l="1"/>
  <c r="E826" i="1" s="1"/>
  <c r="D827" i="1" l="1"/>
  <c r="E827" i="1" s="1"/>
  <c r="D828" i="1" l="1"/>
  <c r="E828" i="1" s="1"/>
  <c r="D829" i="1" l="1"/>
  <c r="E829" i="1" s="1"/>
  <c r="D830" i="1" l="1"/>
  <c r="E830" i="1" s="1"/>
  <c r="D831" i="1" l="1"/>
  <c r="E831" i="1" s="1"/>
  <c r="D832" i="1" l="1"/>
  <c r="E832" i="1" s="1"/>
  <c r="D833" i="1" l="1"/>
  <c r="E833" i="1" s="1"/>
  <c r="D834" i="1" l="1"/>
  <c r="E834" i="1" s="1"/>
  <c r="D835" i="1" l="1"/>
  <c r="E835" i="1" s="1"/>
  <c r="D836" i="1" l="1"/>
  <c r="E836" i="1" s="1"/>
  <c r="D837" i="1" l="1"/>
  <c r="E837" i="1" s="1"/>
  <c r="D838" i="1" l="1"/>
  <c r="E838" i="1" s="1"/>
  <c r="D839" i="1" l="1"/>
  <c r="E839" i="1" s="1"/>
  <c r="D840" i="1" l="1"/>
  <c r="E840" i="1" s="1"/>
  <c r="D841" i="1" l="1"/>
  <c r="E841" i="1" s="1"/>
  <c r="D842" i="1" l="1"/>
  <c r="E842" i="1" s="1"/>
  <c r="D843" i="1" l="1"/>
  <c r="E843" i="1" s="1"/>
  <c r="D844" i="1" l="1"/>
  <c r="E844" i="1" s="1"/>
  <c r="D845" i="1" l="1"/>
  <c r="E845" i="1" s="1"/>
  <c r="D846" i="1" l="1"/>
  <c r="E846" i="1" s="1"/>
  <c r="D847" i="1" l="1"/>
  <c r="E847" i="1" s="1"/>
  <c r="D848" i="1" l="1"/>
  <c r="E848" i="1" s="1"/>
  <c r="D849" i="1" l="1"/>
  <c r="E849" i="1" s="1"/>
  <c r="D850" i="1" l="1"/>
  <c r="E850" i="1" s="1"/>
  <c r="D851" i="1" l="1"/>
  <c r="E851" i="1" s="1"/>
  <c r="D852" i="1" l="1"/>
  <c r="E852" i="1" s="1"/>
  <c r="D853" i="1" l="1"/>
  <c r="E853" i="1" s="1"/>
  <c r="D854" i="1" l="1"/>
  <c r="E854" i="1" s="1"/>
  <c r="D855" i="1" l="1"/>
  <c r="E855" i="1" s="1"/>
  <c r="D856" i="1" l="1"/>
  <c r="E856" i="1" s="1"/>
  <c r="D857" i="1" l="1"/>
  <c r="E857" i="1" s="1"/>
  <c r="D858" i="1" l="1"/>
  <c r="E858" i="1" s="1"/>
  <c r="D859" i="1" l="1"/>
  <c r="E859" i="1" s="1"/>
  <c r="D860" i="1" l="1"/>
  <c r="E860" i="1" s="1"/>
  <c r="D861" i="1" l="1"/>
  <c r="E861" i="1" s="1"/>
  <c r="D862" i="1" l="1"/>
  <c r="E862" i="1" s="1"/>
  <c r="D863" i="1" l="1"/>
  <c r="E863" i="1" s="1"/>
  <c r="D864" i="1" l="1"/>
  <c r="E864" i="1" s="1"/>
  <c r="D865" i="1" l="1"/>
  <c r="E865" i="1" s="1"/>
  <c r="D866" i="1" l="1"/>
  <c r="E866" i="1" s="1"/>
  <c r="D867" i="1" l="1"/>
  <c r="E867" i="1" s="1"/>
  <c r="D868" i="1" l="1"/>
  <c r="E868" i="1" s="1"/>
  <c r="D869" i="1" l="1"/>
  <c r="E869" i="1" s="1"/>
  <c r="D870" i="1" l="1"/>
  <c r="E870" i="1" s="1"/>
  <c r="D871" i="1" l="1"/>
  <c r="E871" i="1" s="1"/>
  <c r="D872" i="1" l="1"/>
  <c r="E872" i="1" s="1"/>
  <c r="D873" i="1" l="1"/>
  <c r="E873" i="1" s="1"/>
  <c r="D874" i="1" l="1"/>
  <c r="E874" i="1" s="1"/>
  <c r="D875" i="1" l="1"/>
  <c r="E875" i="1" s="1"/>
  <c r="D876" i="1" l="1"/>
  <c r="E876" i="1" s="1"/>
  <c r="D877" i="1" l="1"/>
  <c r="E877" i="1" s="1"/>
  <c r="D878" i="1" l="1"/>
  <c r="E878" i="1" s="1"/>
  <c r="D879" i="1" l="1"/>
  <c r="E879" i="1" s="1"/>
  <c r="D880" i="1" l="1"/>
  <c r="E880" i="1" s="1"/>
  <c r="D881" i="1" l="1"/>
  <c r="E881" i="1" s="1"/>
  <c r="D882" i="1" l="1"/>
  <c r="E882" i="1" s="1"/>
  <c r="D883" i="1" l="1"/>
  <c r="E883" i="1" s="1"/>
  <c r="D884" i="1" l="1"/>
  <c r="E884" i="1" s="1"/>
  <c r="D885" i="1" l="1"/>
  <c r="E885" i="1" s="1"/>
  <c r="D886" i="1" l="1"/>
  <c r="E886" i="1" s="1"/>
  <c r="D887" i="1" l="1"/>
  <c r="E887" i="1" s="1"/>
  <c r="D888" i="1" l="1"/>
  <c r="E888" i="1" s="1"/>
  <c r="D889" i="1" l="1"/>
  <c r="E889" i="1" s="1"/>
  <c r="D890" i="1" l="1"/>
  <c r="E890" i="1" s="1"/>
  <c r="D891" i="1" l="1"/>
  <c r="E891" i="1" s="1"/>
  <c r="D892" i="1" l="1"/>
  <c r="E892" i="1" s="1"/>
  <c r="D893" i="1" l="1"/>
  <c r="E893" i="1" s="1"/>
  <c r="D894" i="1" l="1"/>
  <c r="E894" i="1" s="1"/>
  <c r="D895" i="1" l="1"/>
  <c r="E895" i="1" s="1"/>
  <c r="D896" i="1" l="1"/>
  <c r="E896" i="1" s="1"/>
  <c r="D897" i="1" l="1"/>
  <c r="E897" i="1" s="1"/>
  <c r="D898" i="1" l="1"/>
  <c r="E898" i="1" s="1"/>
  <c r="D899" i="1" l="1"/>
  <c r="E899" i="1" s="1"/>
  <c r="D900" i="1" l="1"/>
  <c r="E900" i="1" s="1"/>
  <c r="D901" i="1" l="1"/>
  <c r="E901" i="1" s="1"/>
  <c r="D902" i="1" l="1"/>
  <c r="E902" i="1" s="1"/>
  <c r="D903" i="1" l="1"/>
  <c r="E903" i="1" s="1"/>
  <c r="D904" i="1" l="1"/>
  <c r="E904" i="1" s="1"/>
  <c r="D905" i="1" l="1"/>
  <c r="E905" i="1" s="1"/>
  <c r="D906" i="1" l="1"/>
  <c r="E906" i="1" s="1"/>
  <c r="D907" i="1" l="1"/>
  <c r="E907" i="1" s="1"/>
  <c r="D908" i="1" l="1"/>
  <c r="E908" i="1" s="1"/>
  <c r="D909" i="1" l="1"/>
  <c r="E909" i="1" s="1"/>
  <c r="D910" i="1" l="1"/>
  <c r="E910" i="1" s="1"/>
  <c r="D911" i="1" l="1"/>
  <c r="E911" i="1" s="1"/>
  <c r="D912" i="1" l="1"/>
  <c r="E912" i="1" s="1"/>
  <c r="D913" i="1" l="1"/>
  <c r="E913" i="1" s="1"/>
  <c r="D914" i="1" l="1"/>
  <c r="E914" i="1" s="1"/>
  <c r="D915" i="1" l="1"/>
  <c r="E915" i="1" s="1"/>
  <c r="D916" i="1" l="1"/>
  <c r="E916" i="1" s="1"/>
  <c r="D917" i="1" l="1"/>
  <c r="E917" i="1" s="1"/>
  <c r="D918" i="1" l="1"/>
  <c r="E918" i="1" s="1"/>
  <c r="D919" i="1" l="1"/>
  <c r="E919" i="1" s="1"/>
  <c r="D920" i="1" l="1"/>
  <c r="E920" i="1" s="1"/>
  <c r="D921" i="1" l="1"/>
  <c r="E921" i="1" s="1"/>
  <c r="D922" i="1" l="1"/>
  <c r="E922" i="1" s="1"/>
  <c r="D923" i="1" l="1"/>
  <c r="E923" i="1" s="1"/>
  <c r="D924" i="1" l="1"/>
  <c r="E924" i="1" s="1"/>
  <c r="D925" i="1" l="1"/>
  <c r="E925" i="1" s="1"/>
  <c r="D926" i="1" l="1"/>
  <c r="E926" i="1" s="1"/>
  <c r="D927" i="1" l="1"/>
  <c r="E927" i="1" s="1"/>
  <c r="D928" i="1" l="1"/>
  <c r="E928" i="1" s="1"/>
  <c r="D929" i="1" l="1"/>
  <c r="E929" i="1" s="1"/>
  <c r="D930" i="1" l="1"/>
  <c r="E930" i="1" s="1"/>
  <c r="D931" i="1" l="1"/>
  <c r="E931" i="1" s="1"/>
  <c r="D932" i="1" l="1"/>
  <c r="E932" i="1" s="1"/>
  <c r="D933" i="1" l="1"/>
  <c r="E933" i="1" s="1"/>
  <c r="D934" i="1" l="1"/>
  <c r="E934" i="1" s="1"/>
  <c r="D935" i="1" l="1"/>
  <c r="E935" i="1" s="1"/>
  <c r="D936" i="1" l="1"/>
  <c r="E936" i="1" s="1"/>
  <c r="D937" i="1" l="1"/>
  <c r="E937" i="1" s="1"/>
  <c r="D938" i="1" l="1"/>
  <c r="E938" i="1" s="1"/>
  <c r="D939" i="1" l="1"/>
  <c r="E939" i="1" s="1"/>
  <c r="D940" i="1" l="1"/>
  <c r="E940" i="1" s="1"/>
  <c r="D941" i="1" l="1"/>
  <c r="E941" i="1" s="1"/>
  <c r="D942" i="1" l="1"/>
  <c r="E942" i="1" s="1"/>
  <c r="D943" i="1" l="1"/>
  <c r="E943" i="1" s="1"/>
  <c r="D944" i="1" l="1"/>
  <c r="E944" i="1" s="1"/>
  <c r="D945" i="1" l="1"/>
  <c r="E945" i="1" s="1"/>
  <c r="D946" i="1" l="1"/>
  <c r="E946" i="1" s="1"/>
  <c r="D947" i="1" l="1"/>
  <c r="E947" i="1" s="1"/>
  <c r="D948" i="1" l="1"/>
  <c r="E948" i="1" s="1"/>
  <c r="D949" i="1" l="1"/>
  <c r="E949" i="1" s="1"/>
  <c r="D950" i="1" l="1"/>
  <c r="E950" i="1" s="1"/>
  <c r="D951" i="1" l="1"/>
  <c r="E951" i="1" s="1"/>
  <c r="D952" i="1" l="1"/>
  <c r="E952" i="1" s="1"/>
  <c r="D953" i="1" l="1"/>
  <c r="E953" i="1" s="1"/>
  <c r="D954" i="1" l="1"/>
  <c r="E954" i="1" s="1"/>
  <c r="D955" i="1" l="1"/>
  <c r="E955" i="1" s="1"/>
  <c r="D956" i="1" l="1"/>
  <c r="E956" i="1" s="1"/>
  <c r="D957" i="1" l="1"/>
  <c r="E957" i="1" s="1"/>
  <c r="D958" i="1" l="1"/>
  <c r="E958" i="1" s="1"/>
  <c r="D959" i="1" l="1"/>
  <c r="E959" i="1" s="1"/>
  <c r="D960" i="1" l="1"/>
  <c r="E960" i="1" s="1"/>
  <c r="D961" i="1" l="1"/>
  <c r="E961" i="1" s="1"/>
  <c r="D962" i="1" l="1"/>
  <c r="E962" i="1" s="1"/>
  <c r="D963" i="1" l="1"/>
  <c r="E963" i="1" s="1"/>
  <c r="D964" i="1" l="1"/>
  <c r="E964" i="1" s="1"/>
  <c r="D965" i="1" l="1"/>
  <c r="E965" i="1" s="1"/>
  <c r="D966" i="1" l="1"/>
  <c r="E966" i="1" s="1"/>
  <c r="D967" i="1" l="1"/>
  <c r="E967" i="1" s="1"/>
  <c r="D968" i="1" l="1"/>
  <c r="E968" i="1" s="1"/>
  <c r="D969" i="1" l="1"/>
  <c r="E969" i="1" s="1"/>
  <c r="D970" i="1" l="1"/>
  <c r="E970" i="1" s="1"/>
  <c r="D971" i="1" l="1"/>
  <c r="E971" i="1" s="1"/>
  <c r="D972" i="1" l="1"/>
  <c r="E972" i="1" s="1"/>
  <c r="D973" i="1" l="1"/>
  <c r="E973" i="1" s="1"/>
  <c r="D974" i="1" l="1"/>
  <c r="E974" i="1" s="1"/>
  <c r="D975" i="1" l="1"/>
  <c r="E975" i="1" s="1"/>
  <c r="D976" i="1" l="1"/>
  <c r="E976" i="1" s="1"/>
  <c r="D977" i="1" l="1"/>
  <c r="E977" i="1" s="1"/>
  <c r="D978" i="1" l="1"/>
  <c r="E978" i="1" s="1"/>
  <c r="D979" i="1" l="1"/>
  <c r="E979" i="1" s="1"/>
  <c r="D980" i="1" l="1"/>
  <c r="E980" i="1" s="1"/>
  <c r="D981" i="1" l="1"/>
  <c r="E981" i="1" s="1"/>
  <c r="D982" i="1" l="1"/>
  <c r="E982" i="1" s="1"/>
  <c r="D983" i="1" l="1"/>
  <c r="E983" i="1" s="1"/>
  <c r="D984" i="1" l="1"/>
  <c r="E984" i="1" s="1"/>
  <c r="D985" i="1" l="1"/>
  <c r="E985" i="1" s="1"/>
  <c r="D986" i="1" l="1"/>
  <c r="E986" i="1" s="1"/>
  <c r="D987" i="1" l="1"/>
  <c r="E987" i="1" s="1"/>
  <c r="D988" i="1" l="1"/>
  <c r="E988" i="1" s="1"/>
  <c r="D989" i="1" l="1"/>
  <c r="E989" i="1" s="1"/>
  <c r="D990" i="1" l="1"/>
  <c r="E990" i="1" s="1"/>
  <c r="D991" i="1" l="1"/>
  <c r="E991" i="1" s="1"/>
  <c r="D992" i="1" l="1"/>
  <c r="E992" i="1" s="1"/>
  <c r="D993" i="1" l="1"/>
  <c r="E993" i="1" s="1"/>
  <c r="D994" i="1" l="1"/>
  <c r="E994" i="1" s="1"/>
  <c r="D995" i="1" l="1"/>
  <c r="E995" i="1" s="1"/>
  <c r="D996" i="1" l="1"/>
  <c r="E996" i="1" s="1"/>
  <c r="D997" i="1" l="1"/>
  <c r="E997" i="1" s="1"/>
  <c r="D998" i="1" l="1"/>
  <c r="E998" i="1" s="1"/>
  <c r="D999" i="1" l="1"/>
  <c r="E999" i="1" s="1"/>
  <c r="D1000" i="1" l="1"/>
  <c r="E1000" i="1" s="1"/>
  <c r="D1001" i="1" l="1"/>
  <c r="E1001" i="1" s="1"/>
  <c r="D1002" i="1" l="1"/>
  <c r="E1002" i="1" s="1"/>
  <c r="D1003" i="1" l="1"/>
  <c r="E1003" i="1" s="1"/>
  <c r="D1004" i="1" l="1"/>
  <c r="E1004" i="1" s="1"/>
  <c r="D1005" i="1" l="1"/>
  <c r="E1005" i="1" s="1"/>
  <c r="D1006" i="1" l="1"/>
  <c r="E1006" i="1" s="1"/>
  <c r="D1007" i="1" l="1"/>
  <c r="E1007" i="1" s="1"/>
  <c r="D1008" i="1" l="1"/>
  <c r="E1008" i="1" s="1"/>
  <c r="D1009" i="1" l="1"/>
  <c r="E1009" i="1" s="1"/>
  <c r="D1010" i="1" l="1"/>
  <c r="E1010" i="1" s="1"/>
  <c r="D1011" i="1" l="1"/>
  <c r="E1011" i="1" s="1"/>
  <c r="D1012" i="1" l="1"/>
  <c r="E1012" i="1" s="1"/>
  <c r="D1013" i="1" l="1"/>
  <c r="E1013" i="1" s="1"/>
  <c r="D1014" i="1" l="1"/>
  <c r="E1014" i="1" s="1"/>
  <c r="D1015" i="1" l="1"/>
  <c r="E1015" i="1" s="1"/>
  <c r="D1016" i="1" l="1"/>
  <c r="E1016" i="1" s="1"/>
  <c r="D1017" i="1" l="1"/>
  <c r="E1017" i="1" s="1"/>
  <c r="D1018" i="1" l="1"/>
  <c r="E1018" i="1" s="1"/>
  <c r="D1019" i="1" l="1"/>
  <c r="E1019" i="1" s="1"/>
  <c r="D1020" i="1" l="1"/>
  <c r="E1020" i="1" s="1"/>
  <c r="D1021" i="1" l="1"/>
  <c r="E1021" i="1" s="1"/>
  <c r="D1022" i="1" l="1"/>
  <c r="E1022" i="1" s="1"/>
  <c r="D1023" i="1" l="1"/>
  <c r="E1023" i="1" s="1"/>
  <c r="D1024" i="1" l="1"/>
  <c r="E1024" i="1" s="1"/>
  <c r="D1025" i="1" l="1"/>
  <c r="E1025" i="1" s="1"/>
  <c r="D1026" i="1" l="1"/>
  <c r="E1026" i="1" s="1"/>
  <c r="D1027" i="1" l="1"/>
  <c r="E1027" i="1" s="1"/>
  <c r="D1028" i="1" l="1"/>
  <c r="E1028" i="1" s="1"/>
  <c r="D1029" i="1" l="1"/>
  <c r="E1029" i="1" s="1"/>
  <c r="D1030" i="1" l="1"/>
  <c r="E1030" i="1" s="1"/>
  <c r="D1031" i="1" l="1"/>
  <c r="E1031" i="1" s="1"/>
  <c r="D1032" i="1" l="1"/>
  <c r="E1032" i="1" s="1"/>
  <c r="D1033" i="1" l="1"/>
  <c r="E1033" i="1" s="1"/>
  <c r="D1034" i="1" l="1"/>
  <c r="E1034" i="1" s="1"/>
  <c r="D1035" i="1" l="1"/>
  <c r="E1035" i="1" s="1"/>
  <c r="D1036" i="1" l="1"/>
  <c r="E1036" i="1" s="1"/>
  <c r="D1037" i="1" l="1"/>
  <c r="E1037" i="1" s="1"/>
  <c r="D1038" i="1" l="1"/>
  <c r="E1038" i="1" s="1"/>
  <c r="D1039" i="1" l="1"/>
  <c r="E1039" i="1" s="1"/>
  <c r="D1040" i="1" l="1"/>
  <c r="E1040" i="1" s="1"/>
  <c r="D1041" i="1" l="1"/>
  <c r="E1041" i="1" s="1"/>
  <c r="D1042" i="1" l="1"/>
  <c r="E1042" i="1" s="1"/>
  <c r="D1043" i="1" l="1"/>
  <c r="E1043" i="1" s="1"/>
  <c r="D1044" i="1" l="1"/>
  <c r="E1044" i="1" s="1"/>
  <c r="D1045" i="1" l="1"/>
  <c r="E1045" i="1" s="1"/>
  <c r="D1046" i="1" l="1"/>
  <c r="E1046" i="1" s="1"/>
  <c r="D1047" i="1" l="1"/>
  <c r="E1047" i="1" s="1"/>
  <c r="D1048" i="1" l="1"/>
  <c r="E1048" i="1" s="1"/>
  <c r="D1049" i="1" l="1"/>
  <c r="E1049" i="1" s="1"/>
  <c r="D1050" i="1" l="1"/>
  <c r="E1050" i="1" s="1"/>
  <c r="D1051" i="1" l="1"/>
  <c r="E1051" i="1" s="1"/>
  <c r="D1052" i="1" l="1"/>
  <c r="E1052" i="1" s="1"/>
  <c r="D1053" i="1" l="1"/>
  <c r="E1053" i="1" s="1"/>
  <c r="D1054" i="1" l="1"/>
  <c r="E1054" i="1" s="1"/>
  <c r="D1055" i="1" l="1"/>
  <c r="E1055" i="1" s="1"/>
  <c r="D1056" i="1" l="1"/>
  <c r="E1056" i="1" s="1"/>
  <c r="D1057" i="1" l="1"/>
  <c r="E1057" i="1" s="1"/>
  <c r="D1058" i="1" l="1"/>
  <c r="E1058" i="1" s="1"/>
  <c r="D1059" i="1" l="1"/>
  <c r="E1059" i="1" s="1"/>
  <c r="D1060" i="1" l="1"/>
  <c r="E1060" i="1" s="1"/>
  <c r="D1061" i="1" l="1"/>
  <c r="E1061" i="1" s="1"/>
  <c r="D1062" i="1" l="1"/>
  <c r="E1062" i="1" s="1"/>
  <c r="D1063" i="1" l="1"/>
  <c r="E1063" i="1" s="1"/>
  <c r="D1064" i="1" l="1"/>
  <c r="E1064" i="1" s="1"/>
  <c r="D1065" i="1" l="1"/>
  <c r="E1065" i="1" s="1"/>
  <c r="D1066" i="1" l="1"/>
  <c r="E1066" i="1" s="1"/>
  <c r="D1067" i="1" l="1"/>
  <c r="E1067" i="1" s="1"/>
  <c r="D1068" i="1" l="1"/>
  <c r="E1068" i="1" s="1"/>
  <c r="D1069" i="1" l="1"/>
  <c r="E1069" i="1" s="1"/>
  <c r="D1070" i="1" l="1"/>
  <c r="E1070" i="1" s="1"/>
  <c r="D1071" i="1" l="1"/>
  <c r="E1071" i="1" s="1"/>
  <c r="D1072" i="1" l="1"/>
  <c r="E1072" i="1" s="1"/>
  <c r="D1073" i="1" l="1"/>
  <c r="E1073" i="1" s="1"/>
  <c r="D1074" i="1" l="1"/>
  <c r="E1074" i="1" s="1"/>
  <c r="D1075" i="1" l="1"/>
  <c r="E1075" i="1" s="1"/>
  <c r="D1076" i="1" l="1"/>
  <c r="E1076" i="1" s="1"/>
  <c r="D1077" i="1" l="1"/>
  <c r="E1077" i="1" s="1"/>
  <c r="D1078" i="1" l="1"/>
  <c r="E1078" i="1" s="1"/>
  <c r="D1079" i="1" l="1"/>
  <c r="E1079" i="1" s="1"/>
  <c r="D1080" i="1" l="1"/>
  <c r="E1080" i="1" s="1"/>
  <c r="D1081" i="1" l="1"/>
  <c r="E1081" i="1" s="1"/>
  <c r="D1082" i="1" l="1"/>
  <c r="E1082" i="1" s="1"/>
  <c r="D1083" i="1" l="1"/>
  <c r="E1083" i="1" s="1"/>
  <c r="D1084" i="1" l="1"/>
  <c r="E1084" i="1" s="1"/>
  <c r="D1085" i="1" l="1"/>
  <c r="E1085" i="1" s="1"/>
  <c r="D1086" i="1" l="1"/>
  <c r="E1086" i="1" s="1"/>
  <c r="D1087" i="1" l="1"/>
  <c r="E1087" i="1" s="1"/>
  <c r="D1088" i="1" l="1"/>
  <c r="E1088" i="1" s="1"/>
  <c r="D1089" i="1" l="1"/>
  <c r="E1089" i="1" s="1"/>
  <c r="D1090" i="1" l="1"/>
  <c r="E1090" i="1" s="1"/>
  <c r="D1091" i="1" l="1"/>
  <c r="E1091" i="1" s="1"/>
  <c r="D1092" i="1" l="1"/>
  <c r="E1092" i="1" s="1"/>
  <c r="D1093" i="1" l="1"/>
  <c r="E1093" i="1" s="1"/>
  <c r="D1094" i="1" l="1"/>
  <c r="E1094" i="1" s="1"/>
  <c r="D1095" i="1" l="1"/>
  <c r="E1095" i="1" s="1"/>
  <c r="D1096" i="1" l="1"/>
  <c r="E1096" i="1" s="1"/>
  <c r="D1097" i="1" l="1"/>
  <c r="E1097" i="1" s="1"/>
  <c r="D1098" i="1" l="1"/>
  <c r="E1098" i="1" s="1"/>
  <c r="D1099" i="1" l="1"/>
  <c r="E1099" i="1" s="1"/>
  <c r="D1100" i="1" l="1"/>
  <c r="E1100" i="1" s="1"/>
  <c r="D1101" i="1" l="1"/>
  <c r="E1101" i="1" s="1"/>
  <c r="D1102" i="1" l="1"/>
  <c r="E1102" i="1" s="1"/>
  <c r="D1103" i="1" l="1"/>
  <c r="E1103" i="1" s="1"/>
  <c r="D1104" i="1" l="1"/>
  <c r="E1104" i="1" s="1"/>
  <c r="D1105" i="1" l="1"/>
  <c r="E1105" i="1" s="1"/>
  <c r="D1106" i="1" l="1"/>
  <c r="E1106" i="1" s="1"/>
  <c r="D1107" i="1" l="1"/>
  <c r="E1107" i="1" s="1"/>
  <c r="D1108" i="1" l="1"/>
  <c r="E1108" i="1" s="1"/>
  <c r="D1109" i="1" l="1"/>
  <c r="E1109" i="1" s="1"/>
  <c r="D1110" i="1" l="1"/>
  <c r="E1110" i="1" s="1"/>
  <c r="D1111" i="1" l="1"/>
  <c r="E1111" i="1" s="1"/>
  <c r="D1112" i="1" l="1"/>
  <c r="E1112" i="1" s="1"/>
  <c r="D1113" i="1" l="1"/>
  <c r="E1113" i="1" s="1"/>
  <c r="D1114" i="1" l="1"/>
  <c r="E1114" i="1" s="1"/>
  <c r="D1115" i="1" l="1"/>
  <c r="E1115" i="1" s="1"/>
  <c r="D1116" i="1" l="1"/>
  <c r="E1116" i="1" s="1"/>
  <c r="D1117" i="1" l="1"/>
  <c r="E1117" i="1" s="1"/>
  <c r="D1118" i="1" l="1"/>
  <c r="E1118" i="1" s="1"/>
  <c r="D1119" i="1" l="1"/>
  <c r="E1119" i="1" s="1"/>
  <c r="D1120" i="1" l="1"/>
  <c r="E1120" i="1" s="1"/>
  <c r="D1121" i="1" l="1"/>
  <c r="E1121" i="1" s="1"/>
  <c r="D1122" i="1" l="1"/>
  <c r="E1122" i="1" s="1"/>
  <c r="D1123" i="1" l="1"/>
  <c r="E1123" i="1" s="1"/>
  <c r="D1124" i="1" l="1"/>
  <c r="E1124" i="1" s="1"/>
  <c r="D1125" i="1" l="1"/>
  <c r="E1125" i="1" s="1"/>
  <c r="D1126" i="1" l="1"/>
  <c r="E1126" i="1" s="1"/>
  <c r="D1127" i="1" l="1"/>
  <c r="E1127" i="1" s="1"/>
  <c r="D1128" i="1" l="1"/>
  <c r="E1128" i="1" s="1"/>
  <c r="D1129" i="1" l="1"/>
  <c r="E1129" i="1" s="1"/>
  <c r="D1130" i="1" l="1"/>
  <c r="E1130" i="1" s="1"/>
  <c r="D1131" i="1" l="1"/>
  <c r="E1131" i="1" s="1"/>
  <c r="D1132" i="1" l="1"/>
  <c r="E1132" i="1" s="1"/>
  <c r="D1133" i="1" l="1"/>
  <c r="E1133" i="1" s="1"/>
  <c r="D1134" i="1" l="1"/>
  <c r="E1134" i="1" s="1"/>
  <c r="D1135" i="1" l="1"/>
  <c r="E1135" i="1" s="1"/>
  <c r="D1136" i="1" l="1"/>
  <c r="E1136" i="1" s="1"/>
  <c r="D1137" i="1" l="1"/>
  <c r="E1137" i="1" s="1"/>
  <c r="D1138" i="1" l="1"/>
  <c r="E1138" i="1" s="1"/>
  <c r="D1139" i="1" l="1"/>
  <c r="E1139" i="1" s="1"/>
  <c r="D1140" i="1" l="1"/>
  <c r="E1140" i="1" s="1"/>
  <c r="D1141" i="1" l="1"/>
  <c r="E1141" i="1" s="1"/>
  <c r="D1142" i="1" l="1"/>
  <c r="E1142" i="1" s="1"/>
  <c r="D1143" i="1" l="1"/>
  <c r="E1143" i="1" s="1"/>
  <c r="D1144" i="1" l="1"/>
  <c r="E1144" i="1" s="1"/>
  <c r="D1145" i="1" l="1"/>
  <c r="E1145" i="1" s="1"/>
  <c r="D1146" i="1" l="1"/>
  <c r="E1146" i="1" s="1"/>
  <c r="D1147" i="1" l="1"/>
  <c r="E1147" i="1" s="1"/>
  <c r="D1148" i="1" l="1"/>
  <c r="E1148" i="1" s="1"/>
  <c r="D1149" i="1" l="1"/>
  <c r="E1149" i="1" s="1"/>
  <c r="D1150" i="1" l="1"/>
  <c r="E1150" i="1" s="1"/>
  <c r="D1151" i="1" l="1"/>
  <c r="E1151" i="1" s="1"/>
  <c r="D1152" i="1" l="1"/>
  <c r="E1152" i="1" s="1"/>
  <c r="D1153" i="1" l="1"/>
  <c r="E1153" i="1" s="1"/>
  <c r="D1154" i="1" l="1"/>
  <c r="E1154" i="1" s="1"/>
  <c r="D1155" i="1" l="1"/>
  <c r="E1155" i="1" s="1"/>
  <c r="D1156" i="1" l="1"/>
  <c r="E1156" i="1" s="1"/>
  <c r="D1157" i="1" l="1"/>
  <c r="E1157" i="1" s="1"/>
  <c r="D1158" i="1" l="1"/>
  <c r="E1158" i="1" s="1"/>
  <c r="D1159" i="1" l="1"/>
  <c r="E1159" i="1" s="1"/>
  <c r="D1160" i="1" l="1"/>
  <c r="E1160" i="1" s="1"/>
  <c r="D1161" i="1" l="1"/>
  <c r="E1161" i="1" s="1"/>
  <c r="D1162" i="1" l="1"/>
  <c r="E1162" i="1" s="1"/>
  <c r="D1163" i="1" l="1"/>
  <c r="E1163" i="1" s="1"/>
  <c r="D1164" i="1" l="1"/>
  <c r="E1164" i="1" s="1"/>
  <c r="D1165" i="1" l="1"/>
  <c r="E1165" i="1" s="1"/>
  <c r="D1166" i="1" l="1"/>
  <c r="E1166" i="1" s="1"/>
  <c r="D1167" i="1" l="1"/>
  <c r="E1167" i="1" s="1"/>
  <c r="D1168" i="1" l="1"/>
  <c r="E1168" i="1" s="1"/>
  <c r="D1169" i="1" l="1"/>
  <c r="E1169" i="1" s="1"/>
  <c r="D1170" i="1" l="1"/>
  <c r="E1170" i="1" s="1"/>
  <c r="D1171" i="1" l="1"/>
  <c r="E1171" i="1" s="1"/>
  <c r="D1172" i="1" l="1"/>
  <c r="E1172" i="1" s="1"/>
  <c r="D1173" i="1" l="1"/>
  <c r="E1173" i="1" s="1"/>
  <c r="D1174" i="1" l="1"/>
  <c r="E1174" i="1" s="1"/>
  <c r="D1175" i="1" l="1"/>
  <c r="E1175" i="1" s="1"/>
  <c r="D1176" i="1" l="1"/>
  <c r="E1176" i="1" s="1"/>
  <c r="D1177" i="1" l="1"/>
  <c r="E1177" i="1" s="1"/>
  <c r="D1178" i="1" l="1"/>
  <c r="E1178" i="1" s="1"/>
  <c r="D1179" i="1" l="1"/>
  <c r="E1179" i="1" s="1"/>
  <c r="D1180" i="1" l="1"/>
  <c r="E1180" i="1" s="1"/>
  <c r="D1181" i="1" l="1"/>
  <c r="E1181" i="1" s="1"/>
  <c r="D1182" i="1" l="1"/>
  <c r="E1182" i="1" s="1"/>
  <c r="D1183" i="1" l="1"/>
  <c r="E1183" i="1" s="1"/>
  <c r="D1184" i="1" l="1"/>
  <c r="E1184" i="1" s="1"/>
  <c r="D1185" i="1" l="1"/>
  <c r="E1185" i="1" s="1"/>
  <c r="D1186" i="1" l="1"/>
  <c r="E1186" i="1" s="1"/>
  <c r="D1187" i="1" l="1"/>
  <c r="E1187" i="1" s="1"/>
  <c r="D1188" i="1" l="1"/>
  <c r="E1188" i="1" s="1"/>
  <c r="D1189" i="1" l="1"/>
  <c r="E1189" i="1" s="1"/>
  <c r="D1190" i="1" l="1"/>
  <c r="E1190" i="1" s="1"/>
  <c r="D1191" i="1" l="1"/>
  <c r="E1191" i="1" s="1"/>
  <c r="D1192" i="1" l="1"/>
  <c r="E1192" i="1" s="1"/>
  <c r="D1193" i="1" l="1"/>
  <c r="E1193" i="1" s="1"/>
  <c r="D1194" i="1" l="1"/>
  <c r="E1194" i="1" s="1"/>
  <c r="D1195" i="1" l="1"/>
  <c r="E1195" i="1" s="1"/>
  <c r="D1196" i="1" l="1"/>
  <c r="E1196" i="1" s="1"/>
  <c r="D1197" i="1" l="1"/>
  <c r="E1197" i="1" s="1"/>
  <c r="D1198" i="1" l="1"/>
  <c r="E1198" i="1" s="1"/>
  <c r="D1199" i="1" l="1"/>
  <c r="E1199" i="1" s="1"/>
  <c r="D1200" i="1" l="1"/>
  <c r="E1200" i="1" s="1"/>
  <c r="D1201" i="1" l="1"/>
  <c r="E1201" i="1" s="1"/>
  <c r="D1202" i="1" l="1"/>
  <c r="E1202" i="1" s="1"/>
  <c r="D1203" i="1" l="1"/>
  <c r="E1203" i="1" s="1"/>
  <c r="D1204" i="1" l="1"/>
  <c r="E1204" i="1" s="1"/>
  <c r="D1205" i="1" l="1"/>
  <c r="E1205" i="1" s="1"/>
  <c r="D1206" i="1" l="1"/>
  <c r="E1206" i="1" s="1"/>
  <c r="D1207" i="1" l="1"/>
  <c r="E1207" i="1" s="1"/>
  <c r="D1208" i="1" l="1"/>
  <c r="E1208" i="1" s="1"/>
  <c r="D1209" i="1" l="1"/>
  <c r="E1209" i="1" s="1"/>
  <c r="D1210" i="1" l="1"/>
  <c r="E1210" i="1" s="1"/>
  <c r="D1211" i="1" l="1"/>
  <c r="E1211" i="1" s="1"/>
  <c r="D1212" i="1" l="1"/>
  <c r="E1212" i="1" s="1"/>
  <c r="D1213" i="1" l="1"/>
  <c r="E1213" i="1" s="1"/>
  <c r="D1214" i="1" l="1"/>
  <c r="E1214" i="1" s="1"/>
  <c r="D1215" i="1" l="1"/>
  <c r="E1215" i="1" s="1"/>
  <c r="D1216" i="1" l="1"/>
  <c r="E1216" i="1" s="1"/>
  <c r="D1217" i="1" l="1"/>
  <c r="E1217" i="1" s="1"/>
  <c r="D1218" i="1" l="1"/>
  <c r="E1218" i="1" s="1"/>
  <c r="D1219" i="1" l="1"/>
  <c r="E1219" i="1" s="1"/>
  <c r="D1220" i="1" l="1"/>
  <c r="E1220" i="1" s="1"/>
  <c r="D1221" i="1" l="1"/>
  <c r="E1221" i="1" s="1"/>
  <c r="D1222" i="1" l="1"/>
  <c r="E1222" i="1" s="1"/>
  <c r="D1223" i="1" l="1"/>
  <c r="E1223" i="1" s="1"/>
  <c r="D1224" i="1" l="1"/>
  <c r="E1224" i="1" s="1"/>
  <c r="D1225" i="1" l="1"/>
  <c r="E1225" i="1" s="1"/>
  <c r="D1226" i="1" l="1"/>
  <c r="E1226" i="1" s="1"/>
  <c r="D1227" i="1" l="1"/>
  <c r="E1227" i="1" s="1"/>
  <c r="D1228" i="1" l="1"/>
  <c r="E1228" i="1" s="1"/>
  <c r="D1229" i="1" l="1"/>
  <c r="E1229" i="1" s="1"/>
  <c r="D1230" i="1" l="1"/>
  <c r="E1230" i="1" s="1"/>
  <c r="D1231" i="1" l="1"/>
  <c r="E1231" i="1" s="1"/>
  <c r="D1232" i="1" l="1"/>
  <c r="E1232" i="1" s="1"/>
  <c r="D1233" i="1" l="1"/>
  <c r="E1233" i="1" s="1"/>
  <c r="D1234" i="1" l="1"/>
  <c r="E1234" i="1" s="1"/>
  <c r="D1235" i="1" l="1"/>
  <c r="E1235" i="1" s="1"/>
  <c r="D1236" i="1" l="1"/>
  <c r="E1236" i="1" s="1"/>
  <c r="D1237" i="1" l="1"/>
  <c r="E1237" i="1" s="1"/>
  <c r="D1238" i="1" l="1"/>
  <c r="E1238" i="1" s="1"/>
  <c r="D1239" i="1" l="1"/>
  <c r="E1239" i="1" s="1"/>
  <c r="D1240" i="1" l="1"/>
  <c r="E1240" i="1" s="1"/>
  <c r="D1241" i="1" l="1"/>
  <c r="E1241" i="1" s="1"/>
  <c r="D1242" i="1" l="1"/>
  <c r="E1242" i="1" s="1"/>
  <c r="D1243" i="1" l="1"/>
  <c r="E1243" i="1" s="1"/>
  <c r="D1244" i="1" l="1"/>
  <c r="E1244" i="1" s="1"/>
  <c r="D1245" i="1" l="1"/>
  <c r="E1245" i="1" s="1"/>
  <c r="D1246" i="1" l="1"/>
  <c r="E1246" i="1" s="1"/>
  <c r="D1247" i="1" l="1"/>
  <c r="E1247" i="1" s="1"/>
  <c r="D1248" i="1" l="1"/>
  <c r="E1248" i="1" s="1"/>
  <c r="D1249" i="1" l="1"/>
  <c r="E1249" i="1" s="1"/>
  <c r="D1250" i="1" l="1"/>
  <c r="E1250" i="1" s="1"/>
  <c r="D1251" i="1" l="1"/>
  <c r="E1251" i="1" s="1"/>
  <c r="D1252" i="1" l="1"/>
  <c r="E1252" i="1" s="1"/>
  <c r="D1253" i="1" l="1"/>
  <c r="E1253" i="1" s="1"/>
  <c r="D1254" i="1" l="1"/>
  <c r="E1254" i="1" s="1"/>
  <c r="D1255" i="1" l="1"/>
  <c r="E1255" i="1" s="1"/>
  <c r="D1256" i="1" l="1"/>
  <c r="E1256" i="1" s="1"/>
  <c r="D1257" i="1" l="1"/>
  <c r="E1257" i="1" s="1"/>
  <c r="D1258" i="1" l="1"/>
  <c r="E1258" i="1" s="1"/>
  <c r="D1259" i="1" l="1"/>
  <c r="E1259" i="1" s="1"/>
  <c r="D1260" i="1" l="1"/>
  <c r="E1260" i="1" s="1"/>
  <c r="D1261" i="1" l="1"/>
  <c r="E1261" i="1" s="1"/>
  <c r="D1262" i="1" l="1"/>
  <c r="E1262" i="1" s="1"/>
  <c r="D1263" i="1" l="1"/>
  <c r="E1263" i="1" s="1"/>
  <c r="D1264" i="1" l="1"/>
  <c r="E1264" i="1" s="1"/>
  <c r="D1265" i="1" l="1"/>
  <c r="E1265" i="1" s="1"/>
  <c r="D1266" i="1" l="1"/>
  <c r="E1266" i="1" s="1"/>
  <c r="D1267" i="1" l="1"/>
  <c r="E1267" i="1" s="1"/>
  <c r="D1268" i="1" l="1"/>
  <c r="E1268" i="1" s="1"/>
  <c r="D1269" i="1" l="1"/>
  <c r="E1269" i="1" s="1"/>
  <c r="D1270" i="1" l="1"/>
  <c r="E1270" i="1" s="1"/>
  <c r="D1271" i="1" l="1"/>
  <c r="E1271" i="1" s="1"/>
  <c r="D1272" i="1" l="1"/>
  <c r="E1272" i="1" s="1"/>
  <c r="D1273" i="1" l="1"/>
  <c r="E1273" i="1" s="1"/>
  <c r="D1274" i="1" l="1"/>
  <c r="E1274" i="1" s="1"/>
  <c r="D1275" i="1" l="1"/>
  <c r="E1275" i="1" s="1"/>
  <c r="D1276" i="1" l="1"/>
  <c r="E1276" i="1" s="1"/>
  <c r="D1277" i="1" l="1"/>
  <c r="E1277" i="1" s="1"/>
  <c r="D1278" i="1" l="1"/>
  <c r="E1278" i="1" s="1"/>
  <c r="D1279" i="1" l="1"/>
  <c r="E1279" i="1" s="1"/>
  <c r="D1280" i="1" l="1"/>
  <c r="E1280" i="1" s="1"/>
  <c r="D1281" i="1" l="1"/>
  <c r="E1281" i="1" s="1"/>
  <c r="D1282" i="1" l="1"/>
  <c r="E1282" i="1" s="1"/>
  <c r="D1283" i="1" l="1"/>
  <c r="E1283" i="1" s="1"/>
  <c r="D1284" i="1" l="1"/>
  <c r="E1284" i="1" s="1"/>
  <c r="D1285" i="1" l="1"/>
  <c r="E1285" i="1" s="1"/>
  <c r="D1286" i="1" l="1"/>
  <c r="E1286" i="1" s="1"/>
  <c r="D1287" i="1" l="1"/>
  <c r="E1287" i="1" s="1"/>
  <c r="D1288" i="1" l="1"/>
  <c r="E1288" i="1" s="1"/>
  <c r="D1289" i="1" l="1"/>
  <c r="E1289" i="1" s="1"/>
  <c r="D1290" i="1" l="1"/>
  <c r="E1290" i="1" s="1"/>
  <c r="D1291" i="1" l="1"/>
  <c r="E1291" i="1" s="1"/>
  <c r="D1292" i="1" l="1"/>
  <c r="E1292" i="1" s="1"/>
  <c r="D1293" i="1" l="1"/>
  <c r="E1293" i="1" s="1"/>
  <c r="D1294" i="1" l="1"/>
  <c r="E1294" i="1" s="1"/>
  <c r="D1295" i="1" l="1"/>
  <c r="E1295" i="1" s="1"/>
  <c r="D1296" i="1" l="1"/>
  <c r="E1296" i="1" s="1"/>
  <c r="D1297" i="1" l="1"/>
  <c r="E1297" i="1" s="1"/>
  <c r="D1298" i="1" l="1"/>
  <c r="E1298" i="1" s="1"/>
  <c r="D1299" i="1" l="1"/>
  <c r="E1299" i="1" s="1"/>
  <c r="D1300" i="1" l="1"/>
  <c r="E1300" i="1" s="1"/>
  <c r="D1301" i="1" l="1"/>
  <c r="E1301" i="1" s="1"/>
  <c r="D1302" i="1" l="1"/>
  <c r="E1302" i="1" s="1"/>
  <c r="D1303" i="1" l="1"/>
  <c r="E1303" i="1" s="1"/>
  <c r="D1304" i="1" l="1"/>
  <c r="E1304" i="1" s="1"/>
  <c r="D1305" i="1" l="1"/>
  <c r="E1305" i="1" s="1"/>
  <c r="D1306" i="1" l="1"/>
  <c r="E1306" i="1" s="1"/>
  <c r="D1307" i="1" l="1"/>
  <c r="E1307" i="1" s="1"/>
  <c r="D1308" i="1" l="1"/>
  <c r="E1308" i="1" s="1"/>
  <c r="D1309" i="1" l="1"/>
  <c r="E1309" i="1" s="1"/>
  <c r="D1310" i="1" l="1"/>
  <c r="E1310" i="1" s="1"/>
  <c r="D1311" i="1" l="1"/>
  <c r="E1311" i="1" s="1"/>
  <c r="D1312" i="1" l="1"/>
  <c r="E1312" i="1" s="1"/>
  <c r="D1313" i="1" l="1"/>
  <c r="E1313" i="1" s="1"/>
  <c r="D1314" i="1" l="1"/>
  <c r="E1314" i="1" s="1"/>
  <c r="D1315" i="1" l="1"/>
  <c r="E1315" i="1" s="1"/>
  <c r="D1316" i="1" l="1"/>
  <c r="E1316" i="1" s="1"/>
  <c r="D1317" i="1" l="1"/>
  <c r="E1317" i="1" s="1"/>
  <c r="D1318" i="1" l="1"/>
  <c r="E1318" i="1" s="1"/>
  <c r="D1319" i="1" l="1"/>
  <c r="E1319" i="1" s="1"/>
  <c r="D1320" i="1" l="1"/>
  <c r="E1320" i="1" s="1"/>
  <c r="D1321" i="1" l="1"/>
  <c r="E1321" i="1" s="1"/>
  <c r="D1322" i="1" l="1"/>
  <c r="E1322" i="1" s="1"/>
  <c r="D1323" i="1" l="1"/>
  <c r="E1323" i="1" s="1"/>
  <c r="D1324" i="1" l="1"/>
  <c r="E1324" i="1" s="1"/>
  <c r="D1325" i="1" l="1"/>
  <c r="E1325" i="1" s="1"/>
  <c r="D1326" i="1" l="1"/>
  <c r="E1326" i="1" s="1"/>
  <c r="D1327" i="1" l="1"/>
  <c r="E1327" i="1" s="1"/>
  <c r="D1328" i="1" l="1"/>
  <c r="E1328" i="1" s="1"/>
  <c r="D1329" i="1" l="1"/>
  <c r="E1329" i="1" s="1"/>
  <c r="D1330" i="1" l="1"/>
  <c r="E1330" i="1" s="1"/>
  <c r="D1331" i="1" l="1"/>
  <c r="E1331" i="1" s="1"/>
  <c r="D1332" i="1" l="1"/>
  <c r="E1332" i="1" s="1"/>
  <c r="D1333" i="1" l="1"/>
  <c r="E1333" i="1" s="1"/>
  <c r="D1334" i="1" l="1"/>
  <c r="E1334" i="1" s="1"/>
  <c r="D1335" i="1" l="1"/>
  <c r="E1335" i="1" s="1"/>
  <c r="D1336" i="1" l="1"/>
  <c r="E1336" i="1" s="1"/>
  <c r="D1337" i="1" l="1"/>
  <c r="E1337" i="1" s="1"/>
  <c r="D1338" i="1" l="1"/>
  <c r="E1338" i="1" s="1"/>
  <c r="D1339" i="1" l="1"/>
  <c r="E1339" i="1" s="1"/>
  <c r="D1340" i="1" l="1"/>
  <c r="E1340" i="1" s="1"/>
  <c r="D1341" i="1" l="1"/>
  <c r="E1341" i="1" s="1"/>
  <c r="D1342" i="1" l="1"/>
  <c r="E1342" i="1" s="1"/>
  <c r="D1343" i="1" l="1"/>
  <c r="E1343" i="1" s="1"/>
  <c r="D1344" i="1" l="1"/>
  <c r="E1344" i="1" s="1"/>
  <c r="D1345" i="1" l="1"/>
  <c r="E1345" i="1" s="1"/>
  <c r="D1346" i="1" l="1"/>
  <c r="E1346" i="1" s="1"/>
  <c r="D1347" i="1" l="1"/>
  <c r="E1347" i="1" s="1"/>
  <c r="D1348" i="1" l="1"/>
  <c r="E1348" i="1" s="1"/>
  <c r="D1349" i="1" l="1"/>
  <c r="E1349" i="1" s="1"/>
  <c r="D1350" i="1" l="1"/>
  <c r="E1350" i="1" s="1"/>
  <c r="D1351" i="1" l="1"/>
  <c r="E1351" i="1" s="1"/>
  <c r="D1352" i="1" l="1"/>
  <c r="E1352" i="1" s="1"/>
  <c r="D1353" i="1" l="1"/>
  <c r="E1353" i="1" s="1"/>
  <c r="D1354" i="1" l="1"/>
  <c r="E1354" i="1" s="1"/>
  <c r="D1355" i="1" l="1"/>
  <c r="E1355" i="1" s="1"/>
  <c r="D1356" i="1" l="1"/>
  <c r="E1356" i="1" s="1"/>
  <c r="D1357" i="1" l="1"/>
  <c r="E1357" i="1" s="1"/>
  <c r="D1358" i="1" l="1"/>
  <c r="E1358" i="1" s="1"/>
  <c r="D1359" i="1" l="1"/>
  <c r="E1359" i="1" s="1"/>
  <c r="D1360" i="1" l="1"/>
  <c r="E1360" i="1" s="1"/>
  <c r="D1361" i="1" l="1"/>
  <c r="E1361" i="1" s="1"/>
  <c r="D1362" i="1" l="1"/>
  <c r="E1362" i="1" s="1"/>
  <c r="D1363" i="1" l="1"/>
  <c r="E1363" i="1" s="1"/>
  <c r="D1364" i="1" l="1"/>
  <c r="E1364" i="1" s="1"/>
  <c r="D1365" i="1" l="1"/>
  <c r="E1365" i="1" s="1"/>
  <c r="D1366" i="1" l="1"/>
  <c r="E1366" i="1" s="1"/>
  <c r="D1367" i="1" l="1"/>
  <c r="E1367" i="1" s="1"/>
  <c r="D1368" i="1" l="1"/>
  <c r="E1368" i="1" s="1"/>
  <c r="D1369" i="1" l="1"/>
  <c r="E1369" i="1" s="1"/>
  <c r="D1370" i="1" l="1"/>
  <c r="E1370" i="1" s="1"/>
  <c r="D1371" i="1" l="1"/>
  <c r="E1371" i="1" s="1"/>
  <c r="D1372" i="1" l="1"/>
  <c r="E1372" i="1" s="1"/>
  <c r="D1373" i="1" l="1"/>
  <c r="E1373" i="1" s="1"/>
  <c r="D1374" i="1" l="1"/>
  <c r="E1374" i="1" s="1"/>
  <c r="D1375" i="1" l="1"/>
  <c r="E1375" i="1" s="1"/>
  <c r="D1376" i="1" l="1"/>
  <c r="E1376" i="1" s="1"/>
  <c r="D1377" i="1" l="1"/>
  <c r="E1377" i="1" s="1"/>
  <c r="D1378" i="1" l="1"/>
  <c r="E1378" i="1" s="1"/>
  <c r="D1379" i="1" l="1"/>
  <c r="E1379" i="1" s="1"/>
  <c r="D1380" i="1" l="1"/>
  <c r="E1380" i="1" s="1"/>
  <c r="D1381" i="1" l="1"/>
  <c r="E1381" i="1" s="1"/>
  <c r="D1382" i="1" l="1"/>
  <c r="E1382" i="1" s="1"/>
  <c r="D1383" i="1" l="1"/>
  <c r="E1383" i="1" s="1"/>
  <c r="D1384" i="1" l="1"/>
  <c r="E1384" i="1" s="1"/>
  <c r="D1385" i="1" l="1"/>
  <c r="E1385" i="1" s="1"/>
  <c r="D1386" i="1" l="1"/>
  <c r="E1386" i="1" s="1"/>
  <c r="D1387" i="1" l="1"/>
  <c r="E1387" i="1" s="1"/>
  <c r="D1388" i="1" l="1"/>
  <c r="E1388" i="1" s="1"/>
  <c r="D1389" i="1" l="1"/>
  <c r="E1389" i="1" s="1"/>
  <c r="D1390" i="1" l="1"/>
  <c r="E1390" i="1" s="1"/>
  <c r="D1391" i="1" l="1"/>
  <c r="E1391" i="1" s="1"/>
  <c r="D1392" i="1" l="1"/>
  <c r="E1392" i="1" s="1"/>
  <c r="D1393" i="1" l="1"/>
  <c r="E1393" i="1" s="1"/>
  <c r="D1394" i="1" l="1"/>
  <c r="E1394" i="1" s="1"/>
  <c r="D1395" i="1" l="1"/>
  <c r="E1395" i="1" s="1"/>
  <c r="D1396" i="1" l="1"/>
  <c r="E1396" i="1" s="1"/>
  <c r="D1397" i="1" l="1"/>
  <c r="E1397" i="1" s="1"/>
  <c r="D1398" i="1" l="1"/>
  <c r="E1398" i="1" s="1"/>
  <c r="D1399" i="1" l="1"/>
  <c r="E1399" i="1" s="1"/>
  <c r="D1400" i="1" l="1"/>
  <c r="E1400" i="1" s="1"/>
  <c r="D1401" i="1" l="1"/>
  <c r="E1401" i="1" s="1"/>
  <c r="D1402" i="1" l="1"/>
  <c r="E1402" i="1" s="1"/>
  <c r="D1403" i="1" l="1"/>
  <c r="E1403" i="1" s="1"/>
  <c r="D1404" i="1" l="1"/>
  <c r="E1404" i="1" s="1"/>
  <c r="D1405" i="1" l="1"/>
  <c r="E1405" i="1" s="1"/>
  <c r="D1406" i="1" l="1"/>
  <c r="E1406" i="1" s="1"/>
  <c r="D1407" i="1" l="1"/>
  <c r="E1407" i="1" s="1"/>
  <c r="D1408" i="1" l="1"/>
  <c r="E1408" i="1" s="1"/>
  <c r="D1409" i="1" l="1"/>
  <c r="E1409" i="1" s="1"/>
  <c r="D1410" i="1" l="1"/>
  <c r="E1410" i="1" s="1"/>
  <c r="D1411" i="1" l="1"/>
  <c r="E1411" i="1" s="1"/>
  <c r="D1412" i="1" l="1"/>
  <c r="E1412" i="1" s="1"/>
  <c r="D1413" i="1" l="1"/>
  <c r="E1413" i="1" s="1"/>
  <c r="D1414" i="1" l="1"/>
  <c r="E1414" i="1" s="1"/>
  <c r="D1415" i="1" l="1"/>
  <c r="E1415" i="1" s="1"/>
  <c r="D1416" i="1" l="1"/>
  <c r="E1416" i="1" s="1"/>
  <c r="D1417" i="1" l="1"/>
  <c r="E1417" i="1" s="1"/>
  <c r="D1418" i="1" l="1"/>
  <c r="E1418" i="1" s="1"/>
  <c r="D1419" i="1" l="1"/>
  <c r="E1419" i="1" s="1"/>
  <c r="D1420" i="1" l="1"/>
  <c r="E1420" i="1" s="1"/>
  <c r="D1421" i="1" l="1"/>
  <c r="E1421" i="1" s="1"/>
  <c r="D1422" i="1" l="1"/>
  <c r="E1422" i="1" s="1"/>
  <c r="D1423" i="1" l="1"/>
  <c r="E1423" i="1" s="1"/>
  <c r="D1424" i="1" l="1"/>
  <c r="E1424" i="1" s="1"/>
  <c r="D1425" i="1" l="1"/>
  <c r="E1425" i="1" s="1"/>
  <c r="D1426" i="1" l="1"/>
  <c r="E1426" i="1" s="1"/>
  <c r="D1427" i="1" l="1"/>
  <c r="E1427" i="1" s="1"/>
  <c r="D1428" i="1" l="1"/>
  <c r="E1428" i="1" s="1"/>
  <c r="D1429" i="1" l="1"/>
  <c r="E1429" i="1" s="1"/>
  <c r="D1430" i="1" l="1"/>
  <c r="E1430" i="1" s="1"/>
  <c r="D1431" i="1" l="1"/>
  <c r="E1431" i="1" s="1"/>
  <c r="D1432" i="1" l="1"/>
  <c r="E1432" i="1" s="1"/>
  <c r="D1433" i="1" l="1"/>
  <c r="E1433" i="1" s="1"/>
  <c r="D1434" i="1" l="1"/>
  <c r="E1434" i="1" s="1"/>
  <c r="D1435" i="1" l="1"/>
  <c r="E1435" i="1" s="1"/>
  <c r="D1436" i="1" l="1"/>
  <c r="E1436" i="1" s="1"/>
  <c r="D1437" i="1" l="1"/>
  <c r="E1437" i="1" s="1"/>
  <c r="D1438" i="1" l="1"/>
  <c r="E1438" i="1" s="1"/>
  <c r="D1439" i="1" l="1"/>
  <c r="E1439" i="1" s="1"/>
  <c r="D1440" i="1" l="1"/>
  <c r="E1440" i="1" s="1"/>
  <c r="D1441" i="1" l="1"/>
  <c r="E1441" i="1" s="1"/>
  <c r="D1442" i="1" l="1"/>
  <c r="E1442" i="1" s="1"/>
  <c r="D1443" i="1" l="1"/>
  <c r="E1443" i="1" s="1"/>
  <c r="D1444" i="1" l="1"/>
  <c r="E1444" i="1" s="1"/>
  <c r="D1445" i="1" l="1"/>
  <c r="E1445" i="1" s="1"/>
  <c r="D1446" i="1" l="1"/>
  <c r="E1446" i="1" s="1"/>
  <c r="D1447" i="1" l="1"/>
  <c r="E1447" i="1" s="1"/>
  <c r="D1448" i="1" l="1"/>
  <c r="E1448" i="1" s="1"/>
  <c r="D1449" i="1" l="1"/>
  <c r="E1449" i="1" s="1"/>
  <c r="D1450" i="1" l="1"/>
  <c r="E1450" i="1" s="1"/>
  <c r="D1451" i="1" l="1"/>
  <c r="E1451" i="1" s="1"/>
  <c r="D1452" i="1" l="1"/>
  <c r="E1452" i="1" s="1"/>
  <c r="D1453" i="1" l="1"/>
  <c r="E1453" i="1" s="1"/>
  <c r="D1454" i="1" l="1"/>
  <c r="E1454" i="1" s="1"/>
  <c r="D1455" i="1" l="1"/>
  <c r="E1455" i="1" s="1"/>
  <c r="D1456" i="1" l="1"/>
  <c r="E1456" i="1" s="1"/>
  <c r="D1457" i="1" l="1"/>
  <c r="E1457" i="1" s="1"/>
  <c r="D1458" i="1" l="1"/>
  <c r="E1458" i="1" s="1"/>
  <c r="D1459" i="1" l="1"/>
  <c r="E1459" i="1" s="1"/>
  <c r="D1460" i="1" l="1"/>
  <c r="E1460" i="1" s="1"/>
  <c r="D1461" i="1" l="1"/>
  <c r="E1461" i="1" s="1"/>
  <c r="D1462" i="1" l="1"/>
  <c r="E1462" i="1" s="1"/>
  <c r="D1463" i="1" l="1"/>
  <c r="E1463" i="1" s="1"/>
  <c r="D1464" i="1" l="1"/>
  <c r="E1464" i="1" s="1"/>
  <c r="D1465" i="1" l="1"/>
  <c r="E1465" i="1" s="1"/>
  <c r="D1466" i="1" l="1"/>
  <c r="E1466" i="1" s="1"/>
  <c r="D1467" i="1" l="1"/>
  <c r="E1467" i="1" s="1"/>
  <c r="D1468" i="1" l="1"/>
  <c r="E1468" i="1" s="1"/>
  <c r="D1469" i="1" l="1"/>
  <c r="E1469" i="1" s="1"/>
  <c r="D1470" i="1" l="1"/>
  <c r="E1470" i="1" s="1"/>
  <c r="D1471" i="1" l="1"/>
  <c r="E1471" i="1" s="1"/>
  <c r="D1472" i="1" l="1"/>
  <c r="E1472" i="1" s="1"/>
  <c r="D1473" i="1" l="1"/>
  <c r="E1473" i="1" s="1"/>
  <c r="D1474" i="1" l="1"/>
  <c r="E1474" i="1" s="1"/>
  <c r="D1475" i="1" l="1"/>
  <c r="E1475" i="1" s="1"/>
  <c r="D1476" i="1" l="1"/>
  <c r="E1476" i="1" s="1"/>
  <c r="D1477" i="1" l="1"/>
  <c r="E1477" i="1" s="1"/>
  <c r="D1478" i="1" l="1"/>
  <c r="E1478" i="1" s="1"/>
  <c r="D1479" i="1" l="1"/>
  <c r="E1479" i="1" s="1"/>
  <c r="D1480" i="1" l="1"/>
  <c r="E1480" i="1" s="1"/>
  <c r="D1481" i="1" l="1"/>
  <c r="E1481" i="1" s="1"/>
  <c r="D1482" i="1" l="1"/>
  <c r="E1482" i="1" s="1"/>
  <c r="D1483" i="1" l="1"/>
  <c r="E1483" i="1" s="1"/>
  <c r="D1484" i="1" l="1"/>
  <c r="E1484" i="1" s="1"/>
  <c r="D1485" i="1" l="1"/>
  <c r="E1485" i="1" s="1"/>
  <c r="D1486" i="1" l="1"/>
  <c r="E1486" i="1" s="1"/>
  <c r="D1487" i="1" l="1"/>
  <c r="E1487" i="1" s="1"/>
  <c r="D1488" i="1" l="1"/>
  <c r="E1488" i="1" s="1"/>
  <c r="D1489" i="1" l="1"/>
  <c r="E1489" i="1" s="1"/>
  <c r="D1490" i="1" l="1"/>
  <c r="E1490" i="1" s="1"/>
  <c r="D1491" i="1" l="1"/>
  <c r="E1491" i="1" s="1"/>
  <c r="D1492" i="1" l="1"/>
  <c r="E1492" i="1" s="1"/>
  <c r="D1493" i="1" l="1"/>
  <c r="E1493" i="1" s="1"/>
  <c r="D1494" i="1" l="1"/>
  <c r="E1494" i="1" s="1"/>
  <c r="D1495" i="1" l="1"/>
  <c r="E1495" i="1" s="1"/>
  <c r="D1496" i="1" l="1"/>
  <c r="E1496" i="1" s="1"/>
  <c r="D1497" i="1" l="1"/>
  <c r="E1497" i="1" s="1"/>
  <c r="D1498" i="1" l="1"/>
  <c r="E1498" i="1" s="1"/>
  <c r="D1499" i="1" l="1"/>
  <c r="E1499" i="1" s="1"/>
  <c r="D1500" i="1" l="1"/>
  <c r="E1500" i="1" s="1"/>
  <c r="D1501" i="1" l="1"/>
  <c r="E1501" i="1" s="1"/>
  <c r="D1502" i="1" l="1"/>
  <c r="E1502" i="1" s="1"/>
  <c r="D1503" i="1" l="1"/>
  <c r="E1503" i="1" s="1"/>
  <c r="D1504" i="1" l="1"/>
  <c r="E1504" i="1" s="1"/>
  <c r="D1505" i="1" l="1"/>
  <c r="E1505" i="1" s="1"/>
  <c r="D1506" i="1" l="1"/>
  <c r="E1506" i="1" s="1"/>
  <c r="D1507" i="1" l="1"/>
  <c r="E1507" i="1" s="1"/>
  <c r="D1508" i="1" l="1"/>
  <c r="E1508" i="1" s="1"/>
  <c r="D1509" i="1" l="1"/>
  <c r="E1509" i="1" s="1"/>
  <c r="D1510" i="1" l="1"/>
  <c r="E1510" i="1" s="1"/>
  <c r="D1511" i="1" l="1"/>
  <c r="E1511" i="1" s="1"/>
  <c r="D1512" i="1" l="1"/>
  <c r="E1512" i="1" s="1"/>
  <c r="D1513" i="1" l="1"/>
  <c r="E1513" i="1" s="1"/>
  <c r="D1514" i="1" l="1"/>
  <c r="E1514" i="1" s="1"/>
  <c r="D1515" i="1" l="1"/>
  <c r="E1515" i="1" s="1"/>
  <c r="D1516" i="1" l="1"/>
  <c r="E1516" i="1" s="1"/>
  <c r="D1517" i="1" l="1"/>
  <c r="E1517" i="1" s="1"/>
  <c r="D1518" i="1" l="1"/>
  <c r="E1518" i="1" s="1"/>
  <c r="D1519" i="1" l="1"/>
  <c r="E1519" i="1" s="1"/>
  <c r="D1520" i="1" l="1"/>
  <c r="E1520" i="1" s="1"/>
  <c r="D1521" i="1" l="1"/>
  <c r="E1521" i="1" s="1"/>
  <c r="D1522" i="1" l="1"/>
  <c r="E1522" i="1" s="1"/>
  <c r="D1523" i="1" l="1"/>
  <c r="E1523" i="1" s="1"/>
  <c r="D1524" i="1" l="1"/>
  <c r="E1524" i="1" s="1"/>
  <c r="D1525" i="1" l="1"/>
  <c r="E1525" i="1" s="1"/>
  <c r="D1526" i="1" l="1"/>
  <c r="E1526" i="1" s="1"/>
  <c r="D1527" i="1" l="1"/>
  <c r="E1527" i="1" s="1"/>
  <c r="D1528" i="1" l="1"/>
  <c r="E1528" i="1" s="1"/>
  <c r="D1529" i="1" l="1"/>
  <c r="E1529" i="1" s="1"/>
  <c r="D1530" i="1" l="1"/>
  <c r="E1530" i="1" s="1"/>
  <c r="D1531" i="1" l="1"/>
  <c r="E1531" i="1" s="1"/>
  <c r="D1532" i="1" l="1"/>
  <c r="E1532" i="1" s="1"/>
  <c r="D1533" i="1" l="1"/>
  <c r="E1533" i="1" s="1"/>
  <c r="D1534" i="1" l="1"/>
  <c r="E1534" i="1" s="1"/>
  <c r="D1535" i="1" l="1"/>
  <c r="E1535" i="1" s="1"/>
  <c r="D1536" i="1" l="1"/>
  <c r="E1536" i="1" s="1"/>
  <c r="D1537" i="1" l="1"/>
  <c r="E1537" i="1" s="1"/>
  <c r="D1538" i="1" l="1"/>
  <c r="E1538" i="1" s="1"/>
  <c r="D1539" i="1" l="1"/>
  <c r="E1539" i="1" s="1"/>
  <c r="D1540" i="1" l="1"/>
  <c r="E1540" i="1" s="1"/>
  <c r="D1541" i="1" l="1"/>
  <c r="E1541" i="1" s="1"/>
  <c r="D1542" i="1" l="1"/>
  <c r="E1542" i="1" s="1"/>
  <c r="D1543" i="1" l="1"/>
  <c r="E1543" i="1" s="1"/>
  <c r="D1544" i="1" l="1"/>
  <c r="E1544" i="1" s="1"/>
  <c r="D1545" i="1" l="1"/>
  <c r="E1545" i="1" s="1"/>
  <c r="D1546" i="1" l="1"/>
  <c r="E1546" i="1" s="1"/>
  <c r="D1547" i="1" l="1"/>
  <c r="E1547" i="1" s="1"/>
  <c r="D1548" i="1" l="1"/>
  <c r="E1548" i="1" s="1"/>
  <c r="D1549" i="1" l="1"/>
  <c r="E1549" i="1" s="1"/>
  <c r="D1550" i="1" l="1"/>
  <c r="E1550" i="1" s="1"/>
  <c r="D1551" i="1" l="1"/>
  <c r="E1551" i="1" s="1"/>
  <c r="D1552" i="1" l="1"/>
  <c r="E1552" i="1" s="1"/>
  <c r="D1553" i="1" l="1"/>
  <c r="E1553" i="1" s="1"/>
  <c r="D1554" i="1" l="1"/>
  <c r="E1554" i="1" s="1"/>
  <c r="D1555" i="1" l="1"/>
  <c r="E1555" i="1" s="1"/>
  <c r="D1556" i="1" l="1"/>
  <c r="E1556" i="1" s="1"/>
  <c r="D1557" i="1" l="1"/>
  <c r="E1557" i="1" s="1"/>
  <c r="D1558" i="1" l="1"/>
  <c r="E1558" i="1" s="1"/>
  <c r="D1559" i="1" l="1"/>
  <c r="E1559" i="1" s="1"/>
  <c r="D1560" i="1" l="1"/>
  <c r="E1560" i="1" s="1"/>
  <c r="D1561" i="1" l="1"/>
  <c r="E1561" i="1" s="1"/>
  <c r="D1562" i="1" l="1"/>
  <c r="E1562" i="1" s="1"/>
  <c r="D1563" i="1" l="1"/>
  <c r="E1563" i="1" s="1"/>
  <c r="D1564" i="1" l="1"/>
  <c r="E1564" i="1" s="1"/>
  <c r="D1565" i="1" l="1"/>
  <c r="E1565" i="1" s="1"/>
  <c r="D1566" i="1" l="1"/>
  <c r="E1566" i="1" s="1"/>
  <c r="D1567" i="1" l="1"/>
  <c r="E1567" i="1" s="1"/>
  <c r="D1568" i="1" l="1"/>
  <c r="E1568" i="1" s="1"/>
  <c r="D1569" i="1" l="1"/>
  <c r="E1569" i="1" s="1"/>
  <c r="D1570" i="1" l="1"/>
  <c r="E1570" i="1" s="1"/>
  <c r="D1571" i="1" l="1"/>
  <c r="E1571" i="1" s="1"/>
  <c r="D1572" i="1" l="1"/>
  <c r="E1572" i="1" s="1"/>
  <c r="D1573" i="1" l="1"/>
  <c r="E1573" i="1" s="1"/>
  <c r="D1574" i="1" l="1"/>
  <c r="E1574" i="1" s="1"/>
  <c r="D1575" i="1" l="1"/>
  <c r="E1575" i="1" s="1"/>
  <c r="D1576" i="1" l="1"/>
  <c r="E1576" i="1" s="1"/>
  <c r="D1577" i="1" l="1"/>
  <c r="E1577" i="1" s="1"/>
  <c r="D1578" i="1" l="1"/>
  <c r="E1578" i="1" s="1"/>
  <c r="D1579" i="1" l="1"/>
  <c r="E1579" i="1" s="1"/>
  <c r="D1580" i="1" l="1"/>
  <c r="E1580" i="1" s="1"/>
  <c r="D1581" i="1" l="1"/>
  <c r="E1581" i="1" s="1"/>
  <c r="D1582" i="1" l="1"/>
  <c r="E1582" i="1" s="1"/>
  <c r="D1583" i="1" l="1"/>
  <c r="E1583" i="1" s="1"/>
  <c r="D1584" i="1" l="1"/>
  <c r="E1584" i="1" s="1"/>
  <c r="D1585" i="1" l="1"/>
  <c r="E1585" i="1" s="1"/>
  <c r="D1586" i="1" l="1"/>
  <c r="E1586" i="1" s="1"/>
  <c r="D1587" i="1" l="1"/>
  <c r="E1587" i="1" s="1"/>
  <c r="D1588" i="1" l="1"/>
  <c r="E1588" i="1" s="1"/>
  <c r="D1589" i="1" l="1"/>
  <c r="E1589" i="1" s="1"/>
  <c r="D1590" i="1" l="1"/>
  <c r="E1590" i="1" s="1"/>
  <c r="D1591" i="1" l="1"/>
  <c r="E1591" i="1" s="1"/>
  <c r="D1592" i="1" l="1"/>
  <c r="E1592" i="1" s="1"/>
  <c r="D1593" i="1" l="1"/>
  <c r="E1593" i="1" s="1"/>
  <c r="D1594" i="1" l="1"/>
  <c r="E1594" i="1" s="1"/>
  <c r="D1595" i="1" l="1"/>
  <c r="E1595" i="1" s="1"/>
  <c r="D1596" i="1" l="1"/>
  <c r="E1596" i="1" s="1"/>
  <c r="D1597" i="1" l="1"/>
  <c r="E1597" i="1" s="1"/>
  <c r="D1598" i="1" l="1"/>
  <c r="E1598" i="1" s="1"/>
  <c r="D1599" i="1" l="1"/>
  <c r="E1599" i="1" s="1"/>
  <c r="D1600" i="1" l="1"/>
  <c r="E1600" i="1" s="1"/>
  <c r="D1601" i="1" l="1"/>
  <c r="E1601" i="1" s="1"/>
  <c r="D1602" i="1" l="1"/>
  <c r="E1602" i="1" s="1"/>
  <c r="D1603" i="1" l="1"/>
  <c r="E1603" i="1" s="1"/>
  <c r="D1604" i="1" l="1"/>
  <c r="E1604" i="1" s="1"/>
  <c r="D1605" i="1" l="1"/>
  <c r="E1605" i="1" s="1"/>
  <c r="D1606" i="1" l="1"/>
  <c r="E1606" i="1" s="1"/>
  <c r="D1607" i="1" l="1"/>
  <c r="E1607" i="1" s="1"/>
  <c r="D1608" i="1" l="1"/>
  <c r="E1608" i="1" s="1"/>
  <c r="D1609" i="1" l="1"/>
  <c r="E1609" i="1" s="1"/>
  <c r="D1610" i="1" l="1"/>
  <c r="E1610" i="1" s="1"/>
  <c r="D1611" i="1" l="1"/>
  <c r="E1611" i="1" s="1"/>
  <c r="D1612" i="1" l="1"/>
  <c r="E1612" i="1" s="1"/>
  <c r="D1613" i="1" l="1"/>
  <c r="E1613" i="1" s="1"/>
  <c r="D1614" i="1" l="1"/>
  <c r="E1614" i="1" s="1"/>
  <c r="D1615" i="1" l="1"/>
  <c r="E1615" i="1" s="1"/>
  <c r="D1616" i="1" l="1"/>
  <c r="E1616" i="1" s="1"/>
  <c r="D1617" i="1" l="1"/>
  <c r="E1617" i="1" s="1"/>
  <c r="D1618" i="1" l="1"/>
  <c r="E1618" i="1" s="1"/>
  <c r="D1619" i="1" l="1"/>
  <c r="E1619" i="1" s="1"/>
  <c r="D1620" i="1" l="1"/>
  <c r="E1620" i="1" s="1"/>
  <c r="D1621" i="1" l="1"/>
  <c r="E1621" i="1" s="1"/>
  <c r="D1622" i="1" l="1"/>
  <c r="E1622" i="1" s="1"/>
  <c r="D1623" i="1" l="1"/>
  <c r="E1623" i="1" s="1"/>
  <c r="D1624" i="1" l="1"/>
  <c r="E1624" i="1" s="1"/>
  <c r="D1625" i="1" l="1"/>
  <c r="E1625" i="1" s="1"/>
  <c r="D1626" i="1" l="1"/>
  <c r="E1626" i="1" s="1"/>
  <c r="D1627" i="1" l="1"/>
  <c r="E1627" i="1" s="1"/>
  <c r="D1628" i="1" l="1"/>
  <c r="E1628" i="1" s="1"/>
  <c r="D1629" i="1" l="1"/>
  <c r="E1629" i="1" s="1"/>
  <c r="D1630" i="1" l="1"/>
  <c r="E1630" i="1" s="1"/>
  <c r="D1631" i="1" l="1"/>
  <c r="E1631" i="1" s="1"/>
  <c r="D1632" i="1" l="1"/>
  <c r="E1632" i="1" s="1"/>
  <c r="D1633" i="1" l="1"/>
  <c r="E1633" i="1" s="1"/>
  <c r="D1634" i="1" l="1"/>
  <c r="E1634" i="1" s="1"/>
  <c r="D1635" i="1" l="1"/>
  <c r="E1635" i="1" s="1"/>
  <c r="D1636" i="1" l="1"/>
  <c r="E1636" i="1" s="1"/>
  <c r="D1637" i="1" l="1"/>
  <c r="E1637" i="1" s="1"/>
  <c r="D1638" i="1" l="1"/>
  <c r="E1638" i="1" s="1"/>
  <c r="D1639" i="1" l="1"/>
  <c r="E1639" i="1" s="1"/>
  <c r="D1640" i="1" l="1"/>
  <c r="E1640" i="1" s="1"/>
  <c r="D1641" i="1" l="1"/>
  <c r="E1641" i="1" s="1"/>
  <c r="D1642" i="1" l="1"/>
  <c r="E1642" i="1" s="1"/>
  <c r="D1643" i="1" l="1"/>
  <c r="E1643" i="1" s="1"/>
  <c r="D1644" i="1" l="1"/>
  <c r="E1644" i="1" s="1"/>
  <c r="D1645" i="1" l="1"/>
  <c r="E1645" i="1" s="1"/>
  <c r="D1646" i="1" l="1"/>
  <c r="E1646" i="1" s="1"/>
  <c r="D1647" i="1" l="1"/>
  <c r="E1647" i="1" s="1"/>
  <c r="D1648" i="1" l="1"/>
  <c r="E1648" i="1" s="1"/>
  <c r="D1649" i="1" l="1"/>
  <c r="E1649" i="1" s="1"/>
  <c r="D1650" i="1" l="1"/>
  <c r="E1650" i="1" s="1"/>
  <c r="D1651" i="1" l="1"/>
  <c r="E1651" i="1" s="1"/>
  <c r="D1652" i="1" l="1"/>
  <c r="E1652" i="1" s="1"/>
  <c r="D1653" i="1" l="1"/>
  <c r="E1653" i="1" s="1"/>
  <c r="D1654" i="1" l="1"/>
  <c r="E1654" i="1" s="1"/>
  <c r="D1655" i="1" l="1"/>
  <c r="E1655" i="1" s="1"/>
  <c r="D1656" i="1" l="1"/>
  <c r="E1656" i="1" s="1"/>
  <c r="D1657" i="1" l="1"/>
  <c r="E1657" i="1" s="1"/>
  <c r="D1658" i="1" l="1"/>
  <c r="E1658" i="1" s="1"/>
  <c r="D1659" i="1" l="1"/>
  <c r="E1659" i="1" s="1"/>
  <c r="D1660" i="1" l="1"/>
  <c r="E1660" i="1" s="1"/>
  <c r="D1661" i="1" l="1"/>
  <c r="E1661" i="1" s="1"/>
  <c r="D1662" i="1" l="1"/>
  <c r="E1662" i="1" s="1"/>
  <c r="D1663" i="1" l="1"/>
  <c r="E1663" i="1" s="1"/>
  <c r="D1664" i="1" l="1"/>
  <c r="E1664" i="1" s="1"/>
  <c r="D1665" i="1" l="1"/>
  <c r="E1665" i="1" s="1"/>
  <c r="D1666" i="1" l="1"/>
  <c r="E1666" i="1" s="1"/>
  <c r="D1667" i="1" l="1"/>
  <c r="E1667" i="1" s="1"/>
  <c r="D1668" i="1" l="1"/>
  <c r="E1668" i="1" s="1"/>
  <c r="D1669" i="1" l="1"/>
  <c r="E1669" i="1" s="1"/>
  <c r="D1670" i="1" l="1"/>
  <c r="E1670" i="1" s="1"/>
  <c r="D1671" i="1" l="1"/>
  <c r="E1671" i="1" s="1"/>
  <c r="D1672" i="1" l="1"/>
  <c r="E1672" i="1" s="1"/>
  <c r="D1673" i="1" l="1"/>
  <c r="E1673" i="1" s="1"/>
  <c r="D1674" i="1" l="1"/>
  <c r="E1674" i="1" s="1"/>
  <c r="D1675" i="1" l="1"/>
  <c r="E1675" i="1" s="1"/>
  <c r="D1676" i="1" l="1"/>
  <c r="E1676" i="1" s="1"/>
  <c r="D1677" i="1" l="1"/>
  <c r="E1677" i="1" s="1"/>
  <c r="D1678" i="1" l="1"/>
  <c r="E1678" i="1" s="1"/>
  <c r="D1679" i="1" l="1"/>
  <c r="E1679" i="1" s="1"/>
  <c r="D1680" i="1" l="1"/>
  <c r="E1680" i="1" s="1"/>
  <c r="D1681" i="1" l="1"/>
  <c r="E1681" i="1" s="1"/>
  <c r="D1682" i="1" l="1"/>
  <c r="E1682" i="1" s="1"/>
  <c r="D1683" i="1" l="1"/>
  <c r="E1683" i="1" s="1"/>
  <c r="D1684" i="1" l="1"/>
  <c r="E1684" i="1" s="1"/>
  <c r="D1685" i="1" l="1"/>
  <c r="E1685" i="1" s="1"/>
  <c r="D1686" i="1" l="1"/>
  <c r="E1686" i="1" s="1"/>
  <c r="D1687" i="1" l="1"/>
  <c r="E1687" i="1" s="1"/>
  <c r="D1688" i="1" l="1"/>
  <c r="E1688" i="1" s="1"/>
  <c r="D1689" i="1" l="1"/>
  <c r="E1689" i="1" s="1"/>
  <c r="D1690" i="1" l="1"/>
  <c r="E1690" i="1" s="1"/>
  <c r="D1691" i="1" l="1"/>
  <c r="E1691" i="1" s="1"/>
  <c r="D1692" i="1" l="1"/>
  <c r="E1692" i="1" s="1"/>
  <c r="D1693" i="1" l="1"/>
  <c r="E1693" i="1" s="1"/>
  <c r="D1694" i="1" l="1"/>
  <c r="E1694" i="1" s="1"/>
  <c r="D1695" i="1" l="1"/>
  <c r="E1695" i="1" s="1"/>
  <c r="D1696" i="1" l="1"/>
  <c r="E1696" i="1" s="1"/>
  <c r="D1697" i="1" l="1"/>
  <c r="E1697" i="1" s="1"/>
  <c r="D1698" i="1" l="1"/>
  <c r="E1698" i="1" s="1"/>
  <c r="D1699" i="1" l="1"/>
  <c r="E1699" i="1" s="1"/>
  <c r="D1700" i="1" l="1"/>
  <c r="E1700" i="1" s="1"/>
  <c r="D1701" i="1" l="1"/>
  <c r="E1701" i="1" s="1"/>
  <c r="D1702" i="1" l="1"/>
  <c r="E1702" i="1" s="1"/>
  <c r="D1703" i="1" l="1"/>
  <c r="E1703" i="1" s="1"/>
  <c r="D1704" i="1" l="1"/>
  <c r="E1704" i="1" s="1"/>
  <c r="D1705" i="1" l="1"/>
  <c r="E1705" i="1" s="1"/>
  <c r="D1706" i="1" l="1"/>
  <c r="E1706" i="1" s="1"/>
  <c r="D1707" i="1" l="1"/>
  <c r="E1707" i="1" s="1"/>
  <c r="D1708" i="1" l="1"/>
  <c r="E1708" i="1" s="1"/>
  <c r="D1709" i="1" l="1"/>
  <c r="E1709" i="1" s="1"/>
  <c r="D1710" i="1" l="1"/>
  <c r="E1710" i="1" s="1"/>
  <c r="D1711" i="1" l="1"/>
  <c r="E1711" i="1" s="1"/>
  <c r="D1712" i="1" l="1"/>
  <c r="E1712" i="1" s="1"/>
  <c r="D1713" i="1" l="1"/>
  <c r="E1713" i="1" s="1"/>
  <c r="D1714" i="1" l="1"/>
  <c r="E1714" i="1" s="1"/>
  <c r="D1715" i="1" l="1"/>
  <c r="E1715" i="1" s="1"/>
  <c r="D1716" i="1" l="1"/>
  <c r="E1716" i="1" s="1"/>
  <c r="D1717" i="1" l="1"/>
  <c r="E1717" i="1" s="1"/>
  <c r="D1718" i="1" l="1"/>
  <c r="E1718" i="1" s="1"/>
  <c r="D1719" i="1" l="1"/>
  <c r="E1719" i="1" s="1"/>
  <c r="D1720" i="1" l="1"/>
  <c r="E1720" i="1" s="1"/>
  <c r="D1721" i="1" l="1"/>
  <c r="E1721" i="1" s="1"/>
  <c r="D1722" i="1" l="1"/>
  <c r="E1722" i="1" s="1"/>
  <c r="D1723" i="1" l="1"/>
  <c r="E1723" i="1" s="1"/>
  <c r="D1724" i="1" l="1"/>
  <c r="E1724" i="1" s="1"/>
  <c r="D1725" i="1" l="1"/>
  <c r="E1725" i="1" s="1"/>
  <c r="D1726" i="1" l="1"/>
  <c r="E1726" i="1" s="1"/>
  <c r="D1727" i="1" l="1"/>
  <c r="E1727" i="1" s="1"/>
  <c r="D1728" i="1" l="1"/>
  <c r="E1728" i="1" s="1"/>
  <c r="D1729" i="1" l="1"/>
  <c r="E1729" i="1" s="1"/>
  <c r="D1730" i="1" l="1"/>
  <c r="E1730" i="1" s="1"/>
  <c r="D1731" i="1" l="1"/>
  <c r="E1731" i="1" s="1"/>
  <c r="D1732" i="1" l="1"/>
  <c r="E1732" i="1" s="1"/>
  <c r="D1733" i="1" l="1"/>
  <c r="E1733" i="1" s="1"/>
  <c r="D1734" i="1" l="1"/>
  <c r="E1734" i="1" s="1"/>
  <c r="D1735" i="1" l="1"/>
  <c r="E1735" i="1" s="1"/>
  <c r="D1736" i="1" l="1"/>
  <c r="E1736" i="1" s="1"/>
  <c r="D1737" i="1" l="1"/>
  <c r="E1737" i="1" s="1"/>
  <c r="D1738" i="1" l="1"/>
  <c r="E1738" i="1" s="1"/>
  <c r="D1739" i="1" l="1"/>
  <c r="E1739" i="1" s="1"/>
  <c r="D1740" i="1" l="1"/>
  <c r="E1740" i="1" s="1"/>
  <c r="D1741" i="1" l="1"/>
  <c r="E1741" i="1" s="1"/>
  <c r="D1742" i="1" l="1"/>
  <c r="E1742" i="1" s="1"/>
  <c r="D1743" i="1" l="1"/>
  <c r="E1743" i="1" s="1"/>
  <c r="D1744" i="1" l="1"/>
  <c r="E1744" i="1" s="1"/>
  <c r="D1745" i="1" l="1"/>
  <c r="E1745" i="1" s="1"/>
  <c r="D1746" i="1" l="1"/>
  <c r="E1746" i="1" s="1"/>
  <c r="D1747" i="1" l="1"/>
  <c r="E1747" i="1" s="1"/>
  <c r="D1748" i="1" l="1"/>
  <c r="E1748" i="1" s="1"/>
  <c r="D1749" i="1" l="1"/>
  <c r="E1749" i="1" s="1"/>
  <c r="D1750" i="1" l="1"/>
  <c r="E1750" i="1" s="1"/>
  <c r="D1751" i="1" l="1"/>
  <c r="E1751" i="1" s="1"/>
  <c r="D1752" i="1" l="1"/>
  <c r="E1752" i="1" s="1"/>
  <c r="D1753" i="1" l="1"/>
  <c r="E1753" i="1" s="1"/>
  <c r="D1754" i="1" l="1"/>
  <c r="E1754" i="1" s="1"/>
  <c r="D1755" i="1" l="1"/>
  <c r="E1755" i="1" s="1"/>
  <c r="D1756" i="1" l="1"/>
  <c r="E1756" i="1" s="1"/>
  <c r="D1757" i="1" l="1"/>
  <c r="E1757" i="1" s="1"/>
  <c r="D1758" i="1" l="1"/>
  <c r="E1758" i="1" s="1"/>
  <c r="D1759" i="1" l="1"/>
  <c r="E1759" i="1" s="1"/>
  <c r="D1760" i="1" l="1"/>
  <c r="E1760" i="1" s="1"/>
  <c r="D1761" i="1" l="1"/>
  <c r="E1761" i="1" s="1"/>
  <c r="D1762" i="1" l="1"/>
  <c r="E1762" i="1" s="1"/>
  <c r="D1763" i="1" l="1"/>
  <c r="E1763" i="1" s="1"/>
  <c r="D1764" i="1" l="1"/>
  <c r="E1764" i="1" s="1"/>
  <c r="D1765" i="1" l="1"/>
  <c r="E1765" i="1" s="1"/>
  <c r="D1766" i="1" l="1"/>
  <c r="E1766" i="1" s="1"/>
  <c r="D1767" i="1" l="1"/>
  <c r="E1767" i="1" s="1"/>
  <c r="D1768" i="1" l="1"/>
  <c r="E1768" i="1" s="1"/>
  <c r="D1769" i="1" l="1"/>
  <c r="E1769" i="1" s="1"/>
  <c r="D1770" i="1" l="1"/>
  <c r="E1770" i="1" s="1"/>
  <c r="D1771" i="1" l="1"/>
  <c r="E1771" i="1" s="1"/>
  <c r="D1772" i="1" l="1"/>
  <c r="E1772" i="1" s="1"/>
  <c r="D1773" i="1" l="1"/>
  <c r="E1773" i="1" s="1"/>
  <c r="D1774" i="1" l="1"/>
  <c r="E1774" i="1" s="1"/>
  <c r="D1775" i="1" l="1"/>
  <c r="E1775" i="1" s="1"/>
  <c r="D1776" i="1" l="1"/>
  <c r="E1776" i="1" s="1"/>
  <c r="D1777" i="1" l="1"/>
  <c r="E1777" i="1" s="1"/>
  <c r="D1778" i="1" l="1"/>
  <c r="E1778" i="1" s="1"/>
  <c r="D1779" i="1" l="1"/>
  <c r="E1779" i="1" s="1"/>
  <c r="D1780" i="1" l="1"/>
  <c r="E1780" i="1" s="1"/>
  <c r="D1781" i="1" l="1"/>
  <c r="E1781" i="1" s="1"/>
  <c r="D1782" i="1" l="1"/>
  <c r="E1782" i="1" s="1"/>
  <c r="D1783" i="1" l="1"/>
  <c r="E1783" i="1" s="1"/>
  <c r="D1784" i="1" l="1"/>
  <c r="E1784" i="1" s="1"/>
  <c r="D1785" i="1" l="1"/>
  <c r="E1785" i="1" s="1"/>
  <c r="D1786" i="1" l="1"/>
  <c r="E1786" i="1" s="1"/>
  <c r="D1787" i="1" l="1"/>
  <c r="E1787" i="1" s="1"/>
  <c r="D1788" i="1" l="1"/>
  <c r="E1788" i="1" s="1"/>
  <c r="D1789" i="1" l="1"/>
  <c r="E1789" i="1" s="1"/>
  <c r="D1790" i="1" l="1"/>
  <c r="E1790" i="1" s="1"/>
  <c r="D1791" i="1" l="1"/>
  <c r="E1791" i="1" s="1"/>
  <c r="D1792" i="1" l="1"/>
  <c r="E1792" i="1" s="1"/>
  <c r="D1793" i="1" l="1"/>
  <c r="E1793" i="1" s="1"/>
  <c r="D1794" i="1" l="1"/>
  <c r="E1794" i="1" s="1"/>
  <c r="D1795" i="1" l="1"/>
  <c r="E1795" i="1" s="1"/>
  <c r="D1796" i="1" l="1"/>
  <c r="E1796" i="1" s="1"/>
  <c r="D1797" i="1" l="1"/>
  <c r="E1797" i="1" s="1"/>
  <c r="D1798" i="1" l="1"/>
  <c r="E1798" i="1" s="1"/>
  <c r="D1799" i="1" l="1"/>
  <c r="E1799" i="1" s="1"/>
  <c r="D1800" i="1" l="1"/>
  <c r="E1800" i="1" s="1"/>
  <c r="D1801" i="1" l="1"/>
  <c r="E1801" i="1" s="1"/>
  <c r="D1802" i="1" l="1"/>
  <c r="E1802" i="1" s="1"/>
  <c r="D1803" i="1" l="1"/>
  <c r="E1803" i="1" s="1"/>
  <c r="D1804" i="1" l="1"/>
  <c r="E1804" i="1" s="1"/>
  <c r="D1805" i="1" l="1"/>
  <c r="E1805" i="1" s="1"/>
  <c r="D1806" i="1" l="1"/>
  <c r="E1806" i="1" s="1"/>
  <c r="D1807" i="1" l="1"/>
  <c r="E1807" i="1" s="1"/>
  <c r="D1808" i="1" l="1"/>
  <c r="E1808" i="1" s="1"/>
  <c r="D1809" i="1" l="1"/>
  <c r="E1809" i="1" s="1"/>
  <c r="D1810" i="1" l="1"/>
  <c r="E1810" i="1" s="1"/>
  <c r="D1811" i="1" l="1"/>
  <c r="E1811" i="1" s="1"/>
  <c r="D1812" i="1" l="1"/>
  <c r="E1812" i="1" s="1"/>
  <c r="D1813" i="1" l="1"/>
  <c r="E1813" i="1" s="1"/>
  <c r="D1814" i="1" l="1"/>
  <c r="E1814" i="1" s="1"/>
  <c r="D1815" i="1" l="1"/>
  <c r="E1815" i="1" s="1"/>
  <c r="D1816" i="1" l="1"/>
  <c r="E1816" i="1" s="1"/>
  <c r="D1817" i="1" l="1"/>
  <c r="E1817" i="1" s="1"/>
  <c r="D1818" i="1" l="1"/>
  <c r="E1818" i="1" s="1"/>
  <c r="D1819" i="1" l="1"/>
  <c r="E1819" i="1" s="1"/>
  <c r="D1820" i="1" l="1"/>
  <c r="E1820" i="1" s="1"/>
  <c r="D1821" i="1" l="1"/>
  <c r="E1821" i="1" s="1"/>
  <c r="D1822" i="1" l="1"/>
  <c r="E1822" i="1" s="1"/>
  <c r="D1823" i="1" l="1"/>
  <c r="E1823" i="1" s="1"/>
  <c r="D1824" i="1" l="1"/>
  <c r="E1824" i="1" s="1"/>
  <c r="D1825" i="1" l="1"/>
  <c r="E1825" i="1" s="1"/>
  <c r="D1826" i="1" l="1"/>
  <c r="E1826" i="1" s="1"/>
  <c r="D1827" i="1" l="1"/>
  <c r="E1827" i="1" s="1"/>
  <c r="D1828" i="1" l="1"/>
  <c r="E1828" i="1" s="1"/>
  <c r="D1829" i="1" l="1"/>
  <c r="E1829" i="1" s="1"/>
  <c r="D1830" i="1" l="1"/>
  <c r="E1830" i="1" s="1"/>
  <c r="D1831" i="1" l="1"/>
  <c r="E1831" i="1" s="1"/>
  <c r="D1832" i="1" l="1"/>
  <c r="E1832" i="1" s="1"/>
  <c r="D1833" i="1" l="1"/>
  <c r="E1833" i="1" s="1"/>
  <c r="D1834" i="1" l="1"/>
  <c r="E1834" i="1" s="1"/>
  <c r="D1835" i="1" l="1"/>
  <c r="E1835" i="1" s="1"/>
  <c r="D1836" i="1" l="1"/>
  <c r="E1836" i="1" s="1"/>
  <c r="D1837" i="1" l="1"/>
  <c r="E1837" i="1" s="1"/>
  <c r="D1838" i="1" l="1"/>
  <c r="E1838" i="1" s="1"/>
  <c r="D1839" i="1" l="1"/>
  <c r="E1839" i="1" s="1"/>
  <c r="D1840" i="1" l="1"/>
  <c r="E1840" i="1" s="1"/>
  <c r="D1841" i="1" l="1"/>
  <c r="E1841" i="1" s="1"/>
  <c r="D1842" i="1" l="1"/>
  <c r="E1842" i="1" s="1"/>
  <c r="D1843" i="1" l="1"/>
  <c r="E1843" i="1" s="1"/>
  <c r="D1844" i="1" l="1"/>
  <c r="E1844" i="1" s="1"/>
  <c r="D1845" i="1" l="1"/>
  <c r="E1845" i="1" s="1"/>
  <c r="D1846" i="1" l="1"/>
  <c r="E1846" i="1" s="1"/>
  <c r="D1847" i="1" l="1"/>
  <c r="E1847" i="1" s="1"/>
  <c r="D1848" i="1" l="1"/>
  <c r="E1848" i="1" s="1"/>
  <c r="D1849" i="1" l="1"/>
  <c r="E1849" i="1" s="1"/>
  <c r="D1850" i="1" l="1"/>
  <c r="E1850" i="1" s="1"/>
  <c r="D1851" i="1" l="1"/>
  <c r="E1851" i="1" s="1"/>
  <c r="D1852" i="1" l="1"/>
  <c r="E1852" i="1" s="1"/>
  <c r="D1853" i="1" l="1"/>
  <c r="E1853" i="1" s="1"/>
  <c r="D1854" i="1" l="1"/>
  <c r="E1854" i="1" s="1"/>
  <c r="D1855" i="1" l="1"/>
  <c r="E1855" i="1" s="1"/>
  <c r="D1856" i="1" l="1"/>
  <c r="E1856" i="1" s="1"/>
  <c r="D1857" i="1" l="1"/>
  <c r="E1857" i="1" s="1"/>
  <c r="D1858" i="1" l="1"/>
  <c r="E1858" i="1" s="1"/>
  <c r="D1859" i="1" l="1"/>
  <c r="E1859" i="1" s="1"/>
  <c r="D1860" i="1" l="1"/>
  <c r="E1860" i="1" s="1"/>
  <c r="D1861" i="1" l="1"/>
  <c r="E1861" i="1" s="1"/>
  <c r="D1862" i="1" l="1"/>
  <c r="E1862" i="1" s="1"/>
  <c r="D1863" i="1" l="1"/>
  <c r="E1863" i="1" s="1"/>
  <c r="D1864" i="1" l="1"/>
  <c r="E1864" i="1" s="1"/>
  <c r="D1865" i="1" l="1"/>
  <c r="E1865" i="1" s="1"/>
  <c r="D1866" i="1" l="1"/>
  <c r="E1866" i="1" s="1"/>
  <c r="D1867" i="1" l="1"/>
  <c r="E1867" i="1" s="1"/>
  <c r="D1868" i="1" l="1"/>
  <c r="E1868" i="1" s="1"/>
  <c r="D1869" i="1" l="1"/>
  <c r="E1869" i="1" s="1"/>
  <c r="D1870" i="1" l="1"/>
  <c r="E1870" i="1" s="1"/>
  <c r="D1871" i="1" l="1"/>
  <c r="E1871" i="1" s="1"/>
  <c r="D1872" i="1" l="1"/>
  <c r="E1872" i="1" s="1"/>
  <c r="D1873" i="1" l="1"/>
  <c r="E1873" i="1" s="1"/>
  <c r="D1874" i="1" l="1"/>
  <c r="E1874" i="1" s="1"/>
  <c r="D1875" i="1" l="1"/>
  <c r="E1875" i="1" s="1"/>
  <c r="D1876" i="1" l="1"/>
  <c r="E1876" i="1" s="1"/>
  <c r="D1877" i="1" l="1"/>
  <c r="E1877" i="1" s="1"/>
  <c r="D1878" i="1" l="1"/>
  <c r="E1878" i="1" s="1"/>
  <c r="D1879" i="1" l="1"/>
  <c r="E1879" i="1" s="1"/>
  <c r="D1880" i="1" l="1"/>
  <c r="E1880" i="1" s="1"/>
  <c r="D1881" i="1" l="1"/>
  <c r="E1881" i="1" s="1"/>
  <c r="D1882" i="1" l="1"/>
  <c r="E1882" i="1" s="1"/>
  <c r="D1883" i="1" l="1"/>
  <c r="E1883" i="1" s="1"/>
  <c r="D1884" i="1" l="1"/>
  <c r="E1884" i="1" s="1"/>
  <c r="D1885" i="1" l="1"/>
  <c r="E1885" i="1" s="1"/>
  <c r="D1886" i="1" l="1"/>
  <c r="E1886" i="1" s="1"/>
  <c r="D1887" i="1" l="1"/>
  <c r="E1887" i="1" s="1"/>
  <c r="D1888" i="1" l="1"/>
  <c r="E1888" i="1" s="1"/>
  <c r="D1889" i="1" l="1"/>
  <c r="E1889" i="1" s="1"/>
  <c r="D1890" i="1" l="1"/>
  <c r="E1890" i="1" s="1"/>
  <c r="D1891" i="1" l="1"/>
  <c r="E1891" i="1" s="1"/>
  <c r="D1892" i="1" l="1"/>
  <c r="E1892" i="1" s="1"/>
  <c r="D1893" i="1" l="1"/>
  <c r="E1893" i="1" s="1"/>
  <c r="D1894" i="1" l="1"/>
  <c r="E1894" i="1" s="1"/>
  <c r="D1895" i="1" l="1"/>
  <c r="E1895" i="1" s="1"/>
  <c r="D1896" i="1" l="1"/>
  <c r="E1896" i="1" s="1"/>
  <c r="D1897" i="1" l="1"/>
  <c r="E1897" i="1" s="1"/>
  <c r="D1898" i="1" l="1"/>
  <c r="E1898" i="1" s="1"/>
  <c r="D1899" i="1" l="1"/>
  <c r="E1899" i="1" s="1"/>
  <c r="D1900" i="1" l="1"/>
  <c r="E1900" i="1" s="1"/>
  <c r="D1901" i="1" l="1"/>
  <c r="E1901" i="1" s="1"/>
  <c r="D1902" i="1" l="1"/>
  <c r="E1902" i="1" s="1"/>
  <c r="D1903" i="1" l="1"/>
  <c r="E1903" i="1" s="1"/>
  <c r="D1904" i="1" l="1"/>
  <c r="E1904" i="1" s="1"/>
  <c r="D1905" i="1" l="1"/>
  <c r="E1905" i="1" s="1"/>
  <c r="D1906" i="1" l="1"/>
  <c r="E1906" i="1" s="1"/>
  <c r="D1907" i="1" l="1"/>
  <c r="E1907" i="1" s="1"/>
  <c r="D1908" i="1" l="1"/>
  <c r="E1908" i="1" s="1"/>
  <c r="D1909" i="1" l="1"/>
  <c r="E1909" i="1" s="1"/>
  <c r="D1910" i="1" l="1"/>
  <c r="E1910" i="1" s="1"/>
  <c r="D1911" i="1" l="1"/>
  <c r="E1911" i="1" s="1"/>
  <c r="D1912" i="1" l="1"/>
  <c r="E1912" i="1" s="1"/>
  <c r="D1913" i="1" l="1"/>
  <c r="E1913" i="1" s="1"/>
  <c r="D1914" i="1" l="1"/>
  <c r="E1914" i="1" s="1"/>
  <c r="D1915" i="1" l="1"/>
  <c r="E1915" i="1" s="1"/>
  <c r="D1916" i="1" l="1"/>
  <c r="E1916" i="1" s="1"/>
  <c r="D1917" i="1" l="1"/>
  <c r="E1917" i="1" s="1"/>
  <c r="D1918" i="1" l="1"/>
  <c r="E1918" i="1" s="1"/>
  <c r="D1919" i="1" l="1"/>
  <c r="E1919" i="1" s="1"/>
  <c r="D1920" i="1" l="1"/>
  <c r="E1920" i="1" s="1"/>
  <c r="D1921" i="1" l="1"/>
  <c r="E1921" i="1" s="1"/>
  <c r="D1922" i="1" l="1"/>
  <c r="E1922" i="1" s="1"/>
  <c r="D1923" i="1" l="1"/>
  <c r="E1923" i="1" s="1"/>
  <c r="D1924" i="1" l="1"/>
  <c r="E1924" i="1" s="1"/>
  <c r="D1925" i="1" l="1"/>
  <c r="E1925" i="1" s="1"/>
  <c r="D1926" i="1" l="1"/>
  <c r="E1926" i="1" s="1"/>
  <c r="D1927" i="1" l="1"/>
  <c r="E1927" i="1" s="1"/>
  <c r="D1928" i="1" l="1"/>
  <c r="E1928" i="1" s="1"/>
  <c r="D1929" i="1" l="1"/>
  <c r="E1929" i="1" s="1"/>
  <c r="D1930" i="1" l="1"/>
  <c r="E1930" i="1" s="1"/>
  <c r="D1931" i="1" l="1"/>
  <c r="E1931" i="1" s="1"/>
  <c r="D1932" i="1" l="1"/>
  <c r="E1932" i="1" s="1"/>
  <c r="D1933" i="1" l="1"/>
  <c r="E1933" i="1" s="1"/>
  <c r="D1934" i="1" l="1"/>
  <c r="E1934" i="1" s="1"/>
  <c r="D1935" i="1" l="1"/>
  <c r="E1935" i="1" s="1"/>
  <c r="D1936" i="1" l="1"/>
  <c r="E1936" i="1" s="1"/>
  <c r="D1937" i="1" l="1"/>
  <c r="E1937" i="1" s="1"/>
  <c r="D1938" i="1" l="1"/>
  <c r="E1938" i="1" s="1"/>
  <c r="D1939" i="1" l="1"/>
  <c r="E1939" i="1" s="1"/>
  <c r="D1940" i="1" l="1"/>
  <c r="E1940" i="1" s="1"/>
  <c r="D1941" i="1" l="1"/>
  <c r="E1941" i="1" s="1"/>
  <c r="D1942" i="1" l="1"/>
  <c r="E1942" i="1" s="1"/>
  <c r="D1943" i="1" l="1"/>
  <c r="E1943" i="1" s="1"/>
  <c r="D1944" i="1" l="1"/>
  <c r="E1944" i="1" s="1"/>
  <c r="D1945" i="1" l="1"/>
  <c r="E1945" i="1" s="1"/>
  <c r="D1946" i="1" l="1"/>
  <c r="E1946" i="1" s="1"/>
  <c r="D1947" i="1" l="1"/>
  <c r="E1947" i="1" s="1"/>
  <c r="D1948" i="1" l="1"/>
  <c r="E1948" i="1" s="1"/>
  <c r="D1949" i="1" l="1"/>
  <c r="E1949" i="1" s="1"/>
  <c r="D1950" i="1" l="1"/>
  <c r="E1950" i="1" s="1"/>
  <c r="D1951" i="1" l="1"/>
  <c r="E1951" i="1" s="1"/>
  <c r="D1952" i="1" l="1"/>
  <c r="E1952" i="1" s="1"/>
  <c r="D1953" i="1" l="1"/>
  <c r="E1953" i="1" s="1"/>
  <c r="D1954" i="1" l="1"/>
  <c r="E1954" i="1" s="1"/>
  <c r="D1955" i="1" l="1"/>
  <c r="E1955" i="1" s="1"/>
  <c r="D1956" i="1" l="1"/>
  <c r="E1956" i="1" s="1"/>
  <c r="D1957" i="1" l="1"/>
  <c r="E1957" i="1" s="1"/>
  <c r="D1958" i="1" l="1"/>
  <c r="E1958" i="1" s="1"/>
  <c r="D1959" i="1" l="1"/>
  <c r="E1959" i="1" s="1"/>
  <c r="D1960" i="1" l="1"/>
  <c r="E1960" i="1" s="1"/>
  <c r="D1961" i="1" l="1"/>
  <c r="E1961" i="1" s="1"/>
  <c r="D1962" i="1" l="1"/>
  <c r="E1962" i="1" s="1"/>
  <c r="D1963" i="1" l="1"/>
  <c r="E1963" i="1" s="1"/>
  <c r="D1964" i="1" l="1"/>
  <c r="E1964" i="1" s="1"/>
  <c r="D1965" i="1" l="1"/>
  <c r="E1965" i="1" s="1"/>
  <c r="D1966" i="1" l="1"/>
  <c r="E1966" i="1" s="1"/>
  <c r="D1967" i="1" l="1"/>
  <c r="E1967" i="1" s="1"/>
  <c r="D1968" i="1" l="1"/>
  <c r="E1968" i="1" s="1"/>
  <c r="D1969" i="1" l="1"/>
  <c r="E1969" i="1" s="1"/>
  <c r="D1970" i="1" l="1"/>
  <c r="E1970" i="1" s="1"/>
  <c r="D1971" i="1" l="1"/>
  <c r="E1971" i="1" s="1"/>
  <c r="D1972" i="1" l="1"/>
  <c r="E1972" i="1" s="1"/>
  <c r="D1973" i="1" l="1"/>
  <c r="E1973" i="1" s="1"/>
  <c r="D1974" i="1" l="1"/>
  <c r="E1974" i="1" s="1"/>
  <c r="D1975" i="1" l="1"/>
  <c r="E1975" i="1" s="1"/>
  <c r="D1976" i="1" l="1"/>
  <c r="E1976" i="1" s="1"/>
  <c r="D1977" i="1" l="1"/>
  <c r="E1977" i="1" s="1"/>
  <c r="D1978" i="1" l="1"/>
  <c r="E1978" i="1" s="1"/>
  <c r="D1979" i="1" l="1"/>
  <c r="E1979" i="1" s="1"/>
  <c r="D1980" i="1" l="1"/>
  <c r="E1980" i="1" s="1"/>
  <c r="D1981" i="1" l="1"/>
  <c r="E1981" i="1" s="1"/>
  <c r="D1982" i="1" l="1"/>
  <c r="E1982" i="1" s="1"/>
  <c r="D1983" i="1" l="1"/>
  <c r="E1983" i="1" s="1"/>
  <c r="D1984" i="1" l="1"/>
  <c r="E1984" i="1" s="1"/>
  <c r="D1985" i="1" l="1"/>
  <c r="E1985" i="1" s="1"/>
  <c r="D1986" i="1" l="1"/>
  <c r="E1986" i="1" s="1"/>
  <c r="D1987" i="1" l="1"/>
  <c r="E1987" i="1" s="1"/>
  <c r="D1988" i="1" l="1"/>
  <c r="E1988" i="1" s="1"/>
  <c r="D1989" i="1" l="1"/>
  <c r="E1989" i="1" s="1"/>
  <c r="D1990" i="1" l="1"/>
  <c r="E1990" i="1" s="1"/>
  <c r="D1991" i="1" l="1"/>
  <c r="E1991" i="1" s="1"/>
  <c r="D1992" i="1" l="1"/>
  <c r="E1992" i="1" s="1"/>
  <c r="D1993" i="1" l="1"/>
  <c r="E1993" i="1" s="1"/>
  <c r="D1994" i="1" l="1"/>
  <c r="E1994" i="1" s="1"/>
  <c r="D1995" i="1" l="1"/>
  <c r="E1995" i="1" s="1"/>
  <c r="D1996" i="1" l="1"/>
  <c r="E1996" i="1" s="1"/>
  <c r="D1997" i="1" l="1"/>
  <c r="E1997" i="1" s="1"/>
  <c r="D1998" i="1" l="1"/>
  <c r="E1998" i="1" s="1"/>
  <c r="D1999" i="1" l="1"/>
  <c r="E1999" i="1" s="1"/>
  <c r="D2000" i="1" l="1"/>
  <c r="E2000" i="1" s="1"/>
  <c r="D2001" i="1" l="1"/>
  <c r="E2001" i="1" s="1"/>
  <c r="D2002" i="1" l="1"/>
  <c r="E2002" i="1" s="1"/>
  <c r="D2003" i="1" l="1"/>
  <c r="E2003" i="1" s="1"/>
  <c r="D2004" i="1" l="1"/>
  <c r="E2004" i="1" s="1"/>
  <c r="D2005" i="1" l="1"/>
  <c r="E2005" i="1" s="1"/>
  <c r="D2006" i="1" l="1"/>
  <c r="E2006" i="1" s="1"/>
  <c r="D2007" i="1" l="1"/>
  <c r="E2007" i="1" s="1"/>
  <c r="D2008" i="1" l="1"/>
  <c r="E2008" i="1" s="1"/>
  <c r="D2009" i="1" l="1"/>
  <c r="E2009" i="1" s="1"/>
  <c r="D2010" i="1" l="1"/>
  <c r="E2010" i="1" s="1"/>
  <c r="D2011" i="1" l="1"/>
  <c r="E2011" i="1" s="1"/>
  <c r="D2012" i="1" l="1"/>
  <c r="E2012" i="1" s="1"/>
  <c r="D2013" i="1" l="1"/>
  <c r="E2013" i="1" s="1"/>
  <c r="D2014" i="1" l="1"/>
  <c r="E2014" i="1" s="1"/>
  <c r="D2015" i="1" l="1"/>
  <c r="E2015" i="1" s="1"/>
  <c r="D2016" i="1" l="1"/>
  <c r="E2016" i="1" s="1"/>
  <c r="D2017" i="1" l="1"/>
  <c r="E2017" i="1" s="1"/>
  <c r="D2018" i="1" l="1"/>
  <c r="E2018" i="1" s="1"/>
  <c r="D2019" i="1" l="1"/>
  <c r="E2019" i="1" s="1"/>
  <c r="D2020" i="1" l="1"/>
  <c r="E2020" i="1" s="1"/>
  <c r="D2021" i="1" l="1"/>
  <c r="E2021" i="1" s="1"/>
  <c r="D2022" i="1" l="1"/>
  <c r="E2022" i="1" s="1"/>
  <c r="D2023" i="1" l="1"/>
  <c r="E2023" i="1" s="1"/>
  <c r="D2024" i="1" l="1"/>
  <c r="E2024" i="1" s="1"/>
  <c r="D2025" i="1" l="1"/>
  <c r="E2025" i="1" s="1"/>
  <c r="D2026" i="1" l="1"/>
  <c r="E2026" i="1" s="1"/>
  <c r="D2027" i="1" l="1"/>
  <c r="E2027" i="1" s="1"/>
  <c r="D2028" i="1" l="1"/>
  <c r="E2028" i="1" s="1"/>
  <c r="D2029" i="1" l="1"/>
  <c r="E2029" i="1" s="1"/>
  <c r="D2030" i="1" l="1"/>
  <c r="E2030" i="1" s="1"/>
  <c r="D2031" i="1" l="1"/>
  <c r="E2031" i="1" s="1"/>
  <c r="D2032" i="1" l="1"/>
  <c r="E2032" i="1" s="1"/>
  <c r="D2033" i="1" l="1"/>
  <c r="E2033" i="1" s="1"/>
  <c r="D2034" i="1" l="1"/>
  <c r="E2034" i="1" s="1"/>
  <c r="D2035" i="1" l="1"/>
  <c r="E2035" i="1" s="1"/>
  <c r="D2036" i="1" l="1"/>
  <c r="E2036" i="1" s="1"/>
  <c r="D2037" i="1" l="1"/>
  <c r="E2037" i="1" s="1"/>
  <c r="D2038" i="1" l="1"/>
  <c r="E2038" i="1" s="1"/>
  <c r="D2039" i="1" l="1"/>
  <c r="E2039" i="1" s="1"/>
  <c r="D2040" i="1" l="1"/>
  <c r="E2040" i="1" s="1"/>
  <c r="D2041" i="1" l="1"/>
  <c r="E2041" i="1" s="1"/>
  <c r="D2042" i="1" l="1"/>
  <c r="E2042" i="1" s="1"/>
  <c r="D2043" i="1" l="1"/>
  <c r="E2043" i="1" s="1"/>
  <c r="D2044" i="1" l="1"/>
  <c r="E2044" i="1" s="1"/>
  <c r="D2045" i="1" l="1"/>
  <c r="E2045" i="1" s="1"/>
  <c r="D2046" i="1" l="1"/>
  <c r="E2046" i="1" s="1"/>
  <c r="D2047" i="1" l="1"/>
  <c r="E2047" i="1" s="1"/>
  <c r="D2048" i="1" l="1"/>
  <c r="E2048" i="1" s="1"/>
  <c r="D2049" i="1" l="1"/>
  <c r="E2049" i="1" s="1"/>
  <c r="D2050" i="1" l="1"/>
  <c r="E2050" i="1" s="1"/>
  <c r="D2051" i="1" l="1"/>
  <c r="E2051" i="1" s="1"/>
  <c r="D2052" i="1" l="1"/>
  <c r="E2052" i="1" s="1"/>
  <c r="D2053" i="1" l="1"/>
  <c r="E2053" i="1" s="1"/>
  <c r="D2054" i="1" l="1"/>
  <c r="E2054" i="1" s="1"/>
  <c r="D2055" i="1" l="1"/>
  <c r="E2055" i="1" s="1"/>
  <c r="D2056" i="1" l="1"/>
  <c r="E2056" i="1" s="1"/>
  <c r="D2057" i="1" l="1"/>
  <c r="E2057" i="1" s="1"/>
  <c r="D2058" i="1" l="1"/>
  <c r="E2058" i="1" s="1"/>
  <c r="D2059" i="1" l="1"/>
  <c r="E2059" i="1" s="1"/>
  <c r="D2060" i="1" l="1"/>
  <c r="E2060" i="1" s="1"/>
  <c r="D2061" i="1" l="1"/>
  <c r="E2061" i="1" s="1"/>
  <c r="D2062" i="1" l="1"/>
  <c r="E2062" i="1" s="1"/>
  <c r="D2063" i="1" l="1"/>
  <c r="E2063" i="1" s="1"/>
  <c r="D2064" i="1" l="1"/>
  <c r="E2064" i="1" s="1"/>
  <c r="D2065" i="1" l="1"/>
  <c r="E2065" i="1" s="1"/>
  <c r="D2066" i="1" l="1"/>
  <c r="E2066" i="1" s="1"/>
  <c r="D2067" i="1" l="1"/>
  <c r="E2067" i="1" s="1"/>
  <c r="D2068" i="1" l="1"/>
  <c r="E2068" i="1" s="1"/>
  <c r="D2069" i="1" l="1"/>
  <c r="E2069" i="1" s="1"/>
  <c r="D2070" i="1" l="1"/>
  <c r="E2070" i="1" s="1"/>
  <c r="D2071" i="1" l="1"/>
  <c r="E2071" i="1" s="1"/>
  <c r="D2072" i="1" l="1"/>
  <c r="E2072" i="1" s="1"/>
  <c r="D2073" i="1" l="1"/>
  <c r="E2073" i="1" s="1"/>
  <c r="D2074" i="1" l="1"/>
  <c r="E2074" i="1" s="1"/>
  <c r="D2075" i="1" l="1"/>
  <c r="E2075" i="1" s="1"/>
  <c r="D2076" i="1" l="1"/>
  <c r="E2076" i="1" s="1"/>
  <c r="D2077" i="1" l="1"/>
  <c r="E2077" i="1" s="1"/>
  <c r="D2078" i="1" l="1"/>
  <c r="E2078" i="1" s="1"/>
  <c r="D2079" i="1" l="1"/>
  <c r="E2079" i="1" s="1"/>
  <c r="D2080" i="1" l="1"/>
  <c r="E2080" i="1" s="1"/>
  <c r="D2081" i="1" l="1"/>
  <c r="E2081" i="1" s="1"/>
  <c r="D2082" i="1" l="1"/>
  <c r="E2082" i="1" s="1"/>
  <c r="D2083" i="1" l="1"/>
  <c r="E2083" i="1" s="1"/>
  <c r="D2084" i="1" l="1"/>
  <c r="E2084" i="1" s="1"/>
  <c r="D2085" i="1" l="1"/>
  <c r="E2085" i="1" s="1"/>
  <c r="D2086" i="1" l="1"/>
  <c r="E2086" i="1" s="1"/>
  <c r="D2087" i="1" l="1"/>
  <c r="E2087" i="1" s="1"/>
  <c r="D2088" i="1" l="1"/>
  <c r="E2088" i="1" s="1"/>
  <c r="D2089" i="1" l="1"/>
  <c r="E2089" i="1" s="1"/>
  <c r="D2090" i="1" l="1"/>
  <c r="E2090" i="1" s="1"/>
  <c r="D2091" i="1" l="1"/>
  <c r="E2091" i="1" s="1"/>
  <c r="D2092" i="1" l="1"/>
  <c r="E2092" i="1" s="1"/>
  <c r="D2093" i="1" l="1"/>
  <c r="E2093" i="1" s="1"/>
  <c r="D2094" i="1" l="1"/>
  <c r="E2094" i="1" s="1"/>
  <c r="D2095" i="1" l="1"/>
  <c r="E2095" i="1" s="1"/>
  <c r="D2096" i="1" l="1"/>
  <c r="E2096" i="1" s="1"/>
  <c r="D2097" i="1" l="1"/>
  <c r="E2097" i="1" s="1"/>
  <c r="D2098" i="1" l="1"/>
  <c r="E2098" i="1" s="1"/>
  <c r="D2099" i="1" l="1"/>
  <c r="E2099" i="1" s="1"/>
  <c r="D2100" i="1" l="1"/>
  <c r="E2100" i="1" s="1"/>
  <c r="D2101" i="1" l="1"/>
  <c r="E2101" i="1" s="1"/>
  <c r="D2102" i="1" l="1"/>
  <c r="E2102" i="1" s="1"/>
  <c r="D2103" i="1" l="1"/>
  <c r="E2103" i="1" s="1"/>
  <c r="D2104" i="1" l="1"/>
  <c r="E2104" i="1" s="1"/>
  <c r="D2105" i="1" l="1"/>
  <c r="E2105" i="1" s="1"/>
  <c r="D2106" i="1" l="1"/>
  <c r="E2106" i="1" s="1"/>
  <c r="D2107" i="1" l="1"/>
  <c r="E2107" i="1" s="1"/>
  <c r="D2108" i="1" l="1"/>
  <c r="E2108" i="1" s="1"/>
  <c r="D2109" i="1" l="1"/>
  <c r="E2109" i="1" s="1"/>
  <c r="D2110" i="1" l="1"/>
  <c r="E2110" i="1" s="1"/>
  <c r="D2111" i="1" l="1"/>
  <c r="E2111" i="1" s="1"/>
  <c r="D2112" i="1" l="1"/>
  <c r="E2112" i="1" s="1"/>
  <c r="D2113" i="1" l="1"/>
  <c r="E2113" i="1" s="1"/>
  <c r="D2114" i="1" l="1"/>
  <c r="E2114" i="1" s="1"/>
  <c r="D2115" i="1" l="1"/>
  <c r="E2115" i="1" s="1"/>
  <c r="D2116" i="1" l="1"/>
  <c r="E2116" i="1" s="1"/>
  <c r="D2117" i="1" l="1"/>
  <c r="E2117" i="1" s="1"/>
  <c r="D2118" i="1" l="1"/>
  <c r="E2118" i="1" s="1"/>
  <c r="D2119" i="1" l="1"/>
  <c r="E2119" i="1" s="1"/>
  <c r="D2120" i="1" l="1"/>
  <c r="E2120" i="1" s="1"/>
  <c r="D2121" i="1" l="1"/>
  <c r="E2121" i="1" s="1"/>
  <c r="D2122" i="1" l="1"/>
  <c r="E2122" i="1" s="1"/>
  <c r="D2123" i="1" l="1"/>
  <c r="E2123" i="1" s="1"/>
  <c r="D2124" i="1" l="1"/>
  <c r="E2124" i="1" s="1"/>
  <c r="D2125" i="1" l="1"/>
  <c r="E2125" i="1" s="1"/>
  <c r="D2126" i="1" l="1"/>
  <c r="E2126" i="1" s="1"/>
  <c r="D2127" i="1" l="1"/>
  <c r="E2127" i="1" s="1"/>
  <c r="D2128" i="1" l="1"/>
  <c r="E2128" i="1" s="1"/>
  <c r="D2129" i="1" l="1"/>
  <c r="E2129" i="1" s="1"/>
  <c r="D2130" i="1" l="1"/>
  <c r="E2130" i="1" s="1"/>
  <c r="D2131" i="1" l="1"/>
  <c r="E2131" i="1" s="1"/>
  <c r="D2132" i="1" l="1"/>
  <c r="E2132" i="1" s="1"/>
  <c r="D2133" i="1" l="1"/>
  <c r="E2133" i="1" s="1"/>
  <c r="D2134" i="1" l="1"/>
  <c r="E2134" i="1" s="1"/>
  <c r="D2135" i="1" l="1"/>
  <c r="E2135" i="1" s="1"/>
  <c r="D2136" i="1" l="1"/>
  <c r="E2136" i="1" s="1"/>
  <c r="D2137" i="1" l="1"/>
  <c r="E2137" i="1" s="1"/>
  <c r="D2138" i="1" l="1"/>
  <c r="E2138" i="1" s="1"/>
  <c r="D2139" i="1" l="1"/>
  <c r="E2139" i="1" s="1"/>
  <c r="D2140" i="1" l="1"/>
  <c r="E2140" i="1" s="1"/>
  <c r="D2141" i="1" l="1"/>
  <c r="E2141" i="1" s="1"/>
  <c r="D2142" i="1" l="1"/>
  <c r="E2142" i="1" s="1"/>
  <c r="D2143" i="1" l="1"/>
  <c r="E2143" i="1" s="1"/>
  <c r="D2144" i="1" l="1"/>
  <c r="E2144" i="1" s="1"/>
  <c r="D2145" i="1" l="1"/>
  <c r="E2145" i="1" s="1"/>
  <c r="D2146" i="1" l="1"/>
  <c r="E2146" i="1" s="1"/>
  <c r="D2147" i="1" l="1"/>
  <c r="E2147" i="1" s="1"/>
  <c r="D2148" i="1" l="1"/>
  <c r="E2148" i="1" s="1"/>
  <c r="D2149" i="1" l="1"/>
  <c r="E2149" i="1" s="1"/>
  <c r="D2150" i="1" l="1"/>
  <c r="E2150" i="1" s="1"/>
  <c r="D2151" i="1" l="1"/>
  <c r="E2151" i="1" s="1"/>
  <c r="D2152" i="1" l="1"/>
  <c r="E2152" i="1" s="1"/>
  <c r="D2153" i="1" l="1"/>
  <c r="E2153" i="1" s="1"/>
  <c r="D2154" i="1" l="1"/>
  <c r="E2154" i="1" s="1"/>
  <c r="D2155" i="1" l="1"/>
  <c r="E2155" i="1" s="1"/>
  <c r="D2156" i="1" l="1"/>
  <c r="E2156" i="1" s="1"/>
  <c r="D2157" i="1" l="1"/>
  <c r="E2157" i="1" s="1"/>
  <c r="D2158" i="1" l="1"/>
  <c r="E2158" i="1" s="1"/>
  <c r="D2159" i="1" l="1"/>
  <c r="E2159" i="1" s="1"/>
  <c r="D2160" i="1" l="1"/>
  <c r="E2160" i="1" s="1"/>
  <c r="D2161" i="1" l="1"/>
  <c r="E2161" i="1" s="1"/>
  <c r="D2162" i="1" l="1"/>
  <c r="E2162" i="1" s="1"/>
  <c r="D2163" i="1" l="1"/>
  <c r="E2163" i="1" s="1"/>
  <c r="D2164" i="1" l="1"/>
  <c r="E2164" i="1" s="1"/>
  <c r="D2165" i="1" l="1"/>
  <c r="E2165" i="1" s="1"/>
  <c r="D2166" i="1" l="1"/>
  <c r="E2166" i="1" s="1"/>
  <c r="D2167" i="1" l="1"/>
  <c r="E2167" i="1" s="1"/>
  <c r="D2168" i="1" l="1"/>
  <c r="E2168" i="1" s="1"/>
  <c r="D2169" i="1" l="1"/>
  <c r="E2169" i="1" s="1"/>
  <c r="D2170" i="1" l="1"/>
  <c r="E2170" i="1" s="1"/>
  <c r="D2171" i="1" l="1"/>
  <c r="E2171" i="1" s="1"/>
  <c r="D2172" i="1" l="1"/>
  <c r="E2172" i="1" s="1"/>
  <c r="D2173" i="1" l="1"/>
  <c r="E2173" i="1" s="1"/>
  <c r="D2174" i="1" l="1"/>
  <c r="E2174" i="1" s="1"/>
  <c r="D2175" i="1" l="1"/>
  <c r="E2175" i="1" s="1"/>
  <c r="D2176" i="1" l="1"/>
  <c r="E2176" i="1" s="1"/>
  <c r="D2177" i="1" l="1"/>
  <c r="E2177" i="1" s="1"/>
  <c r="D2178" i="1" l="1"/>
  <c r="E2178" i="1" s="1"/>
  <c r="D2179" i="1" l="1"/>
  <c r="E2179" i="1" s="1"/>
  <c r="U47" i="1"/>
  <c r="U38" i="1"/>
  <c r="U21" i="1"/>
  <c r="U48" i="1" l="1"/>
  <c r="V48" i="1" s="1"/>
  <c r="U46" i="1"/>
  <c r="V46" i="1" s="1"/>
  <c r="V47" i="1"/>
  <c r="D2180" i="1"/>
  <c r="E2180" i="1" s="1"/>
  <c r="U39" i="1"/>
  <c r="V39" i="1" s="1"/>
  <c r="V38" i="1"/>
  <c r="U37" i="1"/>
  <c r="V37" i="1" s="1"/>
  <c r="U22" i="1"/>
  <c r="V22" i="1" s="1"/>
  <c r="W22" i="1" s="1"/>
  <c r="T23" i="1" s="1"/>
  <c r="V21" i="1"/>
  <c r="D2181" i="1" l="1"/>
  <c r="E2181" i="1" s="1"/>
  <c r="W37" i="1"/>
  <c r="W39" i="1"/>
  <c r="W47" i="1"/>
  <c r="D2182" i="1" l="1"/>
  <c r="E2182" i="1" s="1"/>
  <c r="D2183" i="1" l="1"/>
  <c r="E2183" i="1" s="1"/>
  <c r="D2184" i="1" l="1"/>
  <c r="E2184" i="1" s="1"/>
  <c r="D2185" i="1" l="1"/>
  <c r="E2185" i="1" s="1"/>
  <c r="D2186" i="1" l="1"/>
  <c r="E2186" i="1" s="1"/>
  <c r="D2187" i="1" l="1"/>
  <c r="E2187" i="1" s="1"/>
  <c r="D2188" i="1" l="1"/>
  <c r="E2188" i="1" s="1"/>
  <c r="D2189" i="1" l="1"/>
  <c r="E2189" i="1" s="1"/>
  <c r="D2190" i="1" l="1"/>
  <c r="E2190" i="1" s="1"/>
  <c r="D2191" i="1" l="1"/>
  <c r="E2191" i="1" s="1"/>
  <c r="D2192" i="1" l="1"/>
  <c r="E2192" i="1" s="1"/>
  <c r="D2193" i="1" l="1"/>
  <c r="E2193" i="1" s="1"/>
  <c r="D2194" i="1" l="1"/>
  <c r="E2194" i="1" s="1"/>
  <c r="D2195" i="1" l="1"/>
  <c r="E2195" i="1" s="1"/>
  <c r="D2196" i="1" l="1"/>
  <c r="E2196" i="1" s="1"/>
  <c r="D2197" i="1" l="1"/>
  <c r="E2197" i="1" s="1"/>
  <c r="D2198" i="1" l="1"/>
  <c r="E2198" i="1" s="1"/>
  <c r="D2199" i="1" l="1"/>
  <c r="E2199" i="1" s="1"/>
  <c r="D2200" i="1" l="1"/>
  <c r="E2200" i="1" s="1"/>
  <c r="D2201" i="1" l="1"/>
  <c r="E2201" i="1" s="1"/>
  <c r="D2202" i="1" l="1"/>
  <c r="E2202" i="1" s="1"/>
  <c r="D2203" i="1" l="1"/>
  <c r="E2203" i="1" s="1"/>
  <c r="D2204" i="1" l="1"/>
  <c r="E2204" i="1" s="1"/>
  <c r="D2205" i="1" l="1"/>
  <c r="E2205" i="1" s="1"/>
  <c r="D2206" i="1" l="1"/>
  <c r="E2206" i="1" s="1"/>
  <c r="D2207" i="1" l="1"/>
  <c r="E2207" i="1" s="1"/>
  <c r="D2208" i="1" l="1"/>
  <c r="E2208" i="1" s="1"/>
  <c r="D2209" i="1" l="1"/>
  <c r="E2209" i="1" s="1"/>
  <c r="D2210" i="1" l="1"/>
  <c r="E2210" i="1" s="1"/>
  <c r="D2211" i="1" l="1"/>
  <c r="E2211" i="1" s="1"/>
  <c r="D2212" i="1" l="1"/>
  <c r="E2212" i="1" s="1"/>
  <c r="D2213" i="1" l="1"/>
  <c r="E2213" i="1" s="1"/>
  <c r="D2214" i="1" l="1"/>
  <c r="E2214" i="1" s="1"/>
  <c r="D2215" i="1" l="1"/>
  <c r="E2215" i="1" s="1"/>
  <c r="D2216" i="1" l="1"/>
  <c r="E2216" i="1" s="1"/>
  <c r="D2217" i="1" l="1"/>
  <c r="E2217" i="1" s="1"/>
  <c r="D2218" i="1" l="1"/>
  <c r="E2218" i="1" s="1"/>
  <c r="D2219" i="1" l="1"/>
  <c r="E2219" i="1" s="1"/>
  <c r="D2220" i="1" l="1"/>
  <c r="E2220" i="1" s="1"/>
  <c r="D2221" i="1" l="1"/>
  <c r="E2221" i="1" s="1"/>
  <c r="D2222" i="1" l="1"/>
  <c r="E2222" i="1" s="1"/>
  <c r="D2223" i="1" l="1"/>
  <c r="E2223" i="1" s="1"/>
  <c r="D2224" i="1" l="1"/>
  <c r="E2224" i="1" s="1"/>
  <c r="D2225" i="1" l="1"/>
  <c r="E2225" i="1" s="1"/>
  <c r="D2226" i="1" l="1"/>
  <c r="E2226" i="1" s="1"/>
  <c r="D2227" i="1" l="1"/>
  <c r="E2227" i="1" s="1"/>
  <c r="D2228" i="1" l="1"/>
  <c r="E2228" i="1" s="1"/>
  <c r="D2229" i="1" l="1"/>
  <c r="E2229" i="1" s="1"/>
  <c r="D2230" i="1" l="1"/>
  <c r="E2230" i="1" s="1"/>
  <c r="D2231" i="1" l="1"/>
  <c r="E2231" i="1" s="1"/>
  <c r="D2232" i="1" l="1"/>
  <c r="E2232" i="1" s="1"/>
  <c r="D2233" i="1" l="1"/>
  <c r="E2233" i="1" s="1"/>
  <c r="D2234" i="1" l="1"/>
  <c r="E2234" i="1" s="1"/>
  <c r="D2235" i="1" l="1"/>
  <c r="E2235" i="1" s="1"/>
  <c r="D2236" i="1" l="1"/>
  <c r="E2236" i="1" s="1"/>
  <c r="D2237" i="1" l="1"/>
  <c r="E2237" i="1" s="1"/>
  <c r="D2238" i="1" l="1"/>
  <c r="E2238" i="1" s="1"/>
  <c r="D2239" i="1" l="1"/>
  <c r="E2239" i="1" s="1"/>
  <c r="D2240" i="1" l="1"/>
  <c r="E2240" i="1" s="1"/>
  <c r="D2241" i="1" l="1"/>
  <c r="E2241" i="1" s="1"/>
  <c r="D2242" i="1" l="1"/>
  <c r="E2242" i="1" s="1"/>
  <c r="D2243" i="1" l="1"/>
  <c r="E2243" i="1" s="1"/>
  <c r="D2244" i="1" l="1"/>
  <c r="E2244" i="1" s="1"/>
  <c r="D2245" i="1" l="1"/>
  <c r="E2245" i="1" s="1"/>
  <c r="D2246" i="1" l="1"/>
  <c r="E2246" i="1" s="1"/>
  <c r="D2247" i="1" l="1"/>
  <c r="E2247" i="1" s="1"/>
  <c r="D2248" i="1" l="1"/>
  <c r="E2248" i="1" s="1"/>
  <c r="D2249" i="1" l="1"/>
  <c r="E2249" i="1" s="1"/>
  <c r="D2250" i="1" l="1"/>
  <c r="E2250" i="1" s="1"/>
  <c r="D2251" i="1" l="1"/>
  <c r="E2251" i="1" s="1"/>
  <c r="D2252" i="1" l="1"/>
  <c r="E2252" i="1" s="1"/>
  <c r="D2253" i="1" l="1"/>
  <c r="E2253" i="1" s="1"/>
  <c r="D2254" i="1" l="1"/>
  <c r="E2254" i="1" s="1"/>
  <c r="D2255" i="1" l="1"/>
  <c r="E2255" i="1" s="1"/>
  <c r="D2256" i="1" l="1"/>
  <c r="E2256" i="1" s="1"/>
  <c r="D2257" i="1" l="1"/>
  <c r="E2257" i="1" s="1"/>
  <c r="D2258" i="1" l="1"/>
  <c r="E2258" i="1" s="1"/>
  <c r="D2259" i="1" l="1"/>
  <c r="E2259" i="1" s="1"/>
  <c r="D2260" i="1" l="1"/>
  <c r="E2260" i="1" s="1"/>
  <c r="D2261" i="1" l="1"/>
  <c r="E2261" i="1" s="1"/>
  <c r="D2262" i="1" l="1"/>
  <c r="E2262" i="1" s="1"/>
  <c r="D2263" i="1" l="1"/>
  <c r="E2263" i="1" s="1"/>
  <c r="D2264" i="1" l="1"/>
  <c r="E2264" i="1" s="1"/>
  <c r="D2265" i="1" l="1"/>
  <c r="E2265" i="1" s="1"/>
  <c r="D2266" i="1" l="1"/>
  <c r="E2266" i="1" s="1"/>
  <c r="D2267" i="1" l="1"/>
  <c r="E2267" i="1" s="1"/>
  <c r="D2268" i="1" l="1"/>
  <c r="E2268" i="1" s="1"/>
  <c r="D2269" i="1" l="1"/>
  <c r="E2269" i="1" s="1"/>
  <c r="D2270" i="1" l="1"/>
  <c r="E2270" i="1" s="1"/>
  <c r="D2271" i="1" l="1"/>
  <c r="E2271" i="1" s="1"/>
  <c r="D2272" i="1" l="1"/>
  <c r="E2272" i="1" s="1"/>
  <c r="D2273" i="1" l="1"/>
  <c r="E2273" i="1" s="1"/>
  <c r="D2274" i="1" l="1"/>
  <c r="E2274" i="1" s="1"/>
  <c r="D2275" i="1" l="1"/>
  <c r="E2275" i="1" s="1"/>
  <c r="D2276" i="1" l="1"/>
  <c r="E2276" i="1" s="1"/>
  <c r="D2277" i="1" l="1"/>
  <c r="E2277" i="1" s="1"/>
  <c r="D2278" i="1" l="1"/>
  <c r="E2278" i="1" s="1"/>
  <c r="D2279" i="1" l="1"/>
  <c r="E2279" i="1" s="1"/>
  <c r="D2280" i="1" l="1"/>
  <c r="E2280" i="1" s="1"/>
  <c r="D2281" i="1" l="1"/>
  <c r="E2281" i="1" s="1"/>
  <c r="D2282" i="1" l="1"/>
  <c r="E2282" i="1" s="1"/>
  <c r="D2283" i="1" l="1"/>
  <c r="E2283" i="1" s="1"/>
  <c r="D2284" i="1" l="1"/>
  <c r="E2284" i="1" s="1"/>
  <c r="D2285" i="1" l="1"/>
  <c r="E2285" i="1" s="1"/>
  <c r="D2286" i="1" l="1"/>
  <c r="E2286" i="1" s="1"/>
  <c r="D2287" i="1" l="1"/>
  <c r="E2287" i="1" s="1"/>
  <c r="D2288" i="1" l="1"/>
  <c r="E2288" i="1" s="1"/>
  <c r="D2289" i="1" l="1"/>
  <c r="E2289" i="1" s="1"/>
  <c r="D2290" i="1" l="1"/>
  <c r="E2290" i="1" s="1"/>
  <c r="D2291" i="1" l="1"/>
  <c r="E2291" i="1" s="1"/>
  <c r="D2292" i="1" l="1"/>
  <c r="E2292" i="1" s="1"/>
  <c r="D2293" i="1" l="1"/>
  <c r="E2293" i="1" s="1"/>
  <c r="D2294" i="1" l="1"/>
  <c r="E2294" i="1" s="1"/>
  <c r="D2295" i="1" l="1"/>
  <c r="E2295" i="1" s="1"/>
  <c r="D2296" i="1" l="1"/>
  <c r="E2296" i="1" s="1"/>
  <c r="D2297" i="1" l="1"/>
  <c r="E2297" i="1" s="1"/>
  <c r="D2298" i="1" l="1"/>
  <c r="E2298" i="1" s="1"/>
  <c r="D2299" i="1" l="1"/>
  <c r="E2299" i="1" s="1"/>
  <c r="D2300" i="1" l="1"/>
  <c r="E2300" i="1" s="1"/>
  <c r="D2301" i="1" l="1"/>
  <c r="E2301" i="1" s="1"/>
  <c r="D2302" i="1" l="1"/>
  <c r="E2302" i="1" s="1"/>
  <c r="D2303" i="1" l="1"/>
  <c r="E2303" i="1" s="1"/>
  <c r="D2304" i="1" l="1"/>
  <c r="E2304" i="1" s="1"/>
  <c r="D2305" i="1" l="1"/>
  <c r="E2305" i="1" s="1"/>
  <c r="D2306" i="1" l="1"/>
  <c r="E2306" i="1" s="1"/>
  <c r="D2307" i="1" l="1"/>
  <c r="E2307" i="1" s="1"/>
  <c r="D2308" i="1" l="1"/>
  <c r="E2308" i="1" s="1"/>
  <c r="D2309" i="1" l="1"/>
  <c r="E2309" i="1" s="1"/>
  <c r="D2310" i="1" l="1"/>
  <c r="E2310" i="1" s="1"/>
  <c r="D2311" i="1" l="1"/>
  <c r="E2311" i="1" s="1"/>
  <c r="D2312" i="1" l="1"/>
  <c r="E2312" i="1" s="1"/>
  <c r="D2313" i="1" l="1"/>
  <c r="E2313" i="1" s="1"/>
  <c r="D2314" i="1" l="1"/>
  <c r="E2314" i="1" s="1"/>
  <c r="D2315" i="1" l="1"/>
  <c r="E2315" i="1" s="1"/>
  <c r="D2316" i="1" l="1"/>
  <c r="E2316" i="1" s="1"/>
  <c r="D2317" i="1" l="1"/>
  <c r="E2317" i="1" s="1"/>
  <c r="D2318" i="1" l="1"/>
  <c r="E2318" i="1" s="1"/>
  <c r="D2319" i="1" l="1"/>
  <c r="E2319" i="1" s="1"/>
  <c r="D2320" i="1" l="1"/>
  <c r="E2320" i="1" s="1"/>
  <c r="D2321" i="1" l="1"/>
  <c r="E2321" i="1" s="1"/>
  <c r="D2322" i="1" l="1"/>
  <c r="E2322" i="1" s="1"/>
  <c r="D2323" i="1" l="1"/>
  <c r="E2323" i="1" s="1"/>
  <c r="D2324" i="1" l="1"/>
  <c r="E2324" i="1" s="1"/>
  <c r="D2325" i="1" l="1"/>
  <c r="E2325" i="1" s="1"/>
  <c r="D2326" i="1" l="1"/>
  <c r="E2326" i="1" s="1"/>
  <c r="D2327" i="1" l="1"/>
  <c r="E2327" i="1" s="1"/>
  <c r="D2328" i="1" l="1"/>
  <c r="E2328" i="1" s="1"/>
  <c r="D2329" i="1" l="1"/>
  <c r="E2329" i="1" s="1"/>
  <c r="D2330" i="1" l="1"/>
  <c r="E2330" i="1" s="1"/>
  <c r="D2331" i="1" l="1"/>
  <c r="E2331" i="1" s="1"/>
  <c r="D2332" i="1" l="1"/>
  <c r="E2332" i="1" s="1"/>
  <c r="D2333" i="1" l="1"/>
  <c r="E2333" i="1" s="1"/>
  <c r="D2334" i="1" l="1"/>
  <c r="E2334" i="1" s="1"/>
  <c r="D2335" i="1" l="1"/>
  <c r="E2335" i="1" s="1"/>
  <c r="D2336" i="1" l="1"/>
  <c r="E2336" i="1" s="1"/>
  <c r="D2337" i="1" l="1"/>
  <c r="E2337" i="1" s="1"/>
  <c r="D2338" i="1" l="1"/>
  <c r="E2338" i="1" s="1"/>
  <c r="D2339" i="1" l="1"/>
  <c r="E2339" i="1" s="1"/>
  <c r="D2340" i="1" l="1"/>
  <c r="E2340" i="1" s="1"/>
  <c r="D2341" i="1" l="1"/>
  <c r="E2341" i="1" s="1"/>
  <c r="D2342" i="1" l="1"/>
  <c r="E2342" i="1" s="1"/>
  <c r="D2343" i="1" l="1"/>
  <c r="E2343" i="1" s="1"/>
  <c r="D2344" i="1" l="1"/>
  <c r="E2344" i="1" s="1"/>
  <c r="D2345" i="1" l="1"/>
  <c r="E2345" i="1" s="1"/>
  <c r="D2346" i="1" l="1"/>
  <c r="E2346" i="1" s="1"/>
  <c r="D2347" i="1" l="1"/>
  <c r="E2347" i="1" s="1"/>
  <c r="D2348" i="1" l="1"/>
  <c r="E2348" i="1" s="1"/>
  <c r="D2349" i="1" l="1"/>
  <c r="E2349" i="1" s="1"/>
  <c r="D2350" i="1" l="1"/>
  <c r="E2350" i="1" s="1"/>
  <c r="D2351" i="1" l="1"/>
  <c r="E2351" i="1" s="1"/>
  <c r="D2352" i="1" l="1"/>
  <c r="E2352" i="1" s="1"/>
  <c r="D2353" i="1" l="1"/>
  <c r="E2353" i="1" s="1"/>
  <c r="D2354" i="1" l="1"/>
  <c r="E2354" i="1" s="1"/>
  <c r="D2355" i="1" l="1"/>
  <c r="E2355" i="1" s="1"/>
  <c r="D2356" i="1" l="1"/>
  <c r="E2356" i="1" s="1"/>
  <c r="D2357" i="1" l="1"/>
  <c r="E2357" i="1" s="1"/>
  <c r="D2358" i="1" l="1"/>
  <c r="E2358" i="1" s="1"/>
  <c r="D2359" i="1" l="1"/>
  <c r="E2359" i="1" s="1"/>
  <c r="D2360" i="1" l="1"/>
  <c r="E2360" i="1" s="1"/>
  <c r="D2361" i="1" l="1"/>
  <c r="E2361" i="1" s="1"/>
  <c r="D2362" i="1" l="1"/>
  <c r="E2362" i="1" s="1"/>
  <c r="D2363" i="1" l="1"/>
  <c r="E2363" i="1" s="1"/>
  <c r="D2364" i="1" l="1"/>
  <c r="E2364" i="1" s="1"/>
  <c r="D2365" i="1" l="1"/>
  <c r="E2365" i="1" s="1"/>
  <c r="D2366" i="1" l="1"/>
  <c r="E2366" i="1" s="1"/>
  <c r="D2367" i="1" l="1"/>
  <c r="E2367" i="1" s="1"/>
  <c r="D2368" i="1" l="1"/>
  <c r="E2368" i="1" s="1"/>
  <c r="D2369" i="1" l="1"/>
  <c r="E2369" i="1" s="1"/>
  <c r="D2370" i="1" l="1"/>
  <c r="E2370" i="1" s="1"/>
  <c r="D2371" i="1" l="1"/>
  <c r="E2371" i="1" s="1"/>
  <c r="D2372" i="1" l="1"/>
  <c r="E2372" i="1" s="1"/>
  <c r="D2373" i="1" l="1"/>
  <c r="E2373" i="1" s="1"/>
  <c r="D2374" i="1" l="1"/>
  <c r="E2374" i="1" s="1"/>
  <c r="D2375" i="1" l="1"/>
  <c r="E2375" i="1" s="1"/>
  <c r="D2376" i="1" l="1"/>
  <c r="E2376" i="1" s="1"/>
  <c r="D2377" i="1" l="1"/>
  <c r="E2377" i="1" s="1"/>
  <c r="D2378" i="1" l="1"/>
  <c r="E2378" i="1" s="1"/>
  <c r="D2379" i="1" l="1"/>
  <c r="E2379" i="1" s="1"/>
  <c r="D2380" i="1" l="1"/>
  <c r="E2380" i="1" s="1"/>
  <c r="D2381" i="1" l="1"/>
  <c r="E2381" i="1" s="1"/>
  <c r="D2382" i="1" l="1"/>
  <c r="E2382" i="1" s="1"/>
  <c r="D2383" i="1" l="1"/>
  <c r="E2383" i="1" s="1"/>
  <c r="D2384" i="1" l="1"/>
  <c r="E2384" i="1" s="1"/>
  <c r="D2385" i="1" l="1"/>
  <c r="E2385" i="1" s="1"/>
  <c r="D2386" i="1" l="1"/>
  <c r="E2386" i="1" s="1"/>
  <c r="D2387" i="1" l="1"/>
  <c r="E2387" i="1" s="1"/>
  <c r="D2388" i="1" l="1"/>
  <c r="E2388" i="1" s="1"/>
  <c r="D2389" i="1" l="1"/>
  <c r="E2389" i="1" s="1"/>
  <c r="D2390" i="1" l="1"/>
  <c r="E2390" i="1" s="1"/>
  <c r="D2391" i="1" l="1"/>
  <c r="E2391" i="1" s="1"/>
  <c r="D2392" i="1" l="1"/>
  <c r="E2392" i="1" s="1"/>
  <c r="D2393" i="1" l="1"/>
  <c r="E2393" i="1" s="1"/>
  <c r="D2394" i="1" l="1"/>
  <c r="E2394" i="1" s="1"/>
  <c r="D2395" i="1" l="1"/>
  <c r="E2395" i="1" s="1"/>
  <c r="D2396" i="1" l="1"/>
  <c r="E2396" i="1" s="1"/>
  <c r="D2397" i="1" l="1"/>
  <c r="E2397" i="1" s="1"/>
  <c r="D2398" i="1" l="1"/>
  <c r="E2398" i="1" s="1"/>
  <c r="D2399" i="1" l="1"/>
  <c r="E2399" i="1" s="1"/>
  <c r="D2400" i="1" l="1"/>
  <c r="E2400" i="1" s="1"/>
  <c r="D2401" i="1" l="1"/>
  <c r="E2401" i="1" s="1"/>
  <c r="D2402" i="1" l="1"/>
  <c r="E2402" i="1" s="1"/>
  <c r="D2403" i="1" l="1"/>
  <c r="E2403" i="1" s="1"/>
  <c r="D2404" i="1" l="1"/>
  <c r="E2404" i="1" s="1"/>
  <c r="D2405" i="1" l="1"/>
  <c r="E2405" i="1" s="1"/>
  <c r="D2406" i="1" l="1"/>
  <c r="E2406" i="1" s="1"/>
  <c r="D2407" i="1" l="1"/>
  <c r="E2407" i="1" s="1"/>
  <c r="D2408" i="1" l="1"/>
  <c r="E2408" i="1" s="1"/>
  <c r="D2409" i="1" l="1"/>
  <c r="E2409" i="1" s="1"/>
  <c r="D2410" i="1" l="1"/>
  <c r="E2410" i="1" s="1"/>
  <c r="D2411" i="1" l="1"/>
  <c r="E2411" i="1" s="1"/>
  <c r="D2412" i="1" l="1"/>
  <c r="E2412" i="1" s="1"/>
  <c r="D2413" i="1" l="1"/>
  <c r="E2413" i="1" s="1"/>
  <c r="D2414" i="1" l="1"/>
  <c r="E2414" i="1" s="1"/>
  <c r="D2415" i="1" l="1"/>
  <c r="E2415" i="1" s="1"/>
  <c r="D2416" i="1" l="1"/>
  <c r="E2416" i="1" s="1"/>
  <c r="D2417" i="1" l="1"/>
  <c r="E2417" i="1" s="1"/>
  <c r="D2418" i="1" l="1"/>
  <c r="E2418" i="1" s="1"/>
  <c r="D2419" i="1" l="1"/>
  <c r="E2419" i="1" s="1"/>
  <c r="D2420" i="1" l="1"/>
  <c r="E2420" i="1" s="1"/>
  <c r="D2421" i="1" l="1"/>
  <c r="E2421" i="1" s="1"/>
  <c r="D2422" i="1" l="1"/>
  <c r="E2422" i="1" s="1"/>
  <c r="D2423" i="1" l="1"/>
  <c r="E2423" i="1" s="1"/>
  <c r="D2424" i="1" l="1"/>
  <c r="E2424" i="1" s="1"/>
  <c r="D2425" i="1" l="1"/>
  <c r="E2425" i="1" s="1"/>
  <c r="D2426" i="1" l="1"/>
  <c r="E2426" i="1" s="1"/>
  <c r="D2427" i="1" l="1"/>
  <c r="E2427" i="1" s="1"/>
  <c r="D2428" i="1" l="1"/>
  <c r="E2428" i="1" s="1"/>
  <c r="D2429" i="1" l="1"/>
  <c r="E2429" i="1" s="1"/>
  <c r="D2430" i="1" l="1"/>
  <c r="E2430" i="1" s="1"/>
  <c r="D2431" i="1" l="1"/>
  <c r="E2431" i="1" s="1"/>
  <c r="D2432" i="1" l="1"/>
  <c r="E2432" i="1" s="1"/>
  <c r="D2433" i="1" l="1"/>
  <c r="E2433" i="1" s="1"/>
  <c r="D2434" i="1" l="1"/>
  <c r="E2434" i="1" s="1"/>
  <c r="D2435" i="1" l="1"/>
  <c r="E2435" i="1" s="1"/>
  <c r="D2436" i="1" l="1"/>
  <c r="E2436" i="1" s="1"/>
  <c r="D2437" i="1" l="1"/>
  <c r="E2437" i="1" s="1"/>
  <c r="D2438" i="1" l="1"/>
  <c r="E2438" i="1" s="1"/>
  <c r="D2439" i="1" l="1"/>
  <c r="E2439" i="1" s="1"/>
  <c r="D2440" i="1" l="1"/>
  <c r="E2440" i="1" s="1"/>
  <c r="D2441" i="1" l="1"/>
  <c r="E2441" i="1" s="1"/>
  <c r="D2442" i="1" l="1"/>
  <c r="E2442" i="1" s="1"/>
  <c r="D2443" i="1" l="1"/>
  <c r="E2443" i="1" s="1"/>
  <c r="D2444" i="1" l="1"/>
  <c r="E2444" i="1" s="1"/>
  <c r="D2445" i="1" l="1"/>
  <c r="E2445" i="1" s="1"/>
  <c r="D2446" i="1" l="1"/>
  <c r="E2446" i="1" s="1"/>
  <c r="D2447" i="1" l="1"/>
  <c r="E2447" i="1" s="1"/>
  <c r="D2448" i="1" l="1"/>
  <c r="E2448" i="1" s="1"/>
  <c r="D2449" i="1" l="1"/>
  <c r="E2449" i="1" s="1"/>
  <c r="D2450" i="1" l="1"/>
  <c r="E2450" i="1" s="1"/>
  <c r="D2451" i="1" l="1"/>
  <c r="E2451" i="1" s="1"/>
  <c r="D2452" i="1" l="1"/>
  <c r="E2452" i="1" s="1"/>
  <c r="D2453" i="1" l="1"/>
  <c r="E2453" i="1" s="1"/>
  <c r="D2454" i="1" l="1"/>
  <c r="E2454" i="1" s="1"/>
  <c r="D2455" i="1" l="1"/>
  <c r="E2455" i="1" s="1"/>
  <c r="D2456" i="1" l="1"/>
  <c r="E2456" i="1" s="1"/>
  <c r="D2457" i="1" l="1"/>
  <c r="E2457" i="1" s="1"/>
  <c r="D2458" i="1" l="1"/>
  <c r="E2458" i="1" s="1"/>
  <c r="D2459" i="1" l="1"/>
  <c r="E2459" i="1" s="1"/>
  <c r="D2460" i="1" l="1"/>
  <c r="E2460" i="1" s="1"/>
  <c r="D2461" i="1" l="1"/>
  <c r="E2461" i="1" s="1"/>
  <c r="D2462" i="1" l="1"/>
  <c r="E2462" i="1" s="1"/>
  <c r="D2463" i="1" l="1"/>
  <c r="E2463" i="1" s="1"/>
  <c r="D2464" i="1" l="1"/>
  <c r="E2464" i="1" s="1"/>
  <c r="D2465" i="1" l="1"/>
  <c r="E2465" i="1" s="1"/>
  <c r="D2466" i="1" l="1"/>
  <c r="E2466" i="1" s="1"/>
  <c r="D2467" i="1" l="1"/>
  <c r="E2467" i="1" s="1"/>
  <c r="D2468" i="1" l="1"/>
  <c r="E2468" i="1" s="1"/>
  <c r="D2469" i="1" l="1"/>
  <c r="E2469" i="1" s="1"/>
  <c r="D2470" i="1" l="1"/>
  <c r="E2470" i="1" s="1"/>
  <c r="D2471" i="1" l="1"/>
  <c r="E2471" i="1" s="1"/>
  <c r="D2472" i="1" l="1"/>
  <c r="E2472" i="1" s="1"/>
  <c r="D2473" i="1" l="1"/>
  <c r="E2473" i="1" s="1"/>
  <c r="D2474" i="1" l="1"/>
  <c r="E2474" i="1" s="1"/>
  <c r="D2475" i="1" l="1"/>
  <c r="E2475" i="1" s="1"/>
  <c r="D2476" i="1" l="1"/>
  <c r="E2476" i="1" s="1"/>
  <c r="D2477" i="1" l="1"/>
  <c r="E2477" i="1" s="1"/>
  <c r="D2478" i="1" l="1"/>
  <c r="E2478" i="1" s="1"/>
  <c r="D2479" i="1" l="1"/>
  <c r="E2479" i="1" s="1"/>
  <c r="D2480" i="1" l="1"/>
  <c r="E2480" i="1" s="1"/>
  <c r="D2481" i="1" l="1"/>
  <c r="E2481" i="1" s="1"/>
  <c r="D2482" i="1" l="1"/>
  <c r="E2482" i="1" s="1"/>
  <c r="D2483" i="1" l="1"/>
  <c r="E2483" i="1" s="1"/>
  <c r="D2484" i="1" l="1"/>
  <c r="E2484" i="1" s="1"/>
  <c r="D2485" i="1" l="1"/>
  <c r="E2485" i="1" s="1"/>
  <c r="D2486" i="1" l="1"/>
  <c r="E2486" i="1" s="1"/>
  <c r="D2487" i="1" l="1"/>
  <c r="E2487" i="1" s="1"/>
  <c r="D2488" i="1" l="1"/>
  <c r="E2488" i="1" s="1"/>
  <c r="D2489" i="1" l="1"/>
  <c r="E2489" i="1" s="1"/>
  <c r="D2490" i="1" l="1"/>
  <c r="E2490" i="1" s="1"/>
  <c r="D2491" i="1" l="1"/>
  <c r="E2491" i="1" s="1"/>
  <c r="D2492" i="1" l="1"/>
  <c r="E2492" i="1" s="1"/>
  <c r="D2493" i="1" l="1"/>
  <c r="E2493" i="1" s="1"/>
  <c r="D2494" i="1" l="1"/>
  <c r="E2494" i="1" s="1"/>
  <c r="D2495" i="1" l="1"/>
  <c r="E2495" i="1" s="1"/>
  <c r="D2496" i="1" l="1"/>
  <c r="E2496" i="1" s="1"/>
  <c r="D2497" i="1" l="1"/>
  <c r="E2497" i="1" s="1"/>
  <c r="D2498" i="1" l="1"/>
  <c r="E2498" i="1" s="1"/>
  <c r="D2499" i="1" l="1"/>
  <c r="E2499" i="1" s="1"/>
  <c r="D2500" i="1" l="1"/>
  <c r="E2500" i="1" s="1"/>
  <c r="D2501" i="1" l="1"/>
  <c r="E2501" i="1" s="1"/>
  <c r="D2502" i="1" l="1"/>
  <c r="E2502" i="1" s="1"/>
  <c r="D2503" i="1" l="1"/>
  <c r="E2503" i="1" s="1"/>
  <c r="D2504" i="1" l="1"/>
  <c r="E2504" i="1" s="1"/>
  <c r="D2505" i="1" l="1"/>
  <c r="E2505" i="1" s="1"/>
  <c r="D2506" i="1" l="1"/>
  <c r="E2506" i="1" s="1"/>
  <c r="D2507" i="1" l="1"/>
  <c r="E2507" i="1" s="1"/>
  <c r="D2508" i="1" l="1"/>
  <c r="E2508" i="1" s="1"/>
  <c r="D2509" i="1" l="1"/>
  <c r="E2509" i="1" s="1"/>
  <c r="D2510" i="1" l="1"/>
  <c r="E2510" i="1" s="1"/>
  <c r="D2511" i="1" l="1"/>
  <c r="E2511" i="1" s="1"/>
  <c r="D2512" i="1" l="1"/>
  <c r="E2512" i="1" s="1"/>
  <c r="D2513" i="1" l="1"/>
  <c r="E2513" i="1" s="1"/>
  <c r="D2514" i="1" l="1"/>
  <c r="E2514" i="1" s="1"/>
  <c r="D2515" i="1" l="1"/>
  <c r="E2515" i="1" s="1"/>
  <c r="D2516" i="1" l="1"/>
  <c r="E2516" i="1" s="1"/>
  <c r="D2517" i="1" l="1"/>
  <c r="E2517" i="1" s="1"/>
  <c r="D2518" i="1" l="1"/>
  <c r="E2518" i="1" s="1"/>
  <c r="D2519" i="1" l="1"/>
  <c r="E2519" i="1" s="1"/>
  <c r="D2520" i="1" l="1"/>
  <c r="E2520" i="1" s="1"/>
  <c r="D2521" i="1" l="1"/>
  <c r="E2521" i="1" s="1"/>
  <c r="D2522" i="1" l="1"/>
  <c r="E2522" i="1" s="1"/>
  <c r="D2523" i="1" l="1"/>
  <c r="E2523" i="1" s="1"/>
  <c r="D2524" i="1" l="1"/>
  <c r="E2524" i="1" s="1"/>
  <c r="D2525" i="1" l="1"/>
  <c r="E2525" i="1" s="1"/>
  <c r="D2526" i="1" l="1"/>
  <c r="E2526" i="1" s="1"/>
  <c r="D2527" i="1" l="1"/>
  <c r="E2527" i="1" s="1"/>
  <c r="D2528" i="1" l="1"/>
  <c r="E2528" i="1" s="1"/>
  <c r="D2529" i="1" l="1"/>
  <c r="E2529" i="1" s="1"/>
  <c r="D2530" i="1" l="1"/>
  <c r="E2530" i="1" s="1"/>
  <c r="D2531" i="1" l="1"/>
  <c r="E2531" i="1" s="1"/>
  <c r="D2532" i="1" l="1"/>
  <c r="E2532" i="1" s="1"/>
  <c r="D2533" i="1" l="1"/>
  <c r="E2533" i="1" s="1"/>
  <c r="D2534" i="1" l="1"/>
  <c r="E2534" i="1" s="1"/>
  <c r="D2535" i="1" l="1"/>
  <c r="E2535" i="1" s="1"/>
  <c r="D2536" i="1" l="1"/>
  <c r="E2536" i="1" s="1"/>
  <c r="D2537" i="1" l="1"/>
  <c r="E2537" i="1" s="1"/>
  <c r="D2538" i="1" l="1"/>
  <c r="E2538" i="1" s="1"/>
  <c r="D2539" i="1" l="1"/>
  <c r="E2539" i="1" s="1"/>
  <c r="D2540" i="1" l="1"/>
  <c r="E2540" i="1" s="1"/>
  <c r="D2541" i="1" l="1"/>
  <c r="E2541" i="1" s="1"/>
  <c r="D2542" i="1" l="1"/>
  <c r="E2542" i="1" s="1"/>
  <c r="D2543" i="1" l="1"/>
  <c r="E2543" i="1" s="1"/>
  <c r="D2544" i="1" l="1"/>
  <c r="E2544" i="1" s="1"/>
  <c r="D2545" i="1" l="1"/>
  <c r="E2545" i="1" s="1"/>
  <c r="D2546" i="1" l="1"/>
  <c r="E2546" i="1" s="1"/>
  <c r="D2547" i="1" l="1"/>
  <c r="E2547" i="1" s="1"/>
  <c r="D2548" i="1" l="1"/>
  <c r="E2548" i="1" s="1"/>
  <c r="D2549" i="1" l="1"/>
  <c r="E2549" i="1" s="1"/>
  <c r="D2550" i="1" l="1"/>
  <c r="E2550" i="1" s="1"/>
  <c r="D2551" i="1" l="1"/>
  <c r="E2551" i="1" s="1"/>
  <c r="D2552" i="1" l="1"/>
  <c r="E2552" i="1" s="1"/>
  <c r="D2553" i="1" l="1"/>
  <c r="E2553" i="1" s="1"/>
  <c r="D2554" i="1" l="1"/>
  <c r="E2554" i="1" s="1"/>
  <c r="D2555" i="1" l="1"/>
  <c r="E2555" i="1" s="1"/>
  <c r="D2556" i="1" l="1"/>
  <c r="E2556" i="1" s="1"/>
  <c r="D2557" i="1" l="1"/>
  <c r="E2557" i="1" s="1"/>
  <c r="D2558" i="1" l="1"/>
  <c r="E2558" i="1" s="1"/>
  <c r="D2559" i="1" l="1"/>
  <c r="E2559" i="1" s="1"/>
  <c r="D2560" i="1" l="1"/>
  <c r="E2560" i="1" s="1"/>
  <c r="D2561" i="1" l="1"/>
  <c r="E2561" i="1" s="1"/>
  <c r="D2562" i="1" l="1"/>
  <c r="E2562" i="1" s="1"/>
  <c r="D2563" i="1" l="1"/>
  <c r="E2563" i="1" s="1"/>
  <c r="D2564" i="1" l="1"/>
  <c r="E2564" i="1" s="1"/>
  <c r="D2565" i="1" l="1"/>
  <c r="E2565" i="1" s="1"/>
  <c r="D2566" i="1" l="1"/>
  <c r="E2566" i="1" s="1"/>
  <c r="D2567" i="1" l="1"/>
  <c r="E2567" i="1" s="1"/>
  <c r="D2568" i="1" l="1"/>
  <c r="E2568" i="1" s="1"/>
  <c r="D2569" i="1" l="1"/>
  <c r="E2569" i="1" s="1"/>
  <c r="D2570" i="1" l="1"/>
  <c r="E2570" i="1" s="1"/>
  <c r="D2571" i="1" l="1"/>
  <c r="E2571" i="1" s="1"/>
  <c r="D2572" i="1" l="1"/>
  <c r="E2572" i="1" s="1"/>
  <c r="D2573" i="1" l="1"/>
  <c r="E2573" i="1" s="1"/>
  <c r="D2574" i="1" l="1"/>
  <c r="E2574" i="1" s="1"/>
  <c r="D2575" i="1" l="1"/>
  <c r="E2575" i="1" s="1"/>
  <c r="D2576" i="1" l="1"/>
  <c r="E2576" i="1" s="1"/>
  <c r="D2577" i="1" l="1"/>
  <c r="E2577" i="1" s="1"/>
  <c r="D2578" i="1" l="1"/>
  <c r="E2578" i="1" s="1"/>
  <c r="D2579" i="1" l="1"/>
  <c r="E2579" i="1" s="1"/>
  <c r="D2580" i="1" l="1"/>
  <c r="E2580" i="1" s="1"/>
  <c r="D2581" i="1" l="1"/>
  <c r="E2581" i="1" s="1"/>
  <c r="D2582" i="1" l="1"/>
  <c r="E2582" i="1" s="1"/>
  <c r="D2583" i="1" l="1"/>
  <c r="E2583" i="1" s="1"/>
  <c r="D2584" i="1" l="1"/>
  <c r="E2584" i="1" s="1"/>
  <c r="D2585" i="1" l="1"/>
  <c r="E2585" i="1" s="1"/>
  <c r="D2586" i="1" l="1"/>
  <c r="E2586" i="1" s="1"/>
  <c r="D2587" i="1" l="1"/>
  <c r="E2587" i="1" s="1"/>
  <c r="D2588" i="1" l="1"/>
  <c r="E2588" i="1" s="1"/>
  <c r="D2589" i="1" l="1"/>
  <c r="E2589" i="1" s="1"/>
  <c r="D2590" i="1" l="1"/>
  <c r="E2590" i="1" s="1"/>
  <c r="D2591" i="1" l="1"/>
  <c r="E2591" i="1" s="1"/>
  <c r="D2592" i="1" l="1"/>
  <c r="E2592" i="1" s="1"/>
  <c r="D2593" i="1" l="1"/>
  <c r="E2593" i="1" s="1"/>
  <c r="D2594" i="1" l="1"/>
  <c r="E2594" i="1" s="1"/>
  <c r="D2595" i="1" l="1"/>
  <c r="E2595" i="1" s="1"/>
  <c r="D2596" i="1" l="1"/>
  <c r="E2596" i="1" s="1"/>
  <c r="D2597" i="1" l="1"/>
  <c r="E2597" i="1" s="1"/>
  <c r="D2598" i="1" l="1"/>
  <c r="E2598" i="1" s="1"/>
  <c r="D2599" i="1" l="1"/>
  <c r="E2599" i="1" s="1"/>
  <c r="D2600" i="1" l="1"/>
  <c r="E2600" i="1" s="1"/>
  <c r="D2601" i="1" l="1"/>
  <c r="E2601" i="1" s="1"/>
  <c r="D2602" i="1" l="1"/>
  <c r="E2602" i="1" s="1"/>
  <c r="D2603" i="1" l="1"/>
  <c r="E2603" i="1" s="1"/>
  <c r="D2604" i="1" l="1"/>
  <c r="E2604" i="1" s="1"/>
  <c r="D2605" i="1" l="1"/>
  <c r="E2605" i="1" s="1"/>
  <c r="D2606" i="1" l="1"/>
  <c r="E2606" i="1" s="1"/>
  <c r="D2607" i="1" l="1"/>
  <c r="E2607" i="1" s="1"/>
  <c r="D2608" i="1" l="1"/>
  <c r="E2608" i="1" s="1"/>
  <c r="D2609" i="1" l="1"/>
  <c r="E2609" i="1" s="1"/>
  <c r="D2610" i="1" l="1"/>
  <c r="E2610" i="1" s="1"/>
  <c r="D2611" i="1" l="1"/>
  <c r="E2611" i="1" s="1"/>
  <c r="D2612" i="1" l="1"/>
  <c r="E2612" i="1" s="1"/>
  <c r="D2613" i="1" l="1"/>
  <c r="E2613" i="1" s="1"/>
  <c r="D2614" i="1" l="1"/>
  <c r="E2614" i="1" s="1"/>
  <c r="D2615" i="1" l="1"/>
  <c r="E2615" i="1" s="1"/>
  <c r="D2616" i="1" l="1"/>
  <c r="E2616" i="1" s="1"/>
  <c r="D2617" i="1" l="1"/>
  <c r="E2617" i="1" s="1"/>
  <c r="D2618" i="1" l="1"/>
  <c r="E2618" i="1" s="1"/>
  <c r="D2619" i="1" l="1"/>
  <c r="E2619" i="1" s="1"/>
  <c r="D2620" i="1" l="1"/>
  <c r="E2620" i="1" s="1"/>
  <c r="D2621" i="1" l="1"/>
  <c r="E2621" i="1" s="1"/>
  <c r="D2622" i="1" l="1"/>
  <c r="E2622" i="1" s="1"/>
  <c r="D2623" i="1" l="1"/>
  <c r="E2623" i="1" s="1"/>
  <c r="D2624" i="1" l="1"/>
  <c r="E2624" i="1" s="1"/>
  <c r="D2625" i="1" l="1"/>
  <c r="E2625" i="1" s="1"/>
  <c r="D2626" i="1" l="1"/>
  <c r="E2626" i="1" s="1"/>
  <c r="D2627" i="1" l="1"/>
  <c r="E2627" i="1" s="1"/>
  <c r="D2628" i="1" l="1"/>
  <c r="E2628" i="1" s="1"/>
  <c r="D2629" i="1" l="1"/>
  <c r="E2629" i="1" s="1"/>
  <c r="D2630" i="1" l="1"/>
  <c r="E2630" i="1" s="1"/>
  <c r="D2631" i="1" l="1"/>
  <c r="E2631" i="1" s="1"/>
  <c r="D2632" i="1" l="1"/>
  <c r="E2632" i="1" s="1"/>
  <c r="D2633" i="1" l="1"/>
  <c r="E2633" i="1" s="1"/>
  <c r="D2634" i="1" l="1"/>
  <c r="E2634" i="1" s="1"/>
  <c r="D2635" i="1" l="1"/>
  <c r="E2635" i="1" s="1"/>
  <c r="D2636" i="1" l="1"/>
  <c r="E2636" i="1" s="1"/>
  <c r="D2637" i="1" l="1"/>
  <c r="E2637" i="1" s="1"/>
  <c r="D2638" i="1" l="1"/>
  <c r="E2638" i="1" s="1"/>
  <c r="D2639" i="1" l="1"/>
  <c r="E2639" i="1" s="1"/>
  <c r="D2640" i="1" l="1"/>
  <c r="E2640" i="1" s="1"/>
  <c r="D2641" i="1" l="1"/>
  <c r="E2641" i="1" s="1"/>
  <c r="D2642" i="1" l="1"/>
  <c r="E2642" i="1" s="1"/>
  <c r="D2643" i="1" l="1"/>
  <c r="E2643" i="1" s="1"/>
  <c r="D2644" i="1" l="1"/>
  <c r="E2644" i="1" s="1"/>
  <c r="D2645" i="1" l="1"/>
  <c r="E2645" i="1" s="1"/>
  <c r="D2646" i="1" l="1"/>
  <c r="E2646" i="1" s="1"/>
  <c r="D2647" i="1" l="1"/>
  <c r="E2647" i="1" s="1"/>
  <c r="D2648" i="1" l="1"/>
  <c r="E2648" i="1" s="1"/>
  <c r="D2649" i="1" l="1"/>
  <c r="E2649" i="1" s="1"/>
  <c r="D2650" i="1" l="1"/>
  <c r="E2650" i="1" s="1"/>
  <c r="D2651" i="1" l="1"/>
  <c r="E2651" i="1" s="1"/>
  <c r="D2652" i="1" l="1"/>
  <c r="E2652" i="1" s="1"/>
  <c r="D2653" i="1" l="1"/>
  <c r="E2653" i="1" s="1"/>
  <c r="D2654" i="1" l="1"/>
  <c r="E2654" i="1" s="1"/>
  <c r="D2655" i="1" l="1"/>
  <c r="E2655" i="1" s="1"/>
  <c r="D2656" i="1" l="1"/>
  <c r="E2656" i="1" s="1"/>
  <c r="D2657" i="1" l="1"/>
  <c r="E2657" i="1" s="1"/>
  <c r="D2658" i="1" l="1"/>
  <c r="E2658" i="1" s="1"/>
  <c r="D2659" i="1" l="1"/>
  <c r="E2659" i="1" s="1"/>
  <c r="D2660" i="1" l="1"/>
  <c r="E2660" i="1" s="1"/>
  <c r="D2661" i="1" l="1"/>
  <c r="E2661" i="1" s="1"/>
  <c r="D2662" i="1" l="1"/>
  <c r="E2662" i="1" s="1"/>
  <c r="D2663" i="1" l="1"/>
  <c r="E2663" i="1" s="1"/>
  <c r="D2664" i="1" l="1"/>
  <c r="E2664" i="1" s="1"/>
  <c r="D2665" i="1" l="1"/>
  <c r="E2665" i="1" s="1"/>
  <c r="D2666" i="1" l="1"/>
  <c r="E2666" i="1" s="1"/>
  <c r="D2667" i="1" l="1"/>
  <c r="E2667" i="1" s="1"/>
  <c r="D2668" i="1" l="1"/>
  <c r="E2668" i="1" s="1"/>
  <c r="D2669" i="1" l="1"/>
  <c r="E2669" i="1" s="1"/>
  <c r="D2670" i="1" l="1"/>
  <c r="E2670" i="1" s="1"/>
  <c r="D2671" i="1" l="1"/>
  <c r="E2671" i="1" s="1"/>
  <c r="D2672" i="1" l="1"/>
  <c r="E2672" i="1" s="1"/>
  <c r="D2673" i="1" l="1"/>
  <c r="E2673" i="1" s="1"/>
  <c r="D2674" i="1" l="1"/>
  <c r="E2674" i="1" s="1"/>
  <c r="D2675" i="1" l="1"/>
  <c r="E2675" i="1" s="1"/>
  <c r="D2676" i="1" l="1"/>
  <c r="E2676" i="1" s="1"/>
  <c r="D2677" i="1" l="1"/>
  <c r="E2677" i="1" s="1"/>
  <c r="D2678" i="1" l="1"/>
  <c r="E2678" i="1" s="1"/>
  <c r="D2679" i="1" l="1"/>
  <c r="E2679" i="1" s="1"/>
  <c r="D2680" i="1" l="1"/>
  <c r="E2680" i="1" s="1"/>
  <c r="D2681" i="1" l="1"/>
  <c r="E2681" i="1" s="1"/>
  <c r="D2682" i="1" l="1"/>
  <c r="E2682" i="1" s="1"/>
  <c r="D2683" i="1" l="1"/>
  <c r="E2683" i="1" s="1"/>
  <c r="D2684" i="1" l="1"/>
  <c r="E2684" i="1" s="1"/>
  <c r="D2685" i="1" l="1"/>
  <c r="E2685" i="1" s="1"/>
  <c r="D2686" i="1" l="1"/>
  <c r="E2686" i="1" s="1"/>
  <c r="D2687" i="1" l="1"/>
  <c r="E2687" i="1" s="1"/>
  <c r="D2688" i="1" l="1"/>
  <c r="E2688" i="1" s="1"/>
  <c r="D2689" i="1" l="1"/>
  <c r="E2689" i="1" s="1"/>
  <c r="D2690" i="1" l="1"/>
  <c r="E2690" i="1" s="1"/>
  <c r="D2691" i="1" l="1"/>
  <c r="E2691" i="1" s="1"/>
  <c r="D2692" i="1" l="1"/>
  <c r="E2692" i="1" s="1"/>
  <c r="D2693" i="1" l="1"/>
  <c r="E2693" i="1" s="1"/>
  <c r="D2694" i="1" l="1"/>
  <c r="E2694" i="1" s="1"/>
  <c r="D2695" i="1" l="1"/>
  <c r="E2695" i="1" s="1"/>
  <c r="D2696" i="1" l="1"/>
  <c r="E2696" i="1" s="1"/>
  <c r="D2697" i="1" l="1"/>
  <c r="E2697" i="1" s="1"/>
  <c r="D2698" i="1" l="1"/>
  <c r="E2698" i="1" s="1"/>
  <c r="D2699" i="1" l="1"/>
  <c r="E2699" i="1" s="1"/>
  <c r="D2700" i="1" l="1"/>
  <c r="E2700" i="1" s="1"/>
  <c r="D2701" i="1" l="1"/>
  <c r="E2701" i="1" s="1"/>
  <c r="D2702" i="1" l="1"/>
  <c r="E2702" i="1" s="1"/>
  <c r="D2703" i="1" l="1"/>
  <c r="E2703" i="1" s="1"/>
  <c r="D2704" i="1" l="1"/>
  <c r="E2704" i="1" s="1"/>
  <c r="D2705" i="1" l="1"/>
  <c r="E2705" i="1" s="1"/>
  <c r="D2706" i="1" l="1"/>
  <c r="E2706" i="1" s="1"/>
  <c r="D2707" i="1" l="1"/>
  <c r="E2707" i="1" s="1"/>
  <c r="D2708" i="1" l="1"/>
  <c r="E2708" i="1" s="1"/>
  <c r="D2709" i="1" l="1"/>
  <c r="E2709" i="1" s="1"/>
  <c r="D2710" i="1" l="1"/>
  <c r="E2710" i="1" s="1"/>
  <c r="D2711" i="1" l="1"/>
  <c r="E2711" i="1" s="1"/>
  <c r="D2712" i="1" l="1"/>
  <c r="E2712" i="1" s="1"/>
  <c r="D2713" i="1" l="1"/>
  <c r="E2713" i="1" s="1"/>
  <c r="D2714" i="1" l="1"/>
  <c r="E2714" i="1" s="1"/>
  <c r="D2715" i="1" l="1"/>
  <c r="E2715" i="1" s="1"/>
  <c r="D2716" i="1" l="1"/>
  <c r="E2716" i="1" s="1"/>
  <c r="D2717" i="1" l="1"/>
  <c r="E2717" i="1" s="1"/>
  <c r="D2718" i="1" l="1"/>
  <c r="E2718" i="1" s="1"/>
  <c r="D2719" i="1" l="1"/>
  <c r="E2719" i="1" s="1"/>
  <c r="D2720" i="1" l="1"/>
  <c r="E2720" i="1" s="1"/>
  <c r="D2721" i="1" l="1"/>
  <c r="E2721" i="1" s="1"/>
  <c r="D2722" i="1" l="1"/>
  <c r="E2722" i="1" s="1"/>
  <c r="D2723" i="1" l="1"/>
  <c r="E2723" i="1" s="1"/>
  <c r="D2724" i="1" l="1"/>
  <c r="E2724" i="1" s="1"/>
  <c r="D2725" i="1" l="1"/>
  <c r="E2725" i="1" s="1"/>
  <c r="D2726" i="1" l="1"/>
  <c r="E2726" i="1" s="1"/>
  <c r="D2727" i="1" l="1"/>
  <c r="E2727" i="1" s="1"/>
  <c r="D2728" i="1" l="1"/>
  <c r="E2728" i="1" s="1"/>
  <c r="D2729" i="1" l="1"/>
  <c r="E2729" i="1" s="1"/>
  <c r="D2730" i="1" l="1"/>
  <c r="E2730" i="1" s="1"/>
  <c r="D2731" i="1" l="1"/>
  <c r="E2731" i="1" s="1"/>
  <c r="D2732" i="1" l="1"/>
  <c r="E2732" i="1" s="1"/>
  <c r="D2733" i="1" l="1"/>
  <c r="E2733" i="1" s="1"/>
  <c r="D2734" i="1" l="1"/>
  <c r="E2734" i="1" s="1"/>
  <c r="D2735" i="1" l="1"/>
  <c r="E2735" i="1" s="1"/>
  <c r="D2736" i="1" l="1"/>
  <c r="E2736" i="1" s="1"/>
  <c r="D2737" i="1" l="1"/>
  <c r="E2737" i="1" s="1"/>
  <c r="D2738" i="1" l="1"/>
  <c r="E2738" i="1" s="1"/>
  <c r="D2739" i="1" l="1"/>
  <c r="E2739" i="1" s="1"/>
  <c r="D2740" i="1" l="1"/>
  <c r="E2740" i="1" s="1"/>
  <c r="D2741" i="1" l="1"/>
  <c r="E2741" i="1" s="1"/>
  <c r="D2742" i="1" l="1"/>
  <c r="E2742" i="1" s="1"/>
  <c r="D2743" i="1" l="1"/>
  <c r="E2743" i="1" s="1"/>
  <c r="D2744" i="1" l="1"/>
  <c r="E2744" i="1" s="1"/>
  <c r="D2745" i="1" l="1"/>
  <c r="E2745" i="1" s="1"/>
  <c r="D2746" i="1" l="1"/>
  <c r="E2746" i="1" s="1"/>
  <c r="D2747" i="1" l="1"/>
  <c r="E2747" i="1" s="1"/>
  <c r="D2748" i="1" l="1"/>
  <c r="E2748" i="1" s="1"/>
  <c r="D2749" i="1" l="1"/>
  <c r="E2749" i="1" s="1"/>
  <c r="D2750" i="1" l="1"/>
  <c r="E2750" i="1" s="1"/>
  <c r="D2751" i="1" l="1"/>
  <c r="E2751" i="1" s="1"/>
  <c r="D2752" i="1" l="1"/>
  <c r="E2752" i="1" s="1"/>
  <c r="D2753" i="1" l="1"/>
  <c r="E2753" i="1" s="1"/>
  <c r="D2754" i="1" l="1"/>
  <c r="E2754" i="1" s="1"/>
  <c r="D2755" i="1" l="1"/>
  <c r="E2755" i="1" s="1"/>
  <c r="D2756" i="1" l="1"/>
  <c r="E2756" i="1" s="1"/>
  <c r="D2757" i="1" l="1"/>
  <c r="E2757" i="1" s="1"/>
  <c r="D2758" i="1" l="1"/>
  <c r="E2758" i="1" s="1"/>
  <c r="D2759" i="1" l="1"/>
  <c r="E2759" i="1" s="1"/>
  <c r="D2760" i="1" l="1"/>
  <c r="E2760" i="1" s="1"/>
  <c r="D2761" i="1" l="1"/>
  <c r="E2761" i="1" s="1"/>
  <c r="D2762" i="1" l="1"/>
  <c r="E2762" i="1" s="1"/>
  <c r="D2763" i="1" l="1"/>
  <c r="E2763" i="1" s="1"/>
  <c r="D2764" i="1" l="1"/>
  <c r="E2764" i="1" s="1"/>
  <c r="D2765" i="1" l="1"/>
  <c r="E2765" i="1" s="1"/>
  <c r="D2766" i="1" l="1"/>
  <c r="E2766" i="1" s="1"/>
  <c r="D2767" i="1" l="1"/>
  <c r="E2767" i="1" s="1"/>
  <c r="D2768" i="1" l="1"/>
  <c r="E2768" i="1" s="1"/>
  <c r="D2769" i="1" l="1"/>
  <c r="E2769" i="1" s="1"/>
  <c r="D2770" i="1" l="1"/>
  <c r="E2770" i="1" s="1"/>
  <c r="D2771" i="1" l="1"/>
  <c r="E2771" i="1" s="1"/>
  <c r="D2772" i="1" l="1"/>
  <c r="E2772" i="1" s="1"/>
  <c r="D2773" i="1" l="1"/>
  <c r="E2773" i="1" s="1"/>
  <c r="D2774" i="1" l="1"/>
  <c r="E2774" i="1" s="1"/>
  <c r="D2775" i="1" l="1"/>
  <c r="E2775" i="1" s="1"/>
  <c r="D2776" i="1" l="1"/>
  <c r="E2776" i="1" s="1"/>
  <c r="D2777" i="1" l="1"/>
  <c r="E2777" i="1" s="1"/>
  <c r="D2778" i="1" l="1"/>
  <c r="E2778" i="1" s="1"/>
  <c r="D2779" i="1" l="1"/>
  <c r="E2779" i="1" s="1"/>
  <c r="D2780" i="1" l="1"/>
  <c r="E2780" i="1" s="1"/>
  <c r="D2781" i="1" l="1"/>
  <c r="E2781" i="1" s="1"/>
  <c r="D2782" i="1" l="1"/>
  <c r="E2782" i="1" s="1"/>
  <c r="D2783" i="1" l="1"/>
  <c r="E2783" i="1" s="1"/>
  <c r="D2784" i="1" l="1"/>
  <c r="E2784" i="1" s="1"/>
  <c r="D2785" i="1" l="1"/>
  <c r="E2785" i="1" s="1"/>
  <c r="D2786" i="1" l="1"/>
  <c r="E2786" i="1" s="1"/>
  <c r="D2787" i="1" l="1"/>
  <c r="E2787" i="1" s="1"/>
  <c r="D2788" i="1" l="1"/>
  <c r="E2788" i="1" s="1"/>
  <c r="D2789" i="1" l="1"/>
  <c r="E2789" i="1" s="1"/>
  <c r="D2790" i="1" l="1"/>
  <c r="E2790" i="1" s="1"/>
  <c r="D2791" i="1" l="1"/>
  <c r="E2791" i="1" s="1"/>
  <c r="D2792" i="1" l="1"/>
  <c r="E2792" i="1" s="1"/>
  <c r="D2793" i="1" l="1"/>
  <c r="E2793" i="1" s="1"/>
  <c r="D2794" i="1" l="1"/>
  <c r="E2794" i="1" s="1"/>
  <c r="D2795" i="1" l="1"/>
  <c r="E2795" i="1" s="1"/>
  <c r="D2796" i="1" l="1"/>
  <c r="E2796" i="1" s="1"/>
  <c r="D2797" i="1" l="1"/>
  <c r="E2797" i="1" s="1"/>
  <c r="D2798" i="1" l="1"/>
  <c r="E2798" i="1" s="1"/>
  <c r="D2799" i="1" l="1"/>
  <c r="E2799" i="1" s="1"/>
  <c r="D2800" i="1" l="1"/>
  <c r="E2800" i="1" s="1"/>
  <c r="D2801" i="1" l="1"/>
  <c r="E2801" i="1" s="1"/>
  <c r="D2802" i="1" l="1"/>
  <c r="E2802" i="1" s="1"/>
  <c r="D2803" i="1" l="1"/>
  <c r="E2803" i="1" s="1"/>
  <c r="D2804" i="1" l="1"/>
  <c r="E2804" i="1" s="1"/>
  <c r="D2805" i="1" l="1"/>
  <c r="E2805" i="1" s="1"/>
  <c r="D2806" i="1" l="1"/>
  <c r="E2806" i="1" s="1"/>
  <c r="D2807" i="1" l="1"/>
  <c r="E2807" i="1" s="1"/>
  <c r="D2808" i="1" l="1"/>
  <c r="E2808" i="1" s="1"/>
  <c r="D2809" i="1" l="1"/>
  <c r="E2809" i="1" s="1"/>
  <c r="D2810" i="1" l="1"/>
  <c r="E2810" i="1" s="1"/>
  <c r="D2811" i="1" l="1"/>
  <c r="E2811" i="1" s="1"/>
  <c r="D2812" i="1" l="1"/>
  <c r="E2812" i="1" s="1"/>
  <c r="D2813" i="1" l="1"/>
  <c r="E2813" i="1" s="1"/>
  <c r="D2814" i="1" l="1"/>
  <c r="E2814" i="1" s="1"/>
  <c r="D2815" i="1" l="1"/>
  <c r="E2815" i="1" s="1"/>
  <c r="D2816" i="1" l="1"/>
  <c r="E2816" i="1" s="1"/>
  <c r="D2817" i="1" l="1"/>
  <c r="E2817" i="1" s="1"/>
  <c r="D2818" i="1" l="1"/>
  <c r="E2818" i="1" s="1"/>
  <c r="D2819" i="1" l="1"/>
  <c r="E2819" i="1" s="1"/>
  <c r="D2820" i="1" l="1"/>
  <c r="E2820" i="1" s="1"/>
  <c r="D2821" i="1" l="1"/>
  <c r="E2821" i="1" s="1"/>
  <c r="D2822" i="1" l="1"/>
  <c r="E2822" i="1" s="1"/>
  <c r="D2823" i="1" l="1"/>
  <c r="E2823" i="1" s="1"/>
  <c r="D2824" i="1" l="1"/>
  <c r="E2824" i="1" s="1"/>
  <c r="D2825" i="1" l="1"/>
  <c r="E2825" i="1" s="1"/>
  <c r="D2826" i="1" l="1"/>
  <c r="E2826" i="1" s="1"/>
  <c r="D2827" i="1" l="1"/>
  <c r="E2827" i="1" s="1"/>
  <c r="D2828" i="1" l="1"/>
  <c r="E2828" i="1" s="1"/>
  <c r="D2829" i="1" l="1"/>
  <c r="E2829" i="1" s="1"/>
  <c r="D2830" i="1" l="1"/>
  <c r="E2830" i="1" s="1"/>
  <c r="D2831" i="1" l="1"/>
  <c r="E2831" i="1" s="1"/>
  <c r="D2832" i="1" l="1"/>
  <c r="E2832" i="1" s="1"/>
  <c r="D2833" i="1" l="1"/>
  <c r="E2833" i="1" s="1"/>
  <c r="D2834" i="1" l="1"/>
  <c r="E2834" i="1" s="1"/>
  <c r="D2835" i="1" l="1"/>
  <c r="E2835" i="1" s="1"/>
  <c r="D2836" i="1" l="1"/>
  <c r="E2836" i="1" s="1"/>
  <c r="D2837" i="1" l="1"/>
  <c r="E2837" i="1" s="1"/>
  <c r="D2838" i="1" l="1"/>
  <c r="E2838" i="1" s="1"/>
  <c r="D2839" i="1" l="1"/>
  <c r="E2839" i="1" s="1"/>
  <c r="D2840" i="1" l="1"/>
  <c r="E2840" i="1" s="1"/>
  <c r="D2841" i="1" l="1"/>
  <c r="E2841" i="1" s="1"/>
  <c r="D2842" i="1" l="1"/>
  <c r="E2842" i="1" s="1"/>
  <c r="D2843" i="1" l="1"/>
  <c r="E2843" i="1" s="1"/>
  <c r="D2844" i="1" l="1"/>
  <c r="E2844" i="1" s="1"/>
  <c r="D2845" i="1" l="1"/>
  <c r="E2845" i="1" s="1"/>
  <c r="D2846" i="1" l="1"/>
  <c r="E2846" i="1" s="1"/>
  <c r="D2847" i="1" l="1"/>
  <c r="E2847" i="1" s="1"/>
  <c r="D2848" i="1" l="1"/>
  <c r="E2848" i="1" s="1"/>
  <c r="D2849" i="1" l="1"/>
  <c r="E2849" i="1" s="1"/>
  <c r="D2850" i="1" l="1"/>
  <c r="E2850" i="1" s="1"/>
  <c r="D2851" i="1" l="1"/>
  <c r="E2851" i="1" s="1"/>
  <c r="D2852" i="1" l="1"/>
  <c r="E2852" i="1" s="1"/>
  <c r="D2853" i="1" l="1"/>
  <c r="E2853" i="1" s="1"/>
  <c r="D2854" i="1" l="1"/>
  <c r="E2854" i="1" s="1"/>
  <c r="D2855" i="1" l="1"/>
  <c r="E2855" i="1" s="1"/>
  <c r="D2856" i="1" l="1"/>
  <c r="E2856" i="1" s="1"/>
  <c r="D2857" i="1" l="1"/>
  <c r="E2857" i="1" s="1"/>
  <c r="D2858" i="1" l="1"/>
  <c r="E2858" i="1" s="1"/>
  <c r="D2859" i="1" l="1"/>
  <c r="E2859" i="1" s="1"/>
  <c r="D2860" i="1" l="1"/>
  <c r="E2860" i="1" s="1"/>
  <c r="D2861" i="1" l="1"/>
  <c r="E2861" i="1" s="1"/>
  <c r="D2862" i="1" l="1"/>
  <c r="E2862" i="1" s="1"/>
  <c r="D2863" i="1" l="1"/>
  <c r="E2863" i="1" s="1"/>
  <c r="D2864" i="1" l="1"/>
  <c r="E2864" i="1" s="1"/>
  <c r="D2865" i="1" l="1"/>
  <c r="E2865" i="1" s="1"/>
  <c r="D2866" i="1" l="1"/>
  <c r="E2866" i="1" s="1"/>
  <c r="D2867" i="1" l="1"/>
  <c r="E2867" i="1" s="1"/>
  <c r="D2868" i="1" l="1"/>
  <c r="E2868" i="1" s="1"/>
  <c r="D2869" i="1" l="1"/>
  <c r="E2869" i="1" s="1"/>
  <c r="D2870" i="1" l="1"/>
  <c r="E2870" i="1" s="1"/>
  <c r="D2871" i="1" l="1"/>
  <c r="E2871" i="1" s="1"/>
  <c r="D2872" i="1" l="1"/>
  <c r="E2872" i="1" s="1"/>
  <c r="D2873" i="1" l="1"/>
  <c r="E2873" i="1" s="1"/>
  <c r="D2874" i="1" l="1"/>
  <c r="E2874" i="1" s="1"/>
  <c r="D2875" i="1" l="1"/>
  <c r="E2875" i="1" s="1"/>
  <c r="D2876" i="1" l="1"/>
  <c r="E2876" i="1" s="1"/>
  <c r="D2877" i="1" l="1"/>
  <c r="E2877" i="1" s="1"/>
  <c r="D2878" i="1" l="1"/>
  <c r="E2878" i="1" s="1"/>
  <c r="D2879" i="1" l="1"/>
  <c r="E2879" i="1" s="1"/>
  <c r="D2880" i="1" l="1"/>
  <c r="E2880" i="1" s="1"/>
  <c r="D2881" i="1" l="1"/>
  <c r="E2881" i="1" s="1"/>
  <c r="D2882" i="1" l="1"/>
  <c r="E2882" i="1" s="1"/>
  <c r="D2883" i="1" l="1"/>
  <c r="E2883" i="1" s="1"/>
  <c r="D2884" i="1" l="1"/>
  <c r="E2884" i="1" s="1"/>
  <c r="D2885" i="1" l="1"/>
  <c r="E2885" i="1" s="1"/>
  <c r="D2886" i="1" l="1"/>
  <c r="E2886" i="1" s="1"/>
  <c r="D2887" i="1" l="1"/>
  <c r="E2887" i="1" s="1"/>
  <c r="D2888" i="1" l="1"/>
  <c r="E2888" i="1" s="1"/>
  <c r="D2889" i="1" l="1"/>
  <c r="E2889" i="1" s="1"/>
  <c r="D2890" i="1" l="1"/>
  <c r="E2890" i="1" s="1"/>
  <c r="D2891" i="1" l="1"/>
  <c r="E2891" i="1" s="1"/>
  <c r="D2892" i="1" l="1"/>
  <c r="E2892" i="1" s="1"/>
  <c r="D2893" i="1" l="1"/>
  <c r="E2893" i="1" s="1"/>
  <c r="D2894" i="1" l="1"/>
  <c r="E2894" i="1" s="1"/>
  <c r="D2895" i="1" l="1"/>
  <c r="E2895" i="1" s="1"/>
  <c r="D2896" i="1" l="1"/>
  <c r="E2896" i="1" s="1"/>
  <c r="D2897" i="1" l="1"/>
  <c r="E2897" i="1" s="1"/>
  <c r="D2898" i="1" l="1"/>
  <c r="E2898" i="1" s="1"/>
  <c r="D2899" i="1" l="1"/>
  <c r="E2899" i="1" s="1"/>
  <c r="D2900" i="1" l="1"/>
  <c r="E2900" i="1" s="1"/>
  <c r="D2901" i="1" l="1"/>
  <c r="E2901" i="1" s="1"/>
  <c r="D2902" i="1" l="1"/>
  <c r="E2902" i="1" s="1"/>
  <c r="D2903" i="1" l="1"/>
  <c r="E2903" i="1" s="1"/>
  <c r="D2904" i="1" l="1"/>
  <c r="E2904" i="1" s="1"/>
  <c r="D2905" i="1" l="1"/>
  <c r="E2905" i="1" s="1"/>
  <c r="D2906" i="1" l="1"/>
  <c r="E2906" i="1" s="1"/>
  <c r="D2907" i="1" l="1"/>
  <c r="E2907" i="1" s="1"/>
  <c r="D2908" i="1" l="1"/>
  <c r="E2908" i="1" s="1"/>
  <c r="D2909" i="1" l="1"/>
  <c r="E2909" i="1" s="1"/>
  <c r="D2910" i="1" l="1"/>
  <c r="E2910" i="1" s="1"/>
  <c r="D2911" i="1" l="1"/>
  <c r="E2911" i="1" s="1"/>
  <c r="D2912" i="1" l="1"/>
  <c r="E2912" i="1" s="1"/>
  <c r="D2913" i="1" l="1"/>
  <c r="E2913" i="1" s="1"/>
  <c r="D2914" i="1" l="1"/>
  <c r="E2914" i="1" s="1"/>
  <c r="D2915" i="1" l="1"/>
  <c r="E2915" i="1" s="1"/>
  <c r="D2916" i="1" l="1"/>
  <c r="E2916" i="1" s="1"/>
  <c r="D2917" i="1" l="1"/>
  <c r="E2917" i="1" s="1"/>
  <c r="D2918" i="1" l="1"/>
  <c r="E2918" i="1" s="1"/>
  <c r="D2919" i="1" l="1"/>
  <c r="E2919" i="1" s="1"/>
  <c r="D2920" i="1" l="1"/>
  <c r="E2920" i="1" s="1"/>
  <c r="D2921" i="1" l="1"/>
  <c r="E2921" i="1" s="1"/>
  <c r="D2922" i="1" l="1"/>
  <c r="E2922" i="1" s="1"/>
  <c r="D2923" i="1" l="1"/>
  <c r="E2923" i="1" s="1"/>
  <c r="D2924" i="1" l="1"/>
  <c r="E2924" i="1" s="1"/>
  <c r="D2925" i="1" l="1"/>
  <c r="E2925" i="1" s="1"/>
  <c r="D2926" i="1" l="1"/>
  <c r="E2926" i="1" s="1"/>
  <c r="D2927" i="1" l="1"/>
  <c r="E2927" i="1" s="1"/>
  <c r="D2928" i="1" l="1"/>
  <c r="E2928" i="1" s="1"/>
  <c r="D2929" i="1" l="1"/>
  <c r="E2929" i="1" s="1"/>
  <c r="D2930" i="1" l="1"/>
  <c r="E2930" i="1" s="1"/>
  <c r="D2931" i="1" l="1"/>
  <c r="E2931" i="1" s="1"/>
  <c r="D2932" i="1" l="1"/>
  <c r="E2932" i="1" s="1"/>
  <c r="D2933" i="1" l="1"/>
  <c r="E2933" i="1" s="1"/>
  <c r="D2934" i="1" l="1"/>
  <c r="E2934" i="1" s="1"/>
  <c r="D2935" i="1" l="1"/>
  <c r="E2935" i="1" s="1"/>
  <c r="D2936" i="1" l="1"/>
  <c r="E2936" i="1" s="1"/>
  <c r="D2937" i="1" l="1"/>
  <c r="E2937" i="1" s="1"/>
  <c r="D2938" i="1" l="1"/>
  <c r="E2938" i="1" s="1"/>
  <c r="D2939" i="1" l="1"/>
  <c r="E2939" i="1" s="1"/>
  <c r="D2940" i="1" l="1"/>
  <c r="E2940" i="1" s="1"/>
  <c r="D2941" i="1" l="1"/>
  <c r="E2941" i="1" s="1"/>
  <c r="D2942" i="1" l="1"/>
  <c r="E2942" i="1" s="1"/>
  <c r="D2943" i="1" l="1"/>
  <c r="E2943" i="1" s="1"/>
  <c r="D2944" i="1" l="1"/>
  <c r="E2944" i="1" s="1"/>
  <c r="D2945" i="1" l="1"/>
  <c r="E2945" i="1" s="1"/>
  <c r="D2946" i="1" l="1"/>
  <c r="E2946" i="1" s="1"/>
  <c r="D2947" i="1" l="1"/>
  <c r="E2947" i="1" s="1"/>
  <c r="D2948" i="1" l="1"/>
  <c r="E2948" i="1" s="1"/>
  <c r="D2949" i="1" l="1"/>
  <c r="E2949" i="1" s="1"/>
  <c r="D2950" i="1" l="1"/>
  <c r="E2950" i="1" s="1"/>
  <c r="D2951" i="1" l="1"/>
  <c r="E2951" i="1" s="1"/>
  <c r="D2952" i="1" l="1"/>
  <c r="E2952" i="1" s="1"/>
  <c r="D2953" i="1" l="1"/>
  <c r="E2953" i="1" s="1"/>
  <c r="D2954" i="1" l="1"/>
  <c r="E2954" i="1" s="1"/>
  <c r="D2955" i="1" l="1"/>
  <c r="E2955" i="1" s="1"/>
  <c r="D2956" i="1" l="1"/>
  <c r="E2956" i="1" s="1"/>
  <c r="D2957" i="1" l="1"/>
  <c r="E2957" i="1" s="1"/>
  <c r="D2958" i="1" l="1"/>
  <c r="E2958" i="1" s="1"/>
  <c r="D2959" i="1" l="1"/>
  <c r="E2959" i="1" s="1"/>
  <c r="D2960" i="1" l="1"/>
  <c r="E2960" i="1" s="1"/>
  <c r="D2961" i="1" l="1"/>
  <c r="E2961" i="1" s="1"/>
  <c r="D2962" i="1" l="1"/>
  <c r="E2962" i="1" s="1"/>
  <c r="D2963" i="1" l="1"/>
  <c r="E2963" i="1" s="1"/>
  <c r="D2964" i="1" l="1"/>
  <c r="E2964" i="1" s="1"/>
  <c r="D2965" i="1" l="1"/>
  <c r="E2965" i="1" s="1"/>
  <c r="D2966" i="1" l="1"/>
  <c r="E2966" i="1" s="1"/>
  <c r="D2967" i="1" l="1"/>
  <c r="E2967" i="1" s="1"/>
  <c r="D2968" i="1" l="1"/>
  <c r="E2968" i="1" s="1"/>
  <c r="D2969" i="1" l="1"/>
  <c r="E2969" i="1" s="1"/>
  <c r="D2970" i="1" l="1"/>
  <c r="E2970" i="1" s="1"/>
  <c r="D2971" i="1" l="1"/>
  <c r="E2971" i="1" s="1"/>
  <c r="D2972" i="1" l="1"/>
  <c r="E2972" i="1" s="1"/>
  <c r="D2973" i="1" l="1"/>
  <c r="E2973" i="1" s="1"/>
  <c r="D2974" i="1" l="1"/>
  <c r="E2974" i="1" s="1"/>
  <c r="D2975" i="1" l="1"/>
  <c r="E2975" i="1" s="1"/>
  <c r="D2976" i="1" l="1"/>
  <c r="E2976" i="1" s="1"/>
  <c r="D2977" i="1" l="1"/>
  <c r="E2977" i="1" s="1"/>
  <c r="D2978" i="1" l="1"/>
  <c r="E2978" i="1" s="1"/>
  <c r="D2979" i="1" l="1"/>
  <c r="E2979" i="1" s="1"/>
  <c r="D2980" i="1" l="1"/>
  <c r="E2980" i="1" s="1"/>
  <c r="D2981" i="1" l="1"/>
  <c r="E2981" i="1" s="1"/>
  <c r="D2982" i="1" l="1"/>
  <c r="E2982" i="1" s="1"/>
  <c r="D2983" i="1" l="1"/>
  <c r="E2983" i="1" s="1"/>
  <c r="D2984" i="1" l="1"/>
  <c r="E2984" i="1" s="1"/>
  <c r="D2985" i="1" l="1"/>
  <c r="E2985" i="1" s="1"/>
  <c r="D2986" i="1" l="1"/>
  <c r="E2986" i="1" s="1"/>
  <c r="D2987" i="1" l="1"/>
  <c r="E2987" i="1" s="1"/>
  <c r="D2988" i="1" l="1"/>
  <c r="E2988" i="1" s="1"/>
  <c r="D2989" i="1" l="1"/>
  <c r="E2989" i="1" s="1"/>
  <c r="D2990" i="1" l="1"/>
  <c r="E2990" i="1" s="1"/>
  <c r="D2991" i="1" l="1"/>
  <c r="E2991" i="1" s="1"/>
  <c r="D2992" i="1" l="1"/>
  <c r="E2992" i="1" s="1"/>
  <c r="D2993" i="1" l="1"/>
  <c r="E2993" i="1" s="1"/>
  <c r="D2994" i="1" l="1"/>
  <c r="E2994" i="1" s="1"/>
  <c r="D2995" i="1" l="1"/>
  <c r="E2995" i="1" s="1"/>
  <c r="D2996" i="1" l="1"/>
  <c r="E2996" i="1" s="1"/>
  <c r="D2997" i="1" l="1"/>
  <c r="E2997" i="1" s="1"/>
  <c r="D2998" i="1" l="1"/>
  <c r="E2998" i="1" s="1"/>
  <c r="D2999" i="1" l="1"/>
  <c r="E2999" i="1" s="1"/>
  <c r="D3000" i="1" l="1"/>
  <c r="E3000" i="1" s="1"/>
  <c r="D3001" i="1" l="1"/>
  <c r="E3001" i="1" s="1"/>
  <c r="D3002" i="1" l="1"/>
  <c r="E3002" i="1" s="1"/>
  <c r="D3003" i="1" l="1"/>
  <c r="E3003" i="1" s="1"/>
  <c r="D3004" i="1" l="1"/>
  <c r="E3004" i="1" s="1"/>
  <c r="D3005" i="1" l="1"/>
  <c r="E3005" i="1" s="1"/>
  <c r="D3006" i="1" l="1"/>
  <c r="E3006" i="1" s="1"/>
  <c r="D3007" i="1" l="1"/>
  <c r="E3007" i="1" s="1"/>
  <c r="D3008" i="1" l="1"/>
  <c r="E3008" i="1" s="1"/>
  <c r="D3009" i="1" l="1"/>
  <c r="E3009" i="1" s="1"/>
  <c r="D3010" i="1" l="1"/>
  <c r="E3010" i="1" s="1"/>
  <c r="D3011" i="1" l="1"/>
  <c r="E3011" i="1" s="1"/>
  <c r="D3012" i="1" l="1"/>
  <c r="E3012" i="1" s="1"/>
  <c r="D3013" i="1" l="1"/>
  <c r="E3013" i="1" s="1"/>
  <c r="D3014" i="1" l="1"/>
  <c r="E3014" i="1" s="1"/>
  <c r="D3015" i="1" l="1"/>
  <c r="E3015" i="1" s="1"/>
  <c r="D3016" i="1" l="1"/>
  <c r="E3016" i="1" s="1"/>
  <c r="D3017" i="1" l="1"/>
  <c r="E3017" i="1" s="1"/>
  <c r="D3018" i="1" l="1"/>
  <c r="E3018" i="1" s="1"/>
  <c r="D3019" i="1" l="1"/>
  <c r="E3019" i="1" s="1"/>
  <c r="D3020" i="1" l="1"/>
  <c r="E3020" i="1" s="1"/>
  <c r="D3021" i="1" l="1"/>
  <c r="E3021" i="1" s="1"/>
  <c r="D3022" i="1" l="1"/>
  <c r="E3022" i="1" s="1"/>
  <c r="D3023" i="1" l="1"/>
  <c r="E3023" i="1" s="1"/>
  <c r="D3024" i="1" l="1"/>
  <c r="E3024" i="1" s="1"/>
  <c r="D3025" i="1" l="1"/>
  <c r="E3025" i="1" s="1"/>
  <c r="D3026" i="1" l="1"/>
  <c r="E3026" i="1" s="1"/>
  <c r="D3027" i="1" l="1"/>
  <c r="E3027" i="1" s="1"/>
  <c r="D3028" i="1" l="1"/>
  <c r="E3028" i="1" s="1"/>
  <c r="D3029" i="1" l="1"/>
  <c r="E3029" i="1" s="1"/>
  <c r="D3030" i="1" l="1"/>
  <c r="E3030" i="1" s="1"/>
  <c r="D3031" i="1" l="1"/>
  <c r="E3031" i="1" s="1"/>
  <c r="D3032" i="1" l="1"/>
  <c r="E3032" i="1" s="1"/>
  <c r="D3033" i="1" l="1"/>
  <c r="E3033" i="1" s="1"/>
  <c r="D3034" i="1" l="1"/>
  <c r="E3034" i="1" s="1"/>
  <c r="D3035" i="1" l="1"/>
  <c r="E3035" i="1" s="1"/>
  <c r="D3036" i="1" l="1"/>
  <c r="E3036" i="1" s="1"/>
  <c r="D3037" i="1" l="1"/>
  <c r="E3037" i="1" s="1"/>
  <c r="D3038" i="1" l="1"/>
  <c r="E3038" i="1" s="1"/>
  <c r="D3039" i="1" l="1"/>
  <c r="E3039" i="1" s="1"/>
  <c r="D3040" i="1" l="1"/>
  <c r="E3040" i="1" s="1"/>
  <c r="D3041" i="1" l="1"/>
  <c r="E3041" i="1" s="1"/>
  <c r="D3042" i="1" l="1"/>
  <c r="E3042" i="1" s="1"/>
  <c r="D3043" i="1" l="1"/>
  <c r="E3043" i="1" s="1"/>
  <c r="D3044" i="1" l="1"/>
  <c r="E3044" i="1" s="1"/>
  <c r="D3045" i="1" l="1"/>
  <c r="E3045" i="1" s="1"/>
  <c r="D3046" i="1" l="1"/>
  <c r="E3046" i="1" s="1"/>
  <c r="D3047" i="1" l="1"/>
  <c r="E3047" i="1" s="1"/>
  <c r="D3048" i="1" l="1"/>
  <c r="E3048" i="1" s="1"/>
  <c r="D3049" i="1" l="1"/>
  <c r="E3049" i="1" s="1"/>
  <c r="D3050" i="1" l="1"/>
  <c r="E3050" i="1" s="1"/>
  <c r="D3051" i="1" l="1"/>
  <c r="E3051" i="1" s="1"/>
  <c r="D3052" i="1" l="1"/>
  <c r="E3052" i="1" s="1"/>
  <c r="D3053" i="1" l="1"/>
  <c r="E3053" i="1" s="1"/>
  <c r="D3054" i="1" l="1"/>
  <c r="E3054" i="1" s="1"/>
  <c r="D3055" i="1" l="1"/>
  <c r="E3055" i="1" s="1"/>
  <c r="D3056" i="1" l="1"/>
  <c r="E3056" i="1" s="1"/>
  <c r="D3057" i="1" l="1"/>
  <c r="E3057" i="1" s="1"/>
  <c r="D3058" i="1" l="1"/>
  <c r="E3058" i="1" s="1"/>
  <c r="D3059" i="1" l="1"/>
  <c r="E3059" i="1" s="1"/>
  <c r="D3060" i="1" l="1"/>
  <c r="E3060" i="1" s="1"/>
  <c r="D3061" i="1" l="1"/>
  <c r="E3061" i="1" s="1"/>
  <c r="D3062" i="1" l="1"/>
  <c r="E3062" i="1" s="1"/>
  <c r="D3063" i="1" l="1"/>
  <c r="E3063" i="1" s="1"/>
  <c r="D3064" i="1" l="1"/>
  <c r="E3064" i="1" s="1"/>
  <c r="D3065" i="1" l="1"/>
  <c r="E3065" i="1" s="1"/>
  <c r="D3066" i="1" l="1"/>
  <c r="E3066" i="1" s="1"/>
  <c r="D3067" i="1" l="1"/>
  <c r="E3067" i="1" s="1"/>
  <c r="D3068" i="1" l="1"/>
  <c r="E3068" i="1" s="1"/>
  <c r="D3069" i="1" l="1"/>
  <c r="E3069" i="1" s="1"/>
  <c r="D3070" i="1" l="1"/>
  <c r="E3070" i="1" s="1"/>
  <c r="D3071" i="1" l="1"/>
  <c r="E3071" i="1" s="1"/>
  <c r="D3072" i="1" l="1"/>
  <c r="E3072" i="1" s="1"/>
  <c r="D3073" i="1" l="1"/>
  <c r="E3073" i="1" s="1"/>
  <c r="D3074" i="1" l="1"/>
  <c r="E3074" i="1" s="1"/>
  <c r="D3075" i="1" l="1"/>
  <c r="E3075" i="1" s="1"/>
  <c r="D3076" i="1" l="1"/>
  <c r="E3076" i="1" s="1"/>
  <c r="D3077" i="1" l="1"/>
  <c r="E3077" i="1" s="1"/>
  <c r="D3078" i="1" l="1"/>
  <c r="E3078" i="1" s="1"/>
  <c r="D3079" i="1" l="1"/>
  <c r="E3079" i="1" s="1"/>
  <c r="D3080" i="1" l="1"/>
  <c r="E3080" i="1" s="1"/>
  <c r="D3081" i="1" l="1"/>
  <c r="E3081" i="1" s="1"/>
  <c r="D3082" i="1" l="1"/>
  <c r="E3082" i="1" s="1"/>
  <c r="D3083" i="1" l="1"/>
  <c r="E3083" i="1" s="1"/>
  <c r="D3084" i="1" l="1"/>
  <c r="E3084" i="1" s="1"/>
  <c r="D3085" i="1" l="1"/>
  <c r="E3085" i="1" s="1"/>
  <c r="D3086" i="1" l="1"/>
  <c r="E3086" i="1" s="1"/>
  <c r="D3087" i="1" l="1"/>
  <c r="E3087" i="1" s="1"/>
  <c r="D3088" i="1" l="1"/>
  <c r="E3088" i="1" s="1"/>
  <c r="D3089" i="1" l="1"/>
  <c r="E3089" i="1" s="1"/>
  <c r="D3090" i="1" l="1"/>
  <c r="E3090" i="1" s="1"/>
  <c r="D3091" i="1" l="1"/>
  <c r="E3091" i="1" s="1"/>
  <c r="D3092" i="1" l="1"/>
  <c r="E3092" i="1" s="1"/>
  <c r="D3093" i="1" l="1"/>
  <c r="E3093" i="1" s="1"/>
  <c r="D3094" i="1" l="1"/>
  <c r="E3094" i="1" s="1"/>
  <c r="D3095" i="1" l="1"/>
  <c r="E3095" i="1" s="1"/>
  <c r="D3096" i="1" l="1"/>
  <c r="E3096" i="1" s="1"/>
  <c r="D3097" i="1" l="1"/>
  <c r="E3097" i="1" s="1"/>
  <c r="D3098" i="1" l="1"/>
  <c r="E3098" i="1" s="1"/>
  <c r="D3099" i="1" l="1"/>
  <c r="E3099" i="1" s="1"/>
  <c r="D3100" i="1" l="1"/>
  <c r="E3100" i="1" s="1"/>
  <c r="D3101" i="1" l="1"/>
  <c r="E3101" i="1" s="1"/>
  <c r="D3102" i="1" l="1"/>
  <c r="E3102" i="1" s="1"/>
  <c r="D3103" i="1" l="1"/>
  <c r="E3103" i="1" s="1"/>
  <c r="D3104" i="1" l="1"/>
  <c r="E3104" i="1" s="1"/>
  <c r="D3105" i="1" l="1"/>
  <c r="E3105" i="1" s="1"/>
  <c r="D3106" i="1" l="1"/>
  <c r="E3106" i="1" s="1"/>
  <c r="D3107" i="1" l="1"/>
  <c r="E3107" i="1" s="1"/>
  <c r="D3108" i="1" l="1"/>
  <c r="E3108" i="1" s="1"/>
  <c r="D3109" i="1" l="1"/>
  <c r="E3109" i="1" s="1"/>
  <c r="D3110" i="1" l="1"/>
  <c r="E3110" i="1" s="1"/>
  <c r="D3111" i="1" l="1"/>
  <c r="E3111" i="1" s="1"/>
  <c r="D3112" i="1" l="1"/>
  <c r="E3112" i="1" s="1"/>
  <c r="D3113" i="1" l="1"/>
  <c r="E3113" i="1" s="1"/>
  <c r="D3114" i="1" l="1"/>
  <c r="E3114" i="1" s="1"/>
  <c r="D3115" i="1" l="1"/>
  <c r="E3115" i="1" s="1"/>
  <c r="D3116" i="1" l="1"/>
  <c r="E3116" i="1" s="1"/>
  <c r="D3117" i="1" l="1"/>
  <c r="E3117" i="1" s="1"/>
  <c r="D3118" i="1" l="1"/>
  <c r="E3118" i="1" s="1"/>
  <c r="D3119" i="1" l="1"/>
  <c r="E3119" i="1" s="1"/>
  <c r="D3120" i="1" l="1"/>
  <c r="E3120" i="1" s="1"/>
  <c r="D3121" i="1" l="1"/>
  <c r="E3121" i="1" s="1"/>
  <c r="D3122" i="1" l="1"/>
  <c r="E3122" i="1" s="1"/>
  <c r="D3123" i="1" l="1"/>
  <c r="E3123" i="1" s="1"/>
  <c r="D3124" i="1" l="1"/>
  <c r="E3124" i="1" s="1"/>
  <c r="D3125" i="1" l="1"/>
  <c r="E3125" i="1" s="1"/>
  <c r="D3126" i="1" l="1"/>
  <c r="E3126" i="1" s="1"/>
  <c r="D3127" i="1" l="1"/>
  <c r="E3127" i="1" s="1"/>
  <c r="D3128" i="1" l="1"/>
  <c r="E3128" i="1" s="1"/>
  <c r="D3129" i="1" l="1"/>
  <c r="E3129" i="1" s="1"/>
  <c r="D3130" i="1" l="1"/>
  <c r="E3130" i="1" s="1"/>
  <c r="D3131" i="1" l="1"/>
  <c r="E3131" i="1" s="1"/>
  <c r="D3132" i="1" l="1"/>
  <c r="E3132" i="1" s="1"/>
  <c r="D3133" i="1" l="1"/>
  <c r="E3133" i="1" s="1"/>
  <c r="D3134" i="1" l="1"/>
  <c r="E3134" i="1" s="1"/>
  <c r="D3135" i="1" l="1"/>
  <c r="E3135" i="1" s="1"/>
  <c r="D3136" i="1" l="1"/>
  <c r="E3136" i="1" s="1"/>
  <c r="D3137" i="1" l="1"/>
  <c r="E3137" i="1" s="1"/>
  <c r="D3138" i="1" l="1"/>
  <c r="E3138" i="1" s="1"/>
  <c r="D3139" i="1" l="1"/>
  <c r="E3139" i="1" s="1"/>
  <c r="D3140" i="1" l="1"/>
  <c r="E3140" i="1" s="1"/>
  <c r="D3141" i="1" l="1"/>
  <c r="E3141" i="1" s="1"/>
  <c r="D3142" i="1" l="1"/>
  <c r="E3142" i="1" s="1"/>
  <c r="D3143" i="1" l="1"/>
  <c r="E3143" i="1" s="1"/>
  <c r="D3144" i="1" l="1"/>
  <c r="E3144" i="1" s="1"/>
  <c r="D3145" i="1" l="1"/>
  <c r="E3145" i="1" s="1"/>
  <c r="D3146" i="1" l="1"/>
  <c r="E3146" i="1" s="1"/>
  <c r="D3147" i="1" l="1"/>
  <c r="E3147" i="1" s="1"/>
  <c r="D3148" i="1" l="1"/>
  <c r="E3148" i="1" s="1"/>
  <c r="D3149" i="1" l="1"/>
  <c r="E3149" i="1" s="1"/>
  <c r="D3150" i="1" l="1"/>
  <c r="E3150" i="1" s="1"/>
  <c r="D3151" i="1" l="1"/>
  <c r="E3151" i="1" s="1"/>
  <c r="D3152" i="1" l="1"/>
  <c r="E3152" i="1" s="1"/>
  <c r="D3153" i="1" l="1"/>
  <c r="E3153" i="1" s="1"/>
  <c r="D3154" i="1" l="1"/>
  <c r="E3154" i="1" s="1"/>
  <c r="D3155" i="1" l="1"/>
  <c r="E3155" i="1" s="1"/>
  <c r="D3156" i="1" l="1"/>
  <c r="E3156" i="1" s="1"/>
  <c r="D3157" i="1" l="1"/>
  <c r="E3157" i="1" s="1"/>
  <c r="D3158" i="1" l="1"/>
  <c r="E3158" i="1" s="1"/>
  <c r="D3159" i="1" l="1"/>
  <c r="E3159" i="1" s="1"/>
  <c r="D3160" i="1" l="1"/>
  <c r="E3160" i="1" s="1"/>
  <c r="D3161" i="1" l="1"/>
  <c r="E3161" i="1" s="1"/>
  <c r="D3162" i="1" l="1"/>
  <c r="E3162" i="1" s="1"/>
  <c r="D3163" i="1" l="1"/>
  <c r="E3163" i="1" s="1"/>
  <c r="D3164" i="1" l="1"/>
  <c r="E3164" i="1" s="1"/>
  <c r="D3165" i="1" l="1"/>
  <c r="E3165" i="1" s="1"/>
  <c r="D3166" i="1" l="1"/>
  <c r="E3166" i="1" s="1"/>
  <c r="D3167" i="1" l="1"/>
  <c r="E3167" i="1" s="1"/>
  <c r="D3168" i="1" l="1"/>
  <c r="E3168" i="1" s="1"/>
  <c r="D3169" i="1" l="1"/>
  <c r="E3169" i="1" s="1"/>
  <c r="D3170" i="1" l="1"/>
  <c r="E3170" i="1" s="1"/>
  <c r="D3171" i="1" l="1"/>
  <c r="E3171" i="1" s="1"/>
  <c r="D3172" i="1" l="1"/>
  <c r="E3172" i="1" s="1"/>
  <c r="D3173" i="1" l="1"/>
  <c r="E3173" i="1" s="1"/>
  <c r="D3174" i="1" l="1"/>
  <c r="E3174" i="1" s="1"/>
  <c r="D3175" i="1" l="1"/>
  <c r="E3175" i="1" s="1"/>
  <c r="D3176" i="1" l="1"/>
  <c r="E3176" i="1" s="1"/>
  <c r="D3177" i="1" l="1"/>
  <c r="E3177" i="1" s="1"/>
  <c r="D3178" i="1" l="1"/>
  <c r="E3178" i="1" s="1"/>
  <c r="D3179" i="1" l="1"/>
  <c r="E3179" i="1" s="1"/>
  <c r="D3180" i="1" l="1"/>
  <c r="E3180" i="1" s="1"/>
  <c r="D3181" i="1" l="1"/>
  <c r="E3181" i="1" s="1"/>
  <c r="D3182" i="1" l="1"/>
  <c r="E3182" i="1" s="1"/>
  <c r="D3183" i="1" l="1"/>
  <c r="E3183" i="1" s="1"/>
  <c r="D3184" i="1" l="1"/>
  <c r="E3184" i="1" s="1"/>
  <c r="D3185" i="1" l="1"/>
  <c r="E3185" i="1" s="1"/>
  <c r="D3186" i="1" l="1"/>
  <c r="E3186" i="1" s="1"/>
  <c r="D3187" i="1" l="1"/>
  <c r="E3187" i="1" s="1"/>
  <c r="D3188" i="1" l="1"/>
  <c r="E3188" i="1" s="1"/>
  <c r="D3189" i="1" l="1"/>
  <c r="E3189" i="1" s="1"/>
  <c r="D3190" i="1" l="1"/>
  <c r="E3190" i="1" s="1"/>
  <c r="D3191" i="1" l="1"/>
  <c r="E3191" i="1" s="1"/>
  <c r="D3192" i="1" l="1"/>
  <c r="E3192" i="1" s="1"/>
  <c r="D3193" i="1" l="1"/>
  <c r="E3193" i="1" s="1"/>
  <c r="D3194" i="1" l="1"/>
  <c r="E3194" i="1" s="1"/>
  <c r="D3195" i="1" l="1"/>
  <c r="E3195" i="1" s="1"/>
  <c r="D3196" i="1" l="1"/>
  <c r="E3196" i="1" s="1"/>
  <c r="D3197" i="1" l="1"/>
  <c r="E3197" i="1" s="1"/>
  <c r="D3198" i="1" l="1"/>
  <c r="E3198" i="1" s="1"/>
  <c r="D3199" i="1" l="1"/>
  <c r="E3199" i="1" s="1"/>
  <c r="D3200" i="1" l="1"/>
  <c r="E3200" i="1" s="1"/>
  <c r="D3201" i="1" l="1"/>
  <c r="E3201" i="1" s="1"/>
  <c r="D3202" i="1" l="1"/>
  <c r="E3202" i="1" s="1"/>
  <c r="D3203" i="1" l="1"/>
  <c r="E3203" i="1" s="1"/>
  <c r="D3204" i="1" l="1"/>
  <c r="E3204" i="1" s="1"/>
  <c r="D3205" i="1" l="1"/>
  <c r="E3205" i="1" s="1"/>
  <c r="D3206" i="1" l="1"/>
  <c r="E3206" i="1" s="1"/>
  <c r="D3207" i="1" l="1"/>
  <c r="E3207" i="1" s="1"/>
  <c r="D3208" i="1" l="1"/>
  <c r="E3208" i="1" s="1"/>
  <c r="D3209" i="1" l="1"/>
  <c r="E3209" i="1" s="1"/>
  <c r="D3210" i="1" l="1"/>
  <c r="E3210" i="1" s="1"/>
  <c r="D3211" i="1" l="1"/>
  <c r="E3211" i="1" s="1"/>
  <c r="D3212" i="1" l="1"/>
  <c r="E3212" i="1" s="1"/>
  <c r="D3213" i="1" l="1"/>
  <c r="E3213" i="1" s="1"/>
  <c r="D3214" i="1" l="1"/>
  <c r="E3214" i="1" s="1"/>
  <c r="D3215" i="1" l="1"/>
  <c r="E3215" i="1" s="1"/>
  <c r="D3216" i="1" l="1"/>
  <c r="E3216" i="1" s="1"/>
  <c r="D3217" i="1" l="1"/>
  <c r="E3217" i="1" s="1"/>
  <c r="D3218" i="1" l="1"/>
  <c r="E3218" i="1" s="1"/>
  <c r="D3219" i="1" l="1"/>
  <c r="E3219" i="1" s="1"/>
  <c r="D3220" i="1" l="1"/>
  <c r="E3220" i="1" s="1"/>
  <c r="D3221" i="1" l="1"/>
  <c r="E3221" i="1" s="1"/>
  <c r="D3222" i="1" l="1"/>
  <c r="E3222" i="1" s="1"/>
  <c r="D3223" i="1" l="1"/>
  <c r="E3223" i="1" s="1"/>
  <c r="D3224" i="1" l="1"/>
  <c r="E3224" i="1" s="1"/>
  <c r="D3225" i="1" l="1"/>
  <c r="E3225" i="1" s="1"/>
  <c r="D3226" i="1" l="1"/>
  <c r="E3226" i="1" s="1"/>
  <c r="D3227" i="1" l="1"/>
  <c r="E3227" i="1" s="1"/>
  <c r="D3228" i="1" l="1"/>
  <c r="E3228" i="1" s="1"/>
  <c r="D3229" i="1" l="1"/>
  <c r="E3229" i="1" s="1"/>
  <c r="D3230" i="1" l="1"/>
  <c r="E3230" i="1" s="1"/>
  <c r="D3231" i="1" l="1"/>
  <c r="E3231" i="1" s="1"/>
  <c r="D3232" i="1" l="1"/>
  <c r="E3232" i="1" s="1"/>
  <c r="D3233" i="1" l="1"/>
  <c r="E3233" i="1" s="1"/>
  <c r="D3234" i="1" l="1"/>
  <c r="E3234" i="1" s="1"/>
  <c r="D3235" i="1" l="1"/>
  <c r="E3235" i="1" s="1"/>
  <c r="D3236" i="1" l="1"/>
  <c r="E3236" i="1" s="1"/>
  <c r="D3237" i="1" l="1"/>
  <c r="E3237" i="1" s="1"/>
  <c r="D3238" i="1" l="1"/>
  <c r="E3238" i="1" s="1"/>
  <c r="D3239" i="1" l="1"/>
  <c r="E3239" i="1" s="1"/>
  <c r="D3240" i="1" l="1"/>
  <c r="E3240" i="1" s="1"/>
  <c r="D3241" i="1" l="1"/>
  <c r="E3241" i="1" s="1"/>
  <c r="D3242" i="1" l="1"/>
  <c r="E3242" i="1" s="1"/>
  <c r="D3243" i="1" l="1"/>
  <c r="E3243" i="1" s="1"/>
  <c r="D3244" i="1" l="1"/>
  <c r="E3244" i="1" s="1"/>
  <c r="D3245" i="1" l="1"/>
  <c r="E3245" i="1" s="1"/>
  <c r="D3246" i="1" l="1"/>
  <c r="E3246" i="1" s="1"/>
  <c r="D3247" i="1" l="1"/>
  <c r="E3247" i="1" s="1"/>
  <c r="D3248" i="1" l="1"/>
  <c r="E3248" i="1" s="1"/>
  <c r="D3249" i="1" l="1"/>
  <c r="E3249" i="1" s="1"/>
  <c r="D3250" i="1" l="1"/>
  <c r="E3250" i="1" s="1"/>
  <c r="D3251" i="1" l="1"/>
  <c r="E3251" i="1" s="1"/>
  <c r="D3252" i="1" l="1"/>
  <c r="E3252" i="1" s="1"/>
  <c r="D3253" i="1" l="1"/>
  <c r="E3253" i="1" s="1"/>
  <c r="D3254" i="1" l="1"/>
  <c r="E3254" i="1" s="1"/>
  <c r="D3255" i="1" l="1"/>
  <c r="E3255" i="1" s="1"/>
  <c r="D3256" i="1" l="1"/>
  <c r="E3256" i="1" s="1"/>
  <c r="D3257" i="1" l="1"/>
  <c r="E3257" i="1" s="1"/>
  <c r="D3258" i="1" l="1"/>
  <c r="E3258" i="1" s="1"/>
  <c r="D3259" i="1" l="1"/>
  <c r="E3259" i="1" s="1"/>
  <c r="D3260" i="1" l="1"/>
  <c r="E3260" i="1" s="1"/>
  <c r="D3261" i="1" l="1"/>
  <c r="E3261" i="1" s="1"/>
  <c r="D3262" i="1" l="1"/>
  <c r="E3262" i="1" s="1"/>
  <c r="D3263" i="1" l="1"/>
  <c r="E3263" i="1" s="1"/>
  <c r="D3264" i="1" l="1"/>
  <c r="E3264" i="1" s="1"/>
  <c r="D3265" i="1" l="1"/>
  <c r="E3265" i="1" s="1"/>
  <c r="D3266" i="1" l="1"/>
  <c r="E3266" i="1" s="1"/>
  <c r="D3267" i="1" l="1"/>
  <c r="E3267" i="1" s="1"/>
  <c r="D3268" i="1" l="1"/>
  <c r="E3268" i="1" s="1"/>
  <c r="D3269" i="1" l="1"/>
  <c r="E3269" i="1" s="1"/>
  <c r="D3270" i="1" l="1"/>
  <c r="E3270" i="1" s="1"/>
  <c r="D3271" i="1" l="1"/>
  <c r="E3271" i="1" s="1"/>
  <c r="D3272" i="1" l="1"/>
  <c r="E3272" i="1" s="1"/>
  <c r="D3273" i="1" l="1"/>
  <c r="E3273" i="1" s="1"/>
  <c r="D3274" i="1" l="1"/>
  <c r="E3274" i="1" s="1"/>
  <c r="D3275" i="1" l="1"/>
  <c r="E3275" i="1" s="1"/>
  <c r="D3276" i="1" l="1"/>
  <c r="E3276" i="1" s="1"/>
  <c r="D3277" i="1" l="1"/>
  <c r="E3277" i="1" s="1"/>
  <c r="D3278" i="1" l="1"/>
  <c r="E3278" i="1" s="1"/>
  <c r="D3279" i="1" l="1"/>
  <c r="E3279" i="1" s="1"/>
  <c r="D3280" i="1" l="1"/>
  <c r="E3280" i="1" s="1"/>
  <c r="D3281" i="1" l="1"/>
  <c r="E3281" i="1" s="1"/>
  <c r="D3282" i="1" l="1"/>
  <c r="E3282" i="1" s="1"/>
  <c r="D3283" i="1" l="1"/>
  <c r="E3283" i="1" s="1"/>
  <c r="D3284" i="1" l="1"/>
  <c r="E3284" i="1" s="1"/>
  <c r="D3285" i="1" l="1"/>
  <c r="E3285" i="1" s="1"/>
  <c r="D3286" i="1" l="1"/>
  <c r="E3286" i="1" s="1"/>
  <c r="D3287" i="1" l="1"/>
  <c r="E3287" i="1" s="1"/>
  <c r="D3288" i="1" l="1"/>
  <c r="E3288" i="1" s="1"/>
  <c r="D3289" i="1" l="1"/>
  <c r="E3289" i="1" s="1"/>
  <c r="D3290" i="1" l="1"/>
  <c r="E3290" i="1" s="1"/>
  <c r="D3291" i="1" l="1"/>
  <c r="E3291" i="1" s="1"/>
  <c r="D3292" i="1" l="1"/>
  <c r="E3292" i="1" s="1"/>
  <c r="D3293" i="1" l="1"/>
  <c r="E3293" i="1" s="1"/>
  <c r="D3294" i="1" l="1"/>
  <c r="E3294" i="1" s="1"/>
  <c r="D3295" i="1" l="1"/>
  <c r="E3295" i="1" s="1"/>
  <c r="D3296" i="1" l="1"/>
  <c r="E3296" i="1" s="1"/>
  <c r="D3297" i="1" l="1"/>
  <c r="E3297" i="1" s="1"/>
  <c r="D3298" i="1" l="1"/>
  <c r="E3298" i="1" s="1"/>
  <c r="D3299" i="1" l="1"/>
  <c r="E3299" i="1" s="1"/>
  <c r="D3300" i="1" l="1"/>
  <c r="E3300" i="1" s="1"/>
  <c r="D3301" i="1" l="1"/>
  <c r="E3301" i="1" s="1"/>
  <c r="D3302" i="1" l="1"/>
  <c r="E3302" i="1" s="1"/>
  <c r="D3303" i="1" l="1"/>
  <c r="E3303" i="1" s="1"/>
  <c r="D3304" i="1" l="1"/>
  <c r="E3304" i="1" s="1"/>
  <c r="D3305" i="1" l="1"/>
  <c r="E3305" i="1" s="1"/>
  <c r="D3306" i="1" l="1"/>
  <c r="E3306" i="1" s="1"/>
  <c r="D3307" i="1" l="1"/>
  <c r="E3307" i="1" s="1"/>
  <c r="D3308" i="1" l="1"/>
  <c r="E3308" i="1" s="1"/>
  <c r="D3309" i="1" l="1"/>
  <c r="E3309" i="1" s="1"/>
  <c r="D3310" i="1" l="1"/>
  <c r="E3310" i="1" s="1"/>
  <c r="D3311" i="1" l="1"/>
  <c r="E3311" i="1" s="1"/>
  <c r="D3312" i="1" l="1"/>
  <c r="E3312" i="1" s="1"/>
  <c r="D3313" i="1" l="1"/>
  <c r="E3313" i="1" s="1"/>
  <c r="D3314" i="1" l="1"/>
  <c r="E3314" i="1" s="1"/>
  <c r="D3315" i="1" l="1"/>
  <c r="E3315" i="1" s="1"/>
  <c r="D3316" i="1" l="1"/>
  <c r="E3316" i="1" s="1"/>
  <c r="D3317" i="1" l="1"/>
  <c r="E3317" i="1" s="1"/>
  <c r="D3318" i="1" l="1"/>
  <c r="E3318" i="1" s="1"/>
  <c r="D3319" i="1" l="1"/>
  <c r="E3319" i="1" s="1"/>
  <c r="D3320" i="1" l="1"/>
  <c r="E3320" i="1" s="1"/>
  <c r="D3321" i="1" l="1"/>
  <c r="E3321" i="1" s="1"/>
  <c r="D3322" i="1" l="1"/>
  <c r="E3322" i="1" s="1"/>
  <c r="D3323" i="1" l="1"/>
  <c r="E3323" i="1" s="1"/>
  <c r="D3324" i="1" l="1"/>
  <c r="E3324" i="1" s="1"/>
  <c r="D3325" i="1" l="1"/>
  <c r="E3325" i="1" s="1"/>
  <c r="D3326" i="1" l="1"/>
  <c r="E3326" i="1" s="1"/>
  <c r="D3327" i="1" l="1"/>
  <c r="E3327" i="1" s="1"/>
  <c r="D3328" i="1" l="1"/>
  <c r="E3328" i="1" s="1"/>
  <c r="D3329" i="1" l="1"/>
  <c r="E3329" i="1" s="1"/>
  <c r="D3330" i="1" l="1"/>
  <c r="E3330" i="1" s="1"/>
  <c r="D3331" i="1" l="1"/>
  <c r="E3331" i="1" s="1"/>
  <c r="D3332" i="1" l="1"/>
  <c r="E3332" i="1" s="1"/>
  <c r="D3333" i="1" l="1"/>
  <c r="E3333" i="1" s="1"/>
  <c r="D3334" i="1" l="1"/>
  <c r="E3334" i="1" s="1"/>
  <c r="D3335" i="1" l="1"/>
  <c r="E3335" i="1" s="1"/>
  <c r="D3336" i="1" l="1"/>
  <c r="E3336" i="1" s="1"/>
  <c r="D3337" i="1" l="1"/>
  <c r="E3337" i="1" s="1"/>
  <c r="D3338" i="1" l="1"/>
  <c r="E3338" i="1" s="1"/>
  <c r="D3339" i="1" l="1"/>
  <c r="E3339" i="1" s="1"/>
  <c r="D3340" i="1" l="1"/>
  <c r="E3340" i="1" s="1"/>
  <c r="D3341" i="1" l="1"/>
  <c r="E3341" i="1" s="1"/>
  <c r="D3342" i="1" l="1"/>
  <c r="E3342" i="1" s="1"/>
  <c r="D3343" i="1" l="1"/>
  <c r="E3343" i="1" s="1"/>
  <c r="D3344" i="1" l="1"/>
  <c r="E3344" i="1" s="1"/>
  <c r="D3345" i="1" l="1"/>
  <c r="E3345" i="1" s="1"/>
  <c r="D3346" i="1" l="1"/>
  <c r="E3346" i="1" s="1"/>
  <c r="D3347" i="1" l="1"/>
  <c r="E3347" i="1" s="1"/>
  <c r="D3348" i="1" l="1"/>
  <c r="E3348" i="1" s="1"/>
  <c r="D3349" i="1" l="1"/>
  <c r="E3349" i="1" s="1"/>
  <c r="D3350" i="1" l="1"/>
  <c r="E3350" i="1" s="1"/>
  <c r="D3351" i="1" l="1"/>
  <c r="E3351" i="1" s="1"/>
  <c r="D3352" i="1" l="1"/>
  <c r="E3352" i="1" s="1"/>
  <c r="D3353" i="1" l="1"/>
  <c r="E3353" i="1" s="1"/>
  <c r="D3354" i="1" l="1"/>
  <c r="E3354" i="1" s="1"/>
  <c r="D3355" i="1" l="1"/>
  <c r="E3355" i="1" s="1"/>
  <c r="D3356" i="1" l="1"/>
  <c r="E3356" i="1" s="1"/>
  <c r="D3357" i="1" l="1"/>
  <c r="E3357" i="1" s="1"/>
  <c r="D3358" i="1" l="1"/>
  <c r="E3358" i="1" s="1"/>
  <c r="D3359" i="1" l="1"/>
  <c r="E3359" i="1" s="1"/>
  <c r="D3360" i="1" l="1"/>
  <c r="E3360" i="1" s="1"/>
  <c r="D3361" i="1" l="1"/>
  <c r="E3361" i="1" s="1"/>
  <c r="D3362" i="1" l="1"/>
  <c r="E3362" i="1" s="1"/>
  <c r="D3363" i="1" l="1"/>
  <c r="E3363" i="1" s="1"/>
  <c r="D3364" i="1" l="1"/>
  <c r="E3364" i="1" s="1"/>
  <c r="D3365" i="1" l="1"/>
  <c r="E3365" i="1" s="1"/>
  <c r="D3366" i="1" l="1"/>
  <c r="E3366" i="1" s="1"/>
  <c r="D3367" i="1" l="1"/>
  <c r="E3367" i="1" s="1"/>
  <c r="D3368" i="1" l="1"/>
  <c r="E3368" i="1" s="1"/>
  <c r="D3369" i="1" l="1"/>
  <c r="E3369" i="1" s="1"/>
  <c r="D3370" i="1" l="1"/>
  <c r="E3370" i="1" s="1"/>
  <c r="D3371" i="1" l="1"/>
  <c r="E3371" i="1" s="1"/>
  <c r="D3372" i="1" l="1"/>
  <c r="E3372" i="1" s="1"/>
  <c r="D3373" i="1" l="1"/>
  <c r="E3373" i="1" s="1"/>
  <c r="D3374" i="1" l="1"/>
  <c r="E3374" i="1" s="1"/>
  <c r="D3375" i="1" l="1"/>
  <c r="E3375" i="1" s="1"/>
  <c r="D3376" i="1" l="1"/>
  <c r="E3376" i="1" s="1"/>
  <c r="D3377" i="1" l="1"/>
  <c r="E3377" i="1" s="1"/>
  <c r="D3378" i="1" l="1"/>
  <c r="E3378" i="1" s="1"/>
  <c r="D3379" i="1" l="1"/>
  <c r="E3379" i="1" s="1"/>
  <c r="D3380" i="1" l="1"/>
  <c r="E3380" i="1" s="1"/>
  <c r="D3381" i="1" l="1"/>
  <c r="E3381" i="1" s="1"/>
  <c r="D3382" i="1" l="1"/>
  <c r="E3382" i="1" s="1"/>
  <c r="D3383" i="1" l="1"/>
  <c r="E3383" i="1" s="1"/>
  <c r="D3384" i="1" l="1"/>
  <c r="E3384" i="1" s="1"/>
  <c r="D3385" i="1" l="1"/>
  <c r="E3385" i="1" s="1"/>
  <c r="D3386" i="1" l="1"/>
  <c r="E3386" i="1" s="1"/>
  <c r="D3387" i="1" l="1"/>
  <c r="E3387" i="1" s="1"/>
  <c r="D3388" i="1" l="1"/>
  <c r="E3388" i="1" s="1"/>
  <c r="D3389" i="1" l="1"/>
  <c r="E3389" i="1" s="1"/>
  <c r="D3390" i="1" l="1"/>
  <c r="E3390" i="1" s="1"/>
  <c r="D3391" i="1" l="1"/>
  <c r="E3391" i="1" s="1"/>
  <c r="D3392" i="1" l="1"/>
  <c r="E3392" i="1" s="1"/>
  <c r="D3393" i="1" l="1"/>
  <c r="E3393" i="1" s="1"/>
  <c r="D3394" i="1" l="1"/>
  <c r="E3394" i="1" s="1"/>
  <c r="D3395" i="1" l="1"/>
  <c r="E3395" i="1" s="1"/>
  <c r="D3396" i="1" l="1"/>
  <c r="E3396" i="1" s="1"/>
  <c r="D3397" i="1" l="1"/>
  <c r="E3397" i="1" s="1"/>
  <c r="D3398" i="1" l="1"/>
  <c r="E3398" i="1" s="1"/>
  <c r="D3399" i="1" l="1"/>
  <c r="E3399" i="1" s="1"/>
  <c r="D3400" i="1" l="1"/>
  <c r="E3400" i="1" s="1"/>
  <c r="D3401" i="1" l="1"/>
  <c r="E3401" i="1" s="1"/>
  <c r="D3402" i="1" l="1"/>
  <c r="E3402" i="1" s="1"/>
  <c r="D3403" i="1" l="1"/>
  <c r="E3403" i="1" s="1"/>
  <c r="D3404" i="1" l="1"/>
  <c r="E3404" i="1" s="1"/>
  <c r="D3405" i="1" l="1"/>
  <c r="E3405" i="1" s="1"/>
  <c r="D3406" i="1" l="1"/>
  <c r="E3406" i="1" s="1"/>
  <c r="D3407" i="1" l="1"/>
  <c r="E3407" i="1" s="1"/>
  <c r="D3408" i="1" l="1"/>
  <c r="E3408" i="1" s="1"/>
  <c r="D3409" i="1" l="1"/>
  <c r="E3409" i="1" s="1"/>
  <c r="D3410" i="1" l="1"/>
  <c r="E3410" i="1" s="1"/>
  <c r="D3411" i="1" l="1"/>
  <c r="E3411" i="1" s="1"/>
  <c r="D3412" i="1" l="1"/>
  <c r="E3412" i="1" s="1"/>
  <c r="D3413" i="1" l="1"/>
  <c r="E3413" i="1" s="1"/>
  <c r="D3414" i="1" l="1"/>
  <c r="E3414" i="1" s="1"/>
  <c r="D3415" i="1" l="1"/>
  <c r="E3415" i="1" s="1"/>
  <c r="D3416" i="1" l="1"/>
  <c r="E3416" i="1" s="1"/>
  <c r="D3417" i="1" l="1"/>
  <c r="E3417" i="1" s="1"/>
  <c r="D3418" i="1" l="1"/>
  <c r="E3418" i="1" s="1"/>
  <c r="D3419" i="1" l="1"/>
  <c r="E3419" i="1" s="1"/>
  <c r="D3420" i="1" l="1"/>
  <c r="E3420" i="1" s="1"/>
  <c r="D3421" i="1" l="1"/>
  <c r="E3421" i="1" s="1"/>
  <c r="D3422" i="1" l="1"/>
  <c r="E3422" i="1" s="1"/>
  <c r="D3423" i="1" l="1"/>
  <c r="E3423" i="1" s="1"/>
  <c r="D3424" i="1" l="1"/>
  <c r="E3424" i="1" s="1"/>
  <c r="D3425" i="1" l="1"/>
  <c r="E3425" i="1" s="1"/>
  <c r="D3426" i="1" l="1"/>
  <c r="E3426" i="1" s="1"/>
  <c r="D3427" i="1" l="1"/>
  <c r="E3427" i="1" s="1"/>
  <c r="D3428" i="1" l="1"/>
  <c r="E3428" i="1" s="1"/>
  <c r="D3429" i="1" l="1"/>
  <c r="E3429" i="1" s="1"/>
  <c r="D3430" i="1" l="1"/>
  <c r="E3430" i="1" s="1"/>
  <c r="D3431" i="1" l="1"/>
  <c r="E3431" i="1" s="1"/>
  <c r="D3432" i="1" l="1"/>
  <c r="E3432" i="1" s="1"/>
  <c r="D3433" i="1" l="1"/>
  <c r="E3433" i="1" s="1"/>
  <c r="D3434" i="1" l="1"/>
  <c r="E3434" i="1" s="1"/>
  <c r="D3435" i="1" l="1"/>
  <c r="E3435" i="1" s="1"/>
  <c r="D3436" i="1" l="1"/>
  <c r="E3436" i="1" s="1"/>
  <c r="D3437" i="1" l="1"/>
  <c r="E3437" i="1" s="1"/>
  <c r="D3438" i="1" l="1"/>
  <c r="E3438" i="1" s="1"/>
  <c r="D3439" i="1" l="1"/>
  <c r="E3439" i="1" s="1"/>
  <c r="D3440" i="1" l="1"/>
  <c r="E3440" i="1" s="1"/>
  <c r="D3441" i="1" l="1"/>
  <c r="E3441" i="1" s="1"/>
  <c r="D3442" i="1" l="1"/>
  <c r="E3442" i="1" s="1"/>
  <c r="D3443" i="1" l="1"/>
  <c r="E3443" i="1" s="1"/>
  <c r="D3444" i="1" l="1"/>
  <c r="E3444" i="1" s="1"/>
  <c r="D3445" i="1" l="1"/>
  <c r="E3445" i="1" s="1"/>
  <c r="D3446" i="1" l="1"/>
  <c r="E3446" i="1" s="1"/>
  <c r="D3447" i="1" l="1"/>
  <c r="E3447" i="1" s="1"/>
  <c r="D3448" i="1" l="1"/>
  <c r="E3448" i="1" s="1"/>
  <c r="D3449" i="1" l="1"/>
  <c r="E3449" i="1" s="1"/>
  <c r="D3450" i="1" l="1"/>
  <c r="E3450" i="1" s="1"/>
  <c r="D3451" i="1" l="1"/>
  <c r="E3451" i="1" s="1"/>
  <c r="D3452" i="1" l="1"/>
  <c r="E3452" i="1" s="1"/>
  <c r="D3453" i="1" l="1"/>
  <c r="E3453" i="1" s="1"/>
  <c r="D3454" i="1" l="1"/>
  <c r="E3454" i="1" s="1"/>
  <c r="D3455" i="1" l="1"/>
  <c r="E3455" i="1" s="1"/>
  <c r="D3456" i="1" l="1"/>
  <c r="E3456" i="1" s="1"/>
  <c r="D3457" i="1" l="1"/>
  <c r="E3457" i="1" s="1"/>
  <c r="D3458" i="1" l="1"/>
  <c r="E3458" i="1" s="1"/>
  <c r="D3459" i="1" l="1"/>
  <c r="E3459" i="1" s="1"/>
  <c r="D3460" i="1" l="1"/>
  <c r="E3460" i="1" s="1"/>
  <c r="D3461" i="1" l="1"/>
  <c r="E3461" i="1" s="1"/>
  <c r="D3462" i="1" l="1"/>
  <c r="E3462" i="1" s="1"/>
  <c r="D3463" i="1" l="1"/>
  <c r="E3463" i="1" s="1"/>
  <c r="D3464" i="1" l="1"/>
  <c r="E3464" i="1" s="1"/>
  <c r="D3465" i="1" l="1"/>
  <c r="E3465" i="1" s="1"/>
  <c r="D3466" i="1" l="1"/>
  <c r="E3466" i="1" s="1"/>
  <c r="D3467" i="1" l="1"/>
  <c r="E3467" i="1" s="1"/>
  <c r="D3468" i="1" l="1"/>
  <c r="E3468" i="1" s="1"/>
  <c r="D3469" i="1" l="1"/>
  <c r="E3469" i="1" s="1"/>
  <c r="D3470" i="1" l="1"/>
  <c r="E3470" i="1" s="1"/>
  <c r="D3471" i="1" l="1"/>
  <c r="E3471" i="1" s="1"/>
  <c r="D3472" i="1" l="1"/>
  <c r="E3472" i="1" s="1"/>
  <c r="D3473" i="1" l="1"/>
  <c r="E3473" i="1" s="1"/>
  <c r="D3474" i="1" l="1"/>
  <c r="E3474" i="1" s="1"/>
  <c r="D3475" i="1" l="1"/>
  <c r="E3475" i="1" s="1"/>
  <c r="D3476" i="1" l="1"/>
  <c r="E3476" i="1" s="1"/>
  <c r="D3477" i="1" l="1"/>
  <c r="E3477" i="1" s="1"/>
  <c r="D3478" i="1" l="1"/>
  <c r="E3478" i="1" s="1"/>
  <c r="D3479" i="1" l="1"/>
  <c r="E3479" i="1" s="1"/>
  <c r="D3480" i="1" l="1"/>
  <c r="E3480" i="1" s="1"/>
  <c r="D3481" i="1" l="1"/>
  <c r="E3481" i="1" s="1"/>
  <c r="D3482" i="1" l="1"/>
  <c r="E3482" i="1" s="1"/>
  <c r="D3483" i="1" l="1"/>
  <c r="E3483" i="1" s="1"/>
  <c r="D3484" i="1" l="1"/>
  <c r="E3484" i="1" s="1"/>
  <c r="D3485" i="1" l="1"/>
  <c r="E3485" i="1" s="1"/>
  <c r="D3486" i="1" l="1"/>
  <c r="E3486" i="1" s="1"/>
  <c r="D3487" i="1" l="1"/>
  <c r="E3487" i="1" s="1"/>
  <c r="D3488" i="1" l="1"/>
  <c r="E3488" i="1" s="1"/>
  <c r="D3489" i="1" l="1"/>
  <c r="E3489" i="1" s="1"/>
  <c r="D3490" i="1" l="1"/>
  <c r="E3490" i="1" s="1"/>
  <c r="D3491" i="1" l="1"/>
  <c r="E3491" i="1" s="1"/>
  <c r="D3492" i="1" l="1"/>
  <c r="E3492" i="1" s="1"/>
  <c r="D3493" i="1" l="1"/>
  <c r="E3493" i="1" s="1"/>
  <c r="D3494" i="1" l="1"/>
  <c r="E3494" i="1" s="1"/>
  <c r="D3495" i="1" l="1"/>
  <c r="E3495" i="1" s="1"/>
  <c r="D3496" i="1" l="1"/>
  <c r="E3496" i="1" s="1"/>
  <c r="D3497" i="1" l="1"/>
  <c r="E3497" i="1" s="1"/>
  <c r="D3498" i="1" l="1"/>
  <c r="E3498" i="1" s="1"/>
  <c r="D3499" i="1" l="1"/>
  <c r="E3499" i="1" s="1"/>
  <c r="D3500" i="1" l="1"/>
  <c r="E3500" i="1" s="1"/>
  <c r="D3501" i="1" l="1"/>
  <c r="E3501" i="1" s="1"/>
  <c r="D3502" i="1" l="1"/>
  <c r="E3502" i="1" s="1"/>
  <c r="D3503" i="1" l="1"/>
  <c r="E3503" i="1" s="1"/>
  <c r="D3504" i="1" l="1"/>
  <c r="E3504" i="1" s="1"/>
  <c r="D3505" i="1" l="1"/>
  <c r="E3505" i="1" s="1"/>
  <c r="D3506" i="1" l="1"/>
  <c r="E3506" i="1" s="1"/>
  <c r="D3507" i="1" l="1"/>
  <c r="E3507" i="1" s="1"/>
  <c r="D3508" i="1" l="1"/>
  <c r="E3508" i="1" s="1"/>
  <c r="D3509" i="1" l="1"/>
  <c r="E3509" i="1" s="1"/>
  <c r="D3510" i="1" l="1"/>
  <c r="E3510" i="1" s="1"/>
  <c r="D3511" i="1" l="1"/>
  <c r="E3511" i="1" s="1"/>
  <c r="D3512" i="1" l="1"/>
  <c r="E3512" i="1" s="1"/>
  <c r="D3513" i="1" l="1"/>
  <c r="E3513" i="1" s="1"/>
  <c r="D3514" i="1" l="1"/>
  <c r="E3514" i="1" s="1"/>
  <c r="D3515" i="1" l="1"/>
  <c r="E3515" i="1" s="1"/>
  <c r="D3516" i="1" l="1"/>
  <c r="E3516" i="1" s="1"/>
  <c r="D3517" i="1" l="1"/>
  <c r="E3517" i="1" s="1"/>
  <c r="D3518" i="1" l="1"/>
  <c r="E3518" i="1" s="1"/>
  <c r="D3519" i="1" l="1"/>
  <c r="E3519" i="1" s="1"/>
  <c r="D3520" i="1" l="1"/>
  <c r="E3520" i="1" s="1"/>
  <c r="D3521" i="1" l="1"/>
  <c r="E3521" i="1" s="1"/>
  <c r="D3522" i="1" l="1"/>
  <c r="E3522" i="1" s="1"/>
  <c r="D3523" i="1" l="1"/>
  <c r="E3523" i="1" s="1"/>
  <c r="D3524" i="1" l="1"/>
  <c r="E3524" i="1" s="1"/>
  <c r="D3525" i="1" l="1"/>
  <c r="E3525" i="1" s="1"/>
  <c r="D3526" i="1" l="1"/>
  <c r="E3526" i="1" s="1"/>
  <c r="D3527" i="1" l="1"/>
  <c r="E3527" i="1" s="1"/>
  <c r="D3528" i="1" l="1"/>
  <c r="E3528" i="1" s="1"/>
  <c r="D3529" i="1" l="1"/>
  <c r="E3529" i="1" s="1"/>
  <c r="D3530" i="1" l="1"/>
  <c r="E3530" i="1" s="1"/>
  <c r="D3531" i="1" l="1"/>
  <c r="E3531" i="1" s="1"/>
  <c r="D3532" i="1" l="1"/>
  <c r="E3532" i="1" s="1"/>
  <c r="D3533" i="1" l="1"/>
  <c r="E3533" i="1" s="1"/>
  <c r="D3534" i="1" l="1"/>
  <c r="E3534" i="1" s="1"/>
  <c r="D3535" i="1" l="1"/>
  <c r="E3535" i="1" s="1"/>
  <c r="D3536" i="1" l="1"/>
  <c r="E3536" i="1" s="1"/>
  <c r="D3537" i="1" l="1"/>
  <c r="E3537" i="1" s="1"/>
  <c r="D3538" i="1" l="1"/>
  <c r="E3538" i="1" s="1"/>
  <c r="D3539" i="1" l="1"/>
  <c r="E3539" i="1" s="1"/>
  <c r="D3540" i="1" l="1"/>
  <c r="E3540" i="1" s="1"/>
  <c r="D3541" i="1" l="1"/>
  <c r="E3541" i="1" s="1"/>
  <c r="D3542" i="1" l="1"/>
  <c r="E3542" i="1" s="1"/>
  <c r="D3543" i="1" l="1"/>
  <c r="E3543" i="1" s="1"/>
  <c r="D3544" i="1" l="1"/>
  <c r="E3544" i="1" s="1"/>
  <c r="D3545" i="1" l="1"/>
  <c r="E3545" i="1" s="1"/>
  <c r="D3546" i="1" l="1"/>
  <c r="E3546" i="1" s="1"/>
  <c r="D3547" i="1" l="1"/>
  <c r="E3547" i="1" s="1"/>
  <c r="D3548" i="1" l="1"/>
  <c r="E3548" i="1" s="1"/>
  <c r="D3549" i="1" l="1"/>
  <c r="E3549" i="1" s="1"/>
  <c r="D3550" i="1" l="1"/>
  <c r="E3550" i="1" s="1"/>
  <c r="D3551" i="1" l="1"/>
  <c r="E3551" i="1" s="1"/>
  <c r="D3552" i="1" l="1"/>
  <c r="E3552" i="1" s="1"/>
  <c r="D3553" i="1" l="1"/>
  <c r="E3553" i="1" s="1"/>
  <c r="D3554" i="1" l="1"/>
  <c r="E3554" i="1" s="1"/>
  <c r="D3555" i="1" l="1"/>
  <c r="E3555" i="1" s="1"/>
  <c r="D3556" i="1" l="1"/>
  <c r="E3556" i="1" s="1"/>
  <c r="D3557" i="1" l="1"/>
  <c r="E3557" i="1" s="1"/>
  <c r="D3558" i="1" l="1"/>
  <c r="E3558" i="1" s="1"/>
  <c r="D3559" i="1" l="1"/>
  <c r="E3559" i="1" s="1"/>
  <c r="D3560" i="1" l="1"/>
  <c r="E3560" i="1" s="1"/>
  <c r="D3561" i="1" l="1"/>
  <c r="E3561" i="1" s="1"/>
  <c r="D3562" i="1" l="1"/>
  <c r="E3562" i="1" s="1"/>
  <c r="D3563" i="1" l="1"/>
  <c r="E3563" i="1" s="1"/>
  <c r="D3564" i="1" l="1"/>
  <c r="E3564" i="1" s="1"/>
  <c r="D3565" i="1" l="1"/>
  <c r="E3565" i="1" s="1"/>
  <c r="D3566" i="1" l="1"/>
  <c r="E3566" i="1" s="1"/>
  <c r="D3567" i="1" l="1"/>
  <c r="E3567" i="1" s="1"/>
  <c r="D3568" i="1" l="1"/>
  <c r="E3568" i="1" s="1"/>
  <c r="D3569" i="1" l="1"/>
  <c r="E3569" i="1" s="1"/>
  <c r="D3570" i="1" l="1"/>
  <c r="E3570" i="1" s="1"/>
  <c r="D3571" i="1" l="1"/>
  <c r="E3571" i="1" s="1"/>
  <c r="D3572" i="1" l="1"/>
  <c r="E3572" i="1" s="1"/>
  <c r="D3573" i="1" l="1"/>
  <c r="E3573" i="1" s="1"/>
  <c r="D3574" i="1" l="1"/>
  <c r="E3574" i="1" s="1"/>
  <c r="D3575" i="1" l="1"/>
  <c r="E3575" i="1" s="1"/>
  <c r="D3576" i="1" l="1"/>
  <c r="E3576" i="1" s="1"/>
  <c r="D3577" i="1" l="1"/>
  <c r="E3577" i="1" s="1"/>
  <c r="D3578" i="1" l="1"/>
  <c r="E3578" i="1" s="1"/>
  <c r="D3579" i="1" l="1"/>
  <c r="E3579" i="1" s="1"/>
  <c r="D3580" i="1" l="1"/>
  <c r="E3580" i="1" s="1"/>
  <c r="D3581" i="1" l="1"/>
  <c r="E3581" i="1" s="1"/>
  <c r="D3582" i="1" l="1"/>
  <c r="E3582" i="1" s="1"/>
  <c r="D3583" i="1" l="1"/>
  <c r="E3583" i="1" s="1"/>
  <c r="D3584" i="1" l="1"/>
  <c r="E3584" i="1" s="1"/>
  <c r="D3585" i="1" l="1"/>
  <c r="E3585" i="1" s="1"/>
  <c r="D3586" i="1" l="1"/>
  <c r="E3586" i="1" s="1"/>
  <c r="D3587" i="1" l="1"/>
  <c r="E3587" i="1" s="1"/>
  <c r="D3588" i="1" l="1"/>
  <c r="E3588" i="1" s="1"/>
  <c r="D3589" i="1" l="1"/>
  <c r="E3589" i="1" s="1"/>
  <c r="D3590" i="1" l="1"/>
  <c r="E3590" i="1" s="1"/>
  <c r="D3591" i="1" l="1"/>
  <c r="E3591" i="1" s="1"/>
  <c r="D3592" i="1" l="1"/>
  <c r="E3592" i="1" s="1"/>
  <c r="D3593" i="1" l="1"/>
  <c r="E3593" i="1" s="1"/>
  <c r="D3594" i="1" l="1"/>
  <c r="E3594" i="1" s="1"/>
  <c r="D3595" i="1" l="1"/>
  <c r="E3595" i="1" s="1"/>
  <c r="D3596" i="1" l="1"/>
  <c r="E3596" i="1" s="1"/>
  <c r="D3597" i="1" l="1"/>
  <c r="E3597" i="1" s="1"/>
  <c r="D3598" i="1" l="1"/>
  <c r="E3598" i="1" s="1"/>
  <c r="D3599" i="1" l="1"/>
  <c r="E3599" i="1" s="1"/>
  <c r="D3600" i="1" l="1"/>
  <c r="E3600" i="1" s="1"/>
  <c r="D3601" i="1" l="1"/>
  <c r="E3601" i="1" s="1"/>
  <c r="D3602" i="1" l="1"/>
  <c r="E3602" i="1" s="1"/>
  <c r="D3603" i="1" l="1"/>
  <c r="E3603" i="1" s="1"/>
  <c r="D3604" i="1" l="1"/>
  <c r="E3604" i="1" s="1"/>
  <c r="D3605" i="1" l="1"/>
  <c r="E3605" i="1" s="1"/>
  <c r="D3606" i="1" l="1"/>
  <c r="E3606" i="1" s="1"/>
  <c r="D3607" i="1" l="1"/>
  <c r="E3607" i="1" s="1"/>
  <c r="D3608" i="1" l="1"/>
  <c r="E3608" i="1" s="1"/>
  <c r="D3609" i="1" l="1"/>
  <c r="E3609" i="1" s="1"/>
  <c r="D3610" i="1" l="1"/>
  <c r="E3610" i="1" s="1"/>
  <c r="D3611" i="1" l="1"/>
  <c r="E3611" i="1" s="1"/>
  <c r="D3612" i="1" l="1"/>
  <c r="E3612" i="1" s="1"/>
  <c r="D3613" i="1" l="1"/>
  <c r="E3613" i="1" s="1"/>
  <c r="D3614" i="1" l="1"/>
  <c r="E3614" i="1" s="1"/>
  <c r="D3615" i="1" l="1"/>
  <c r="E3615" i="1" s="1"/>
  <c r="D3616" i="1" l="1"/>
  <c r="E3616" i="1" s="1"/>
  <c r="D3617" i="1" l="1"/>
  <c r="E3617" i="1" s="1"/>
  <c r="D3618" i="1" l="1"/>
  <c r="E3618" i="1" s="1"/>
  <c r="D3619" i="1" l="1"/>
  <c r="E3619" i="1" s="1"/>
  <c r="D3620" i="1" l="1"/>
  <c r="E3620" i="1" s="1"/>
  <c r="D3621" i="1" l="1"/>
  <c r="E3621" i="1" s="1"/>
  <c r="D3622" i="1" l="1"/>
  <c r="E3622" i="1" s="1"/>
  <c r="D3623" i="1" l="1"/>
  <c r="E3623" i="1" s="1"/>
  <c r="D3624" i="1" l="1"/>
  <c r="E3624" i="1" s="1"/>
  <c r="D3625" i="1" l="1"/>
  <c r="E3625" i="1" s="1"/>
  <c r="D3626" i="1" l="1"/>
  <c r="E3626" i="1" s="1"/>
  <c r="D3627" i="1" l="1"/>
  <c r="E3627" i="1" s="1"/>
  <c r="D3628" i="1" l="1"/>
  <c r="E3628" i="1" s="1"/>
  <c r="D3629" i="1" l="1"/>
  <c r="E3629" i="1" s="1"/>
  <c r="D3630" i="1" l="1"/>
  <c r="E3630" i="1" s="1"/>
  <c r="D3631" i="1" l="1"/>
  <c r="E3631" i="1" s="1"/>
  <c r="D3632" i="1" l="1"/>
  <c r="E3632" i="1" s="1"/>
  <c r="D3633" i="1" l="1"/>
  <c r="E3633" i="1" s="1"/>
  <c r="D3634" i="1" l="1"/>
  <c r="E3634" i="1" s="1"/>
  <c r="D3635" i="1" l="1"/>
  <c r="E3635" i="1" s="1"/>
  <c r="D3636" i="1" l="1"/>
  <c r="E3636" i="1" s="1"/>
  <c r="D3637" i="1" l="1"/>
  <c r="E3637" i="1" s="1"/>
  <c r="D3638" i="1" l="1"/>
  <c r="E3638" i="1" s="1"/>
  <c r="D3639" i="1" l="1"/>
  <c r="E3639" i="1" s="1"/>
  <c r="D3640" i="1" l="1"/>
  <c r="E3640" i="1" s="1"/>
  <c r="D3641" i="1" l="1"/>
  <c r="E3641" i="1" s="1"/>
  <c r="D3642" i="1" l="1"/>
  <c r="E3642" i="1" s="1"/>
  <c r="D3643" i="1" l="1"/>
  <c r="E3643" i="1" s="1"/>
  <c r="D3644" i="1" l="1"/>
  <c r="E3644" i="1" s="1"/>
  <c r="D3645" i="1" l="1"/>
  <c r="E3645" i="1" s="1"/>
  <c r="D3646" i="1" l="1"/>
  <c r="E3646" i="1" s="1"/>
  <c r="D3647" i="1" l="1"/>
  <c r="E3647" i="1" s="1"/>
  <c r="D3648" i="1" l="1"/>
  <c r="E3648" i="1" s="1"/>
  <c r="D3649" i="1" l="1"/>
  <c r="E3649" i="1" s="1"/>
  <c r="D3650" i="1" l="1"/>
  <c r="E3650" i="1" s="1"/>
  <c r="D3651" i="1" l="1"/>
  <c r="E3651" i="1" s="1"/>
  <c r="D3652" i="1" l="1"/>
  <c r="E3652" i="1" s="1"/>
  <c r="D3653" i="1" l="1"/>
  <c r="E3653" i="1" s="1"/>
  <c r="D3654" i="1" l="1"/>
  <c r="E3654" i="1" s="1"/>
  <c r="D3655" i="1" l="1"/>
  <c r="E3655" i="1" s="1"/>
  <c r="D3656" i="1" l="1"/>
  <c r="E3656" i="1" s="1"/>
  <c r="D3657" i="1" l="1"/>
  <c r="E3657" i="1" s="1"/>
  <c r="D3658" i="1" l="1"/>
  <c r="E3658" i="1" s="1"/>
  <c r="D3659" i="1" l="1"/>
  <c r="E3659" i="1" s="1"/>
  <c r="D3660" i="1" l="1"/>
  <c r="E3660" i="1" s="1"/>
  <c r="D3661" i="1" l="1"/>
  <c r="E3661" i="1" s="1"/>
  <c r="D3662" i="1" l="1"/>
  <c r="E3662" i="1" s="1"/>
  <c r="D3663" i="1" l="1"/>
  <c r="E3663" i="1" s="1"/>
  <c r="D3664" i="1" l="1"/>
  <c r="E3664" i="1" s="1"/>
  <c r="D3665" i="1" l="1"/>
  <c r="E3665" i="1" s="1"/>
  <c r="D3666" i="1" l="1"/>
  <c r="E3666" i="1" s="1"/>
  <c r="D3667" i="1" l="1"/>
  <c r="E3667" i="1" s="1"/>
  <c r="D3668" i="1" l="1"/>
  <c r="E3668" i="1" s="1"/>
  <c r="D3669" i="1" l="1"/>
  <c r="E3669" i="1" s="1"/>
  <c r="D3670" i="1" l="1"/>
  <c r="E3670" i="1" s="1"/>
  <c r="D3671" i="1" l="1"/>
  <c r="E3671" i="1" s="1"/>
  <c r="D3672" i="1" l="1"/>
  <c r="E3672" i="1" s="1"/>
  <c r="D3673" i="1" l="1"/>
  <c r="E3673" i="1" s="1"/>
  <c r="D3674" i="1" l="1"/>
  <c r="E3674" i="1" s="1"/>
  <c r="D3675" i="1" l="1"/>
  <c r="E3675" i="1" s="1"/>
  <c r="D3676" i="1" l="1"/>
  <c r="E3676" i="1" s="1"/>
  <c r="D3677" i="1" l="1"/>
  <c r="E3677" i="1" s="1"/>
  <c r="D3678" i="1" l="1"/>
  <c r="E3678" i="1" s="1"/>
  <c r="D3679" i="1" l="1"/>
  <c r="E3679" i="1" s="1"/>
  <c r="D3680" i="1" l="1"/>
  <c r="E3680" i="1" s="1"/>
  <c r="D3681" i="1" l="1"/>
  <c r="E3681" i="1" s="1"/>
  <c r="D3682" i="1" l="1"/>
  <c r="E3682" i="1" s="1"/>
  <c r="D3683" i="1" l="1"/>
  <c r="E3683" i="1" s="1"/>
  <c r="D3684" i="1" l="1"/>
  <c r="E3684" i="1" s="1"/>
  <c r="D3685" i="1" l="1"/>
  <c r="E3685" i="1" s="1"/>
  <c r="D3686" i="1" l="1"/>
  <c r="E3686" i="1" s="1"/>
  <c r="D3687" i="1" l="1"/>
  <c r="E3687" i="1" s="1"/>
  <c r="D3688" i="1" l="1"/>
  <c r="E3688" i="1" s="1"/>
  <c r="D3689" i="1" l="1"/>
  <c r="E3689" i="1" s="1"/>
  <c r="D3690" i="1" l="1"/>
  <c r="E3690" i="1" s="1"/>
  <c r="D3691" i="1" l="1"/>
  <c r="E3691" i="1" s="1"/>
  <c r="D3692" i="1" l="1"/>
  <c r="E3692" i="1" s="1"/>
  <c r="D3693" i="1" l="1"/>
  <c r="E3693" i="1" s="1"/>
  <c r="D3694" i="1" l="1"/>
  <c r="E3694" i="1" s="1"/>
  <c r="D3695" i="1" l="1"/>
  <c r="E3695" i="1" s="1"/>
  <c r="D3696" i="1" l="1"/>
  <c r="E3696" i="1" s="1"/>
  <c r="D3697" i="1" l="1"/>
  <c r="E3697" i="1" s="1"/>
  <c r="D3698" i="1" l="1"/>
  <c r="E3698" i="1" s="1"/>
  <c r="D3699" i="1" l="1"/>
  <c r="E3699" i="1" s="1"/>
  <c r="D3700" i="1" l="1"/>
  <c r="E3700" i="1" s="1"/>
  <c r="D3701" i="1" l="1"/>
  <c r="E3701" i="1" s="1"/>
  <c r="D3702" i="1" l="1"/>
  <c r="E3702" i="1" s="1"/>
  <c r="D3703" i="1" l="1"/>
  <c r="E3703" i="1" s="1"/>
  <c r="D3704" i="1" l="1"/>
  <c r="E3704" i="1" s="1"/>
  <c r="D3705" i="1" l="1"/>
  <c r="E3705" i="1" s="1"/>
  <c r="D3706" i="1" l="1"/>
  <c r="E3706" i="1" s="1"/>
  <c r="D3707" i="1" l="1"/>
  <c r="E3707" i="1" s="1"/>
  <c r="D3708" i="1" l="1"/>
  <c r="E3708" i="1" s="1"/>
  <c r="D3709" i="1" l="1"/>
  <c r="E3709" i="1" s="1"/>
  <c r="D3710" i="1" l="1"/>
  <c r="E3710" i="1" s="1"/>
  <c r="D3711" i="1" l="1"/>
  <c r="E3711" i="1" s="1"/>
  <c r="D3712" i="1" l="1"/>
  <c r="E3712" i="1" s="1"/>
  <c r="D3713" i="1" l="1"/>
  <c r="E3713" i="1" s="1"/>
  <c r="D3714" i="1" l="1"/>
  <c r="E3714" i="1" s="1"/>
  <c r="D3715" i="1" l="1"/>
  <c r="E3715" i="1" s="1"/>
  <c r="D3716" i="1" l="1"/>
  <c r="E3716" i="1" s="1"/>
  <c r="D3717" i="1" l="1"/>
  <c r="E3717" i="1" s="1"/>
  <c r="D3718" i="1" l="1"/>
  <c r="E3718" i="1" s="1"/>
  <c r="D3719" i="1" l="1"/>
  <c r="E3719" i="1" s="1"/>
  <c r="D3720" i="1" l="1"/>
  <c r="E3720" i="1" s="1"/>
  <c r="D3721" i="1" l="1"/>
  <c r="E3721" i="1" s="1"/>
  <c r="D3722" i="1" l="1"/>
  <c r="E3722" i="1" s="1"/>
  <c r="D3723" i="1" l="1"/>
  <c r="E3723" i="1" s="1"/>
  <c r="D3724" i="1" l="1"/>
  <c r="E3724" i="1" s="1"/>
  <c r="D3725" i="1" l="1"/>
  <c r="E3725" i="1" s="1"/>
  <c r="D3726" i="1" l="1"/>
  <c r="E3726" i="1" s="1"/>
  <c r="D3727" i="1" l="1"/>
  <c r="E3727" i="1" s="1"/>
  <c r="D3728" i="1" l="1"/>
  <c r="E3728" i="1" s="1"/>
  <c r="D3729" i="1" l="1"/>
  <c r="E3729" i="1" s="1"/>
  <c r="D3730" i="1" l="1"/>
  <c r="E3730" i="1" s="1"/>
  <c r="D3731" i="1" l="1"/>
  <c r="E3731" i="1" s="1"/>
  <c r="D3732" i="1" l="1"/>
  <c r="E3732" i="1" s="1"/>
  <c r="D3733" i="1" l="1"/>
  <c r="E3733" i="1" s="1"/>
  <c r="D3734" i="1" l="1"/>
  <c r="E3734" i="1" s="1"/>
  <c r="D3735" i="1" l="1"/>
  <c r="E3735" i="1" s="1"/>
  <c r="D3736" i="1" l="1"/>
  <c r="E3736" i="1" s="1"/>
  <c r="D3737" i="1" l="1"/>
  <c r="E3737" i="1" s="1"/>
  <c r="D3738" i="1" l="1"/>
  <c r="E3738" i="1" s="1"/>
  <c r="D3739" i="1" l="1"/>
  <c r="E3739" i="1" s="1"/>
  <c r="D3740" i="1" l="1"/>
  <c r="E3740" i="1" s="1"/>
  <c r="D3741" i="1" l="1"/>
  <c r="E3741" i="1" s="1"/>
  <c r="D3742" i="1" l="1"/>
  <c r="E3742" i="1" s="1"/>
  <c r="D3743" i="1" l="1"/>
  <c r="E3743" i="1" s="1"/>
  <c r="D3744" i="1" l="1"/>
  <c r="E3744" i="1" s="1"/>
  <c r="D3745" i="1" l="1"/>
  <c r="E3745" i="1" s="1"/>
  <c r="D3746" i="1" l="1"/>
  <c r="E3746" i="1" s="1"/>
  <c r="D3747" i="1" l="1"/>
  <c r="E3747" i="1" s="1"/>
  <c r="D3748" i="1" l="1"/>
  <c r="E3748" i="1" s="1"/>
  <c r="D3749" i="1" l="1"/>
  <c r="E3749" i="1" s="1"/>
  <c r="D3750" i="1" l="1"/>
  <c r="E3750" i="1" s="1"/>
  <c r="D3751" i="1" l="1"/>
  <c r="E3751" i="1" s="1"/>
  <c r="D3752" i="1" l="1"/>
  <c r="E3752" i="1" s="1"/>
  <c r="D3753" i="1" l="1"/>
  <c r="E3753" i="1" s="1"/>
  <c r="D3754" i="1" l="1"/>
  <c r="E3754" i="1" s="1"/>
  <c r="D3755" i="1" l="1"/>
  <c r="E3755" i="1" s="1"/>
  <c r="D3756" i="1" l="1"/>
  <c r="E3756" i="1" s="1"/>
  <c r="D3757" i="1" l="1"/>
  <c r="E3757" i="1" s="1"/>
  <c r="D3758" i="1" l="1"/>
  <c r="E3758" i="1" s="1"/>
  <c r="D3759" i="1" l="1"/>
  <c r="E3759" i="1" s="1"/>
  <c r="D3760" i="1" l="1"/>
  <c r="E3760" i="1" s="1"/>
  <c r="D3761" i="1" l="1"/>
  <c r="E3761" i="1" s="1"/>
  <c r="D3762" i="1" l="1"/>
  <c r="E3762" i="1" s="1"/>
  <c r="D3763" i="1" l="1"/>
  <c r="E3763" i="1" s="1"/>
  <c r="D3764" i="1" l="1"/>
  <c r="E3764" i="1" s="1"/>
  <c r="D3765" i="1" l="1"/>
  <c r="E3765" i="1" s="1"/>
  <c r="D3766" i="1" l="1"/>
  <c r="E3766" i="1" s="1"/>
  <c r="D3767" i="1" l="1"/>
  <c r="E3767" i="1" s="1"/>
  <c r="D3768" i="1" l="1"/>
  <c r="E3768" i="1" s="1"/>
  <c r="D3769" i="1" l="1"/>
  <c r="E3769" i="1" s="1"/>
  <c r="D3770" i="1" l="1"/>
  <c r="E3770" i="1" s="1"/>
  <c r="D3771" i="1" l="1"/>
  <c r="E3771" i="1" s="1"/>
  <c r="D3772" i="1" l="1"/>
  <c r="E3772" i="1" s="1"/>
  <c r="D3773" i="1" l="1"/>
  <c r="E3773" i="1" s="1"/>
  <c r="D3774" i="1" l="1"/>
  <c r="E3774" i="1" s="1"/>
  <c r="D3775" i="1" l="1"/>
  <c r="E3775" i="1" s="1"/>
  <c r="D3776" i="1" l="1"/>
  <c r="E3776" i="1" s="1"/>
  <c r="D3777" i="1" l="1"/>
  <c r="E3777" i="1" s="1"/>
  <c r="D3778" i="1" l="1"/>
  <c r="E3778" i="1" s="1"/>
  <c r="D3779" i="1" l="1"/>
  <c r="E3779" i="1" s="1"/>
  <c r="D3780" i="1" l="1"/>
  <c r="E3780" i="1" s="1"/>
  <c r="D3781" i="1" l="1"/>
  <c r="E3781" i="1" s="1"/>
  <c r="D3782" i="1" l="1"/>
  <c r="E3782" i="1" s="1"/>
  <c r="D3783" i="1" l="1"/>
  <c r="E3783" i="1" s="1"/>
  <c r="D3784" i="1" l="1"/>
  <c r="E3784" i="1" s="1"/>
  <c r="D3785" i="1" l="1"/>
  <c r="E3785" i="1" s="1"/>
  <c r="D3786" i="1" l="1"/>
  <c r="E3786" i="1" s="1"/>
  <c r="D3787" i="1" l="1"/>
  <c r="E3787" i="1" s="1"/>
  <c r="D3788" i="1" l="1"/>
  <c r="E3788" i="1" s="1"/>
  <c r="D3789" i="1" l="1"/>
  <c r="E3789" i="1" s="1"/>
  <c r="D3790" i="1" l="1"/>
  <c r="E3790" i="1" s="1"/>
  <c r="D3791" i="1" l="1"/>
  <c r="E3791" i="1" s="1"/>
  <c r="D3792" i="1" l="1"/>
  <c r="E3792" i="1" s="1"/>
  <c r="D3793" i="1" l="1"/>
  <c r="E3793" i="1" s="1"/>
  <c r="D3794" i="1" l="1"/>
  <c r="E3794" i="1" s="1"/>
  <c r="D3795" i="1" l="1"/>
  <c r="E3795" i="1" s="1"/>
  <c r="D3796" i="1" l="1"/>
  <c r="E3796" i="1" s="1"/>
  <c r="D3797" i="1" l="1"/>
  <c r="E3797" i="1" s="1"/>
  <c r="D3798" i="1" l="1"/>
  <c r="E3798" i="1" s="1"/>
  <c r="D3799" i="1" l="1"/>
  <c r="E3799" i="1" s="1"/>
  <c r="D3800" i="1" l="1"/>
  <c r="E3800" i="1" s="1"/>
  <c r="D3801" i="1" l="1"/>
  <c r="E3801" i="1" s="1"/>
  <c r="D3802" i="1" l="1"/>
  <c r="E3802" i="1" s="1"/>
  <c r="D3803" i="1" l="1"/>
  <c r="E3803" i="1" s="1"/>
  <c r="D3804" i="1" l="1"/>
  <c r="E3804" i="1" s="1"/>
  <c r="D3805" i="1" l="1"/>
  <c r="E3805" i="1" s="1"/>
  <c r="D3806" i="1" l="1"/>
  <c r="E3806" i="1" s="1"/>
  <c r="D3807" i="1" l="1"/>
  <c r="E3807" i="1" s="1"/>
  <c r="D3808" i="1" l="1"/>
  <c r="E3808" i="1" s="1"/>
  <c r="D3809" i="1" l="1"/>
  <c r="E3809" i="1" s="1"/>
  <c r="D3810" i="1" l="1"/>
  <c r="E3810" i="1" s="1"/>
  <c r="D3811" i="1" l="1"/>
  <c r="E3811" i="1" s="1"/>
  <c r="D3812" i="1" l="1"/>
  <c r="E3812" i="1" s="1"/>
  <c r="D3813" i="1" l="1"/>
  <c r="E3813" i="1" s="1"/>
  <c r="D3814" i="1" l="1"/>
  <c r="E3814" i="1" s="1"/>
  <c r="D3815" i="1" l="1"/>
  <c r="E3815" i="1" s="1"/>
  <c r="D3816" i="1" l="1"/>
  <c r="E3816" i="1" s="1"/>
  <c r="D3817" i="1" l="1"/>
  <c r="E3817" i="1" s="1"/>
  <c r="D3818" i="1" l="1"/>
  <c r="E3818" i="1" s="1"/>
  <c r="D3819" i="1" l="1"/>
  <c r="E3819" i="1" s="1"/>
  <c r="D3820" i="1" l="1"/>
  <c r="E3820" i="1" s="1"/>
  <c r="D3821" i="1" l="1"/>
  <c r="E3821" i="1" s="1"/>
  <c r="D3822" i="1" l="1"/>
  <c r="E3822" i="1" s="1"/>
  <c r="D3823" i="1" l="1"/>
  <c r="E3823" i="1" s="1"/>
  <c r="D3824" i="1" l="1"/>
  <c r="E3824" i="1" s="1"/>
  <c r="D3825" i="1" l="1"/>
  <c r="E3825" i="1" s="1"/>
  <c r="D3826" i="1" l="1"/>
  <c r="E3826" i="1" s="1"/>
  <c r="D3827" i="1" l="1"/>
  <c r="E3827" i="1" s="1"/>
  <c r="D3828" i="1" l="1"/>
  <c r="E3828" i="1" s="1"/>
  <c r="D3829" i="1" l="1"/>
  <c r="E3829" i="1" s="1"/>
  <c r="D3830" i="1" l="1"/>
  <c r="E3830" i="1" s="1"/>
  <c r="D3831" i="1" l="1"/>
  <c r="E3831" i="1" s="1"/>
  <c r="D3832" i="1" l="1"/>
  <c r="E3832" i="1" s="1"/>
  <c r="D3833" i="1" l="1"/>
  <c r="E3833" i="1" s="1"/>
  <c r="D3834" i="1" l="1"/>
  <c r="E3834" i="1" s="1"/>
  <c r="D3835" i="1" l="1"/>
  <c r="E3835" i="1" s="1"/>
  <c r="D3836" i="1" l="1"/>
  <c r="E3836" i="1" s="1"/>
  <c r="D3837" i="1" l="1"/>
  <c r="E3837" i="1" s="1"/>
  <c r="D3838" i="1" l="1"/>
  <c r="E3838" i="1" s="1"/>
  <c r="D3839" i="1" l="1"/>
  <c r="E3839" i="1" s="1"/>
  <c r="D3840" i="1" l="1"/>
  <c r="E3840" i="1" s="1"/>
  <c r="D3841" i="1" l="1"/>
  <c r="E3841" i="1" s="1"/>
  <c r="D3842" i="1" l="1"/>
  <c r="E3842" i="1" s="1"/>
  <c r="D3843" i="1" l="1"/>
  <c r="E3843" i="1" s="1"/>
  <c r="D3844" i="1" l="1"/>
  <c r="E3844" i="1" s="1"/>
  <c r="D3845" i="1" l="1"/>
  <c r="E3845" i="1" s="1"/>
  <c r="D3846" i="1" l="1"/>
  <c r="E3846" i="1" s="1"/>
  <c r="D3847" i="1" l="1"/>
  <c r="E3847" i="1" s="1"/>
  <c r="D3848" i="1" l="1"/>
  <c r="E3848" i="1" s="1"/>
  <c r="D3849" i="1" l="1"/>
  <c r="E3849" i="1" s="1"/>
  <c r="D3850" i="1" l="1"/>
  <c r="E3850" i="1" s="1"/>
  <c r="D3851" i="1" l="1"/>
  <c r="E3851" i="1" s="1"/>
  <c r="D3852" i="1" l="1"/>
  <c r="E3852" i="1" s="1"/>
  <c r="D3853" i="1" l="1"/>
  <c r="E3853" i="1" s="1"/>
  <c r="D3854" i="1" l="1"/>
  <c r="E3854" i="1" s="1"/>
  <c r="D3855" i="1" l="1"/>
  <c r="E3855" i="1" s="1"/>
  <c r="D3856" i="1" l="1"/>
  <c r="E3856" i="1" s="1"/>
  <c r="D3857" i="1" l="1"/>
  <c r="E3857" i="1" s="1"/>
  <c r="D3858" i="1" l="1"/>
  <c r="E3858" i="1" s="1"/>
  <c r="D3859" i="1" l="1"/>
  <c r="E3859" i="1" s="1"/>
  <c r="D3860" i="1" l="1"/>
  <c r="E3860" i="1" s="1"/>
  <c r="D3861" i="1" l="1"/>
  <c r="E3861" i="1" s="1"/>
  <c r="D3862" i="1" l="1"/>
  <c r="E3862" i="1" s="1"/>
  <c r="D3863" i="1" l="1"/>
  <c r="E3863" i="1" s="1"/>
  <c r="D3864" i="1" l="1"/>
  <c r="E3864" i="1" s="1"/>
  <c r="D3865" i="1" l="1"/>
  <c r="E3865" i="1" s="1"/>
  <c r="D3866" i="1" l="1"/>
  <c r="E3866" i="1" s="1"/>
  <c r="D3867" i="1" l="1"/>
  <c r="E3867" i="1" s="1"/>
  <c r="D3868" i="1" l="1"/>
  <c r="E3868" i="1" s="1"/>
  <c r="D3869" i="1" l="1"/>
  <c r="E3869" i="1" s="1"/>
  <c r="D3870" i="1" l="1"/>
  <c r="E3870" i="1" s="1"/>
  <c r="D3871" i="1" l="1"/>
  <c r="E3871" i="1" s="1"/>
  <c r="D3872" i="1" l="1"/>
  <c r="E3872" i="1" s="1"/>
  <c r="D3873" i="1" l="1"/>
  <c r="E3873" i="1" s="1"/>
  <c r="D3874" i="1" l="1"/>
  <c r="E3874" i="1" s="1"/>
  <c r="D3875" i="1" l="1"/>
  <c r="E3875" i="1" s="1"/>
  <c r="D3876" i="1" l="1"/>
  <c r="E3876" i="1" s="1"/>
  <c r="D3877" i="1" l="1"/>
  <c r="E3877" i="1" s="1"/>
  <c r="D3878" i="1" l="1"/>
  <c r="E3878" i="1" s="1"/>
  <c r="D3879" i="1" l="1"/>
  <c r="E3879" i="1" s="1"/>
  <c r="D3880" i="1" l="1"/>
  <c r="E3880" i="1" s="1"/>
  <c r="D3881" i="1" l="1"/>
  <c r="E3881" i="1" s="1"/>
  <c r="D3882" i="1" l="1"/>
  <c r="E3882" i="1" s="1"/>
  <c r="D3883" i="1" l="1"/>
  <c r="E3883" i="1" s="1"/>
  <c r="D3884" i="1" l="1"/>
  <c r="E3884" i="1" s="1"/>
  <c r="D3885" i="1" l="1"/>
  <c r="E3885" i="1" s="1"/>
  <c r="D3886" i="1" l="1"/>
  <c r="E3886" i="1" s="1"/>
  <c r="D3887" i="1" l="1"/>
  <c r="E3887" i="1" s="1"/>
  <c r="D3888" i="1" l="1"/>
  <c r="E3888" i="1" s="1"/>
  <c r="D3889" i="1" l="1"/>
  <c r="E3889" i="1" s="1"/>
  <c r="D3890" i="1" l="1"/>
  <c r="E3890" i="1" s="1"/>
  <c r="D3891" i="1" l="1"/>
  <c r="E3891" i="1" s="1"/>
  <c r="D3892" i="1" l="1"/>
  <c r="E3892" i="1" s="1"/>
  <c r="D3893" i="1" l="1"/>
  <c r="E3893" i="1" s="1"/>
  <c r="D3894" i="1" l="1"/>
  <c r="E3894" i="1" s="1"/>
  <c r="D3895" i="1" l="1"/>
  <c r="E3895" i="1" s="1"/>
  <c r="D3896" i="1" l="1"/>
  <c r="E3896" i="1" s="1"/>
  <c r="D3897" i="1" l="1"/>
  <c r="E3897" i="1" s="1"/>
  <c r="D3898" i="1" l="1"/>
  <c r="E3898" i="1" s="1"/>
  <c r="D3899" i="1" l="1"/>
  <c r="E3899" i="1" s="1"/>
  <c r="D3900" i="1" l="1"/>
  <c r="E3900" i="1" s="1"/>
  <c r="D3901" i="1" l="1"/>
  <c r="E3901" i="1" s="1"/>
  <c r="D3902" i="1" l="1"/>
  <c r="E3902" i="1" s="1"/>
  <c r="D3903" i="1" l="1"/>
  <c r="E3903" i="1" s="1"/>
  <c r="D3904" i="1" l="1"/>
  <c r="E3904" i="1" s="1"/>
  <c r="D3905" i="1" l="1"/>
  <c r="E3905" i="1" s="1"/>
  <c r="D3906" i="1" l="1"/>
  <c r="E3906" i="1" s="1"/>
  <c r="D3907" i="1" l="1"/>
  <c r="E3907" i="1" s="1"/>
  <c r="D3908" i="1" l="1"/>
  <c r="E3908" i="1" s="1"/>
  <c r="D3909" i="1" l="1"/>
  <c r="E3909" i="1" s="1"/>
  <c r="D3910" i="1" l="1"/>
  <c r="E3910" i="1" s="1"/>
  <c r="D3911" i="1" l="1"/>
  <c r="E3911" i="1" s="1"/>
  <c r="D3912" i="1" l="1"/>
  <c r="E3912" i="1" s="1"/>
  <c r="D3913" i="1" l="1"/>
  <c r="E3913" i="1" s="1"/>
  <c r="D3914" i="1" l="1"/>
  <c r="E3914" i="1" s="1"/>
  <c r="D3915" i="1" l="1"/>
  <c r="E3915" i="1" s="1"/>
  <c r="D3916" i="1" l="1"/>
  <c r="E3916" i="1" s="1"/>
  <c r="D3917" i="1" l="1"/>
  <c r="E3917" i="1" s="1"/>
  <c r="D3918" i="1" l="1"/>
  <c r="E3918" i="1" s="1"/>
  <c r="D3919" i="1" l="1"/>
  <c r="E3919" i="1" s="1"/>
  <c r="D3920" i="1" l="1"/>
  <c r="E3920" i="1" s="1"/>
  <c r="D3921" i="1" l="1"/>
  <c r="E3921" i="1" s="1"/>
  <c r="D3922" i="1" l="1"/>
  <c r="E3922" i="1" s="1"/>
  <c r="D3923" i="1" l="1"/>
  <c r="E3923" i="1" s="1"/>
  <c r="D3924" i="1" l="1"/>
  <c r="E3924" i="1" s="1"/>
  <c r="D3925" i="1" l="1"/>
  <c r="E3925" i="1" s="1"/>
  <c r="D3926" i="1" l="1"/>
  <c r="E3926" i="1" s="1"/>
  <c r="D3927" i="1" l="1"/>
  <c r="E3927" i="1" s="1"/>
  <c r="D3928" i="1" l="1"/>
  <c r="E3928" i="1" s="1"/>
  <c r="D3929" i="1" l="1"/>
  <c r="E3929" i="1" s="1"/>
  <c r="D3930" i="1" l="1"/>
  <c r="E3930" i="1" s="1"/>
  <c r="D3931" i="1" l="1"/>
  <c r="E3931" i="1" s="1"/>
  <c r="D3932" i="1" l="1"/>
  <c r="E3932" i="1" s="1"/>
  <c r="D3933" i="1" l="1"/>
  <c r="E3933" i="1" s="1"/>
  <c r="D3934" i="1" l="1"/>
  <c r="E3934" i="1" s="1"/>
  <c r="D3935" i="1" l="1"/>
  <c r="E3935" i="1" s="1"/>
  <c r="D3936" i="1" l="1"/>
  <c r="E3936" i="1" s="1"/>
  <c r="D3937" i="1" l="1"/>
  <c r="E3937" i="1" s="1"/>
  <c r="D3938" i="1" l="1"/>
  <c r="E3938" i="1" s="1"/>
  <c r="D3939" i="1" l="1"/>
  <c r="E3939" i="1" s="1"/>
  <c r="D3940" i="1" l="1"/>
  <c r="E3940" i="1" s="1"/>
  <c r="D3941" i="1" l="1"/>
  <c r="E3941" i="1" s="1"/>
  <c r="D3942" i="1" l="1"/>
  <c r="E3942" i="1" s="1"/>
  <c r="D3943" i="1" l="1"/>
  <c r="E3943" i="1" s="1"/>
  <c r="D3944" i="1" l="1"/>
  <c r="E3944" i="1" s="1"/>
  <c r="D3945" i="1" l="1"/>
  <c r="E3945" i="1" s="1"/>
  <c r="D3946" i="1" l="1"/>
  <c r="E3946" i="1" s="1"/>
  <c r="D3947" i="1" l="1"/>
  <c r="E3947" i="1" s="1"/>
  <c r="D3948" i="1" l="1"/>
  <c r="E3948" i="1" s="1"/>
  <c r="D3949" i="1" l="1"/>
  <c r="E3949" i="1" s="1"/>
  <c r="D3950" i="1" l="1"/>
  <c r="E3950" i="1" s="1"/>
  <c r="D3951" i="1" l="1"/>
  <c r="E3951" i="1" s="1"/>
  <c r="D3952" i="1" l="1"/>
  <c r="E3952" i="1" s="1"/>
  <c r="D3953" i="1" l="1"/>
  <c r="E3953" i="1" s="1"/>
  <c r="D3954" i="1" l="1"/>
  <c r="E3954" i="1" s="1"/>
  <c r="D3955" i="1" l="1"/>
  <c r="E3955" i="1" s="1"/>
  <c r="D3956" i="1" l="1"/>
  <c r="E3956" i="1" s="1"/>
  <c r="D3957" i="1" l="1"/>
  <c r="E3957" i="1" s="1"/>
  <c r="D3958" i="1" l="1"/>
  <c r="E3958" i="1" s="1"/>
  <c r="D3959" i="1" l="1"/>
  <c r="E3959" i="1" s="1"/>
  <c r="D3960" i="1" l="1"/>
  <c r="E3960" i="1" s="1"/>
  <c r="D3961" i="1" l="1"/>
  <c r="E3961" i="1" s="1"/>
  <c r="D3962" i="1" l="1"/>
  <c r="E3962" i="1" s="1"/>
  <c r="D3963" i="1" l="1"/>
  <c r="E3963" i="1" s="1"/>
  <c r="D3964" i="1" l="1"/>
  <c r="E3964" i="1" s="1"/>
  <c r="D3965" i="1" l="1"/>
  <c r="E3965" i="1" s="1"/>
  <c r="D3966" i="1" l="1"/>
  <c r="E3966" i="1" s="1"/>
  <c r="D3967" i="1" l="1"/>
  <c r="E3967" i="1" s="1"/>
  <c r="D3968" i="1" l="1"/>
  <c r="E3968" i="1" s="1"/>
  <c r="D3969" i="1" l="1"/>
  <c r="E3969" i="1" s="1"/>
  <c r="D3970" i="1" l="1"/>
  <c r="E3970" i="1" s="1"/>
  <c r="D3971" i="1" l="1"/>
  <c r="E3971" i="1" s="1"/>
  <c r="D3972" i="1" l="1"/>
  <c r="E3972" i="1" s="1"/>
  <c r="D3973" i="1" l="1"/>
  <c r="E3973" i="1" s="1"/>
  <c r="D3974" i="1" l="1"/>
  <c r="E3974" i="1" s="1"/>
  <c r="D3975" i="1" l="1"/>
  <c r="E3975" i="1" s="1"/>
  <c r="D3976" i="1" l="1"/>
  <c r="E3976" i="1" s="1"/>
  <c r="D3977" i="1" l="1"/>
  <c r="E3977" i="1" s="1"/>
  <c r="D3978" i="1" l="1"/>
  <c r="E3978" i="1" s="1"/>
  <c r="D3979" i="1" l="1"/>
  <c r="E3979" i="1" s="1"/>
  <c r="D3980" i="1" l="1"/>
  <c r="E3980" i="1" s="1"/>
  <c r="D3981" i="1" l="1"/>
  <c r="E3981" i="1" s="1"/>
  <c r="D3982" i="1" l="1"/>
  <c r="E3982" i="1" s="1"/>
  <c r="D3983" i="1" l="1"/>
  <c r="E3983" i="1" s="1"/>
  <c r="D3984" i="1" l="1"/>
  <c r="E3984" i="1" s="1"/>
  <c r="D3985" i="1" l="1"/>
  <c r="E3985" i="1" s="1"/>
  <c r="D3986" i="1" l="1"/>
  <c r="E3986" i="1" s="1"/>
  <c r="D3987" i="1" l="1"/>
  <c r="E3987" i="1" s="1"/>
  <c r="D3988" i="1" l="1"/>
  <c r="E3988" i="1" s="1"/>
  <c r="D3989" i="1" l="1"/>
  <c r="E3989" i="1" s="1"/>
  <c r="D3990" i="1" l="1"/>
  <c r="E3990" i="1" s="1"/>
  <c r="D3991" i="1" l="1"/>
  <c r="E3991" i="1" s="1"/>
  <c r="D3992" i="1" l="1"/>
  <c r="E3992" i="1" s="1"/>
  <c r="D3993" i="1" l="1"/>
  <c r="E3993" i="1" s="1"/>
  <c r="D3994" i="1" l="1"/>
  <c r="E3994" i="1" s="1"/>
  <c r="D3995" i="1" l="1"/>
  <c r="E3995" i="1" s="1"/>
  <c r="D3996" i="1" l="1"/>
  <c r="E3996" i="1" s="1"/>
  <c r="D3997" i="1" l="1"/>
  <c r="E3997" i="1" s="1"/>
  <c r="D3998" i="1" l="1"/>
  <c r="E3998" i="1" s="1"/>
  <c r="D3999" i="1" l="1"/>
  <c r="E3999" i="1" s="1"/>
  <c r="D4000" i="1" l="1"/>
  <c r="E4000" i="1" s="1"/>
  <c r="D4001" i="1" l="1"/>
  <c r="E4001" i="1" s="1"/>
  <c r="D4002" i="1" l="1"/>
  <c r="E4002" i="1" s="1"/>
  <c r="D4003" i="1" l="1"/>
  <c r="E4003" i="1" s="1"/>
  <c r="D4004" i="1" l="1"/>
  <c r="E4004" i="1" s="1"/>
  <c r="D4005" i="1" l="1"/>
  <c r="E4005" i="1" s="1"/>
  <c r="D4006" i="1" l="1"/>
  <c r="E4006" i="1" s="1"/>
  <c r="D4007" i="1" l="1"/>
  <c r="E4007" i="1" s="1"/>
  <c r="D4008" i="1" l="1"/>
  <c r="E4008" i="1" s="1"/>
  <c r="D4009" i="1" l="1"/>
  <c r="E4009" i="1" s="1"/>
  <c r="D4010" i="1" l="1"/>
  <c r="E4010" i="1" s="1"/>
  <c r="D4011" i="1" l="1"/>
  <c r="E4011" i="1" s="1"/>
  <c r="D4012" i="1" l="1"/>
  <c r="E4012" i="1" s="1"/>
  <c r="D4013" i="1" l="1"/>
  <c r="E4013" i="1" s="1"/>
  <c r="D4014" i="1" l="1"/>
  <c r="E4014" i="1" s="1"/>
  <c r="D4015" i="1" l="1"/>
  <c r="E4015" i="1" s="1"/>
  <c r="D4016" i="1" l="1"/>
  <c r="E4016" i="1" s="1"/>
  <c r="D4017" i="1" l="1"/>
  <c r="E4017" i="1" s="1"/>
  <c r="D4018" i="1" l="1"/>
  <c r="E4018" i="1" s="1"/>
  <c r="D4019" i="1" l="1"/>
  <c r="E4019" i="1" s="1"/>
  <c r="D4020" i="1" l="1"/>
  <c r="E4020" i="1" s="1"/>
  <c r="D4021" i="1" l="1"/>
  <c r="E4021" i="1" s="1"/>
  <c r="D4022" i="1" l="1"/>
  <c r="E4022" i="1" s="1"/>
  <c r="D4023" i="1" l="1"/>
  <c r="E4023" i="1" s="1"/>
  <c r="D4024" i="1" l="1"/>
  <c r="E4024" i="1" s="1"/>
  <c r="D4025" i="1" l="1"/>
  <c r="E4025" i="1" s="1"/>
  <c r="D4026" i="1" l="1"/>
  <c r="E4026" i="1" s="1"/>
  <c r="D4027" i="1" l="1"/>
  <c r="E4027" i="1" s="1"/>
  <c r="D4028" i="1" l="1"/>
  <c r="E4028" i="1" s="1"/>
  <c r="D4029" i="1" l="1"/>
  <c r="E4029" i="1" s="1"/>
  <c r="D4030" i="1" l="1"/>
  <c r="E4030" i="1" s="1"/>
  <c r="D4031" i="1" l="1"/>
  <c r="E4031" i="1" s="1"/>
  <c r="D4032" i="1" l="1"/>
  <c r="E4032" i="1" s="1"/>
  <c r="D4033" i="1" l="1"/>
  <c r="E4033" i="1" s="1"/>
  <c r="D4034" i="1" l="1"/>
  <c r="E4034" i="1" s="1"/>
  <c r="D4035" i="1" l="1"/>
  <c r="E4035" i="1" s="1"/>
  <c r="D4036" i="1" l="1"/>
  <c r="E4036" i="1" s="1"/>
  <c r="D4037" i="1" l="1"/>
  <c r="E4037" i="1" s="1"/>
  <c r="D4038" i="1" l="1"/>
  <c r="E4038" i="1" s="1"/>
  <c r="D4039" i="1" l="1"/>
  <c r="E4039" i="1" s="1"/>
  <c r="D4040" i="1" l="1"/>
  <c r="E4040" i="1" s="1"/>
  <c r="D4041" i="1" l="1"/>
  <c r="E4041" i="1" s="1"/>
  <c r="D4042" i="1" l="1"/>
  <c r="E4042" i="1" s="1"/>
  <c r="D4043" i="1" l="1"/>
  <c r="E4043" i="1" s="1"/>
  <c r="D4044" i="1" l="1"/>
  <c r="E4044" i="1" s="1"/>
  <c r="D4045" i="1" l="1"/>
  <c r="E4045" i="1" s="1"/>
  <c r="D4046" i="1" l="1"/>
  <c r="E4046" i="1" s="1"/>
  <c r="D4047" i="1" l="1"/>
  <c r="E4047" i="1" s="1"/>
  <c r="D4048" i="1" l="1"/>
  <c r="E4048" i="1" s="1"/>
  <c r="D4049" i="1" l="1"/>
  <c r="E4049" i="1" s="1"/>
  <c r="D4050" i="1" l="1"/>
  <c r="E4050" i="1" s="1"/>
  <c r="D4051" i="1" l="1"/>
  <c r="E4051" i="1" s="1"/>
  <c r="D4052" i="1" l="1"/>
  <c r="E4052" i="1" s="1"/>
  <c r="D4053" i="1" l="1"/>
  <c r="E4053" i="1" s="1"/>
  <c r="D4054" i="1" l="1"/>
  <c r="E4054" i="1" s="1"/>
  <c r="D4055" i="1" l="1"/>
  <c r="E4055" i="1" s="1"/>
  <c r="D4056" i="1" l="1"/>
  <c r="E4056" i="1" s="1"/>
  <c r="D4057" i="1" l="1"/>
  <c r="E4057" i="1" s="1"/>
  <c r="D4058" i="1" l="1"/>
  <c r="E4058" i="1" s="1"/>
  <c r="D4059" i="1" l="1"/>
  <c r="E4059" i="1" s="1"/>
  <c r="D4060" i="1" l="1"/>
  <c r="E4060" i="1" s="1"/>
  <c r="D4061" i="1" l="1"/>
  <c r="E4061" i="1" s="1"/>
  <c r="D4062" i="1" l="1"/>
  <c r="E4062" i="1" s="1"/>
  <c r="D4063" i="1" l="1"/>
  <c r="E4063" i="1" s="1"/>
  <c r="D4064" i="1" l="1"/>
  <c r="E4064" i="1" s="1"/>
  <c r="D4065" i="1" l="1"/>
  <c r="E4065" i="1" s="1"/>
  <c r="D4066" i="1" l="1"/>
  <c r="E4066" i="1" s="1"/>
  <c r="D4067" i="1" l="1"/>
  <c r="E4067" i="1" s="1"/>
  <c r="D4068" i="1" l="1"/>
  <c r="E4068" i="1" s="1"/>
  <c r="D4069" i="1" l="1"/>
  <c r="E4069" i="1" s="1"/>
  <c r="D4070" i="1" l="1"/>
  <c r="E4070" i="1" s="1"/>
  <c r="D4071" i="1" l="1"/>
  <c r="E4071" i="1" s="1"/>
  <c r="D4072" i="1" l="1"/>
  <c r="E4072" i="1" s="1"/>
  <c r="D4073" i="1" l="1"/>
  <c r="E4073" i="1" s="1"/>
  <c r="D4074" i="1" l="1"/>
  <c r="E4074" i="1" s="1"/>
  <c r="D4075" i="1" l="1"/>
  <c r="E4075" i="1" s="1"/>
  <c r="D4076" i="1" l="1"/>
  <c r="E4076" i="1" s="1"/>
  <c r="D4077" i="1" l="1"/>
  <c r="E4077" i="1" s="1"/>
  <c r="D4078" i="1" l="1"/>
  <c r="E4078" i="1" s="1"/>
  <c r="D4079" i="1" l="1"/>
  <c r="E4079" i="1" s="1"/>
  <c r="D4080" i="1" l="1"/>
  <c r="E4080" i="1" s="1"/>
  <c r="D4081" i="1" l="1"/>
  <c r="E4081" i="1" s="1"/>
  <c r="D4082" i="1" l="1"/>
  <c r="E4082" i="1" s="1"/>
  <c r="D4083" i="1" l="1"/>
  <c r="E4083" i="1" s="1"/>
  <c r="D4084" i="1" l="1"/>
  <c r="E4084" i="1" s="1"/>
  <c r="D4085" i="1" l="1"/>
  <c r="E4085" i="1" s="1"/>
  <c r="D4086" i="1" l="1"/>
  <c r="E4086" i="1" s="1"/>
  <c r="D4087" i="1" l="1"/>
  <c r="E4087" i="1" s="1"/>
  <c r="D4088" i="1" l="1"/>
  <c r="E4088" i="1" s="1"/>
  <c r="D4089" i="1" l="1"/>
  <c r="E4089" i="1" s="1"/>
  <c r="D4090" i="1" l="1"/>
  <c r="E4090" i="1" s="1"/>
  <c r="D4091" i="1" l="1"/>
  <c r="E4091" i="1" s="1"/>
  <c r="D4092" i="1" l="1"/>
  <c r="E4092" i="1" s="1"/>
  <c r="D4093" i="1" l="1"/>
  <c r="E4093" i="1" s="1"/>
  <c r="D4094" i="1" l="1"/>
  <c r="E4094" i="1" s="1"/>
  <c r="D4095" i="1" l="1"/>
  <c r="E4095" i="1" s="1"/>
  <c r="D4096" i="1" l="1"/>
  <c r="E4096" i="1" s="1"/>
  <c r="D4097" i="1" l="1"/>
  <c r="E4097" i="1" s="1"/>
  <c r="D4098" i="1" l="1"/>
  <c r="E4098" i="1" s="1"/>
  <c r="D4099" i="1" l="1"/>
  <c r="E4099" i="1" s="1"/>
  <c r="D4100" i="1" l="1"/>
  <c r="E4100" i="1" s="1"/>
  <c r="D4101" i="1" l="1"/>
  <c r="E4101" i="1" s="1"/>
  <c r="D4102" i="1" l="1"/>
  <c r="E4102" i="1" s="1"/>
  <c r="D4103" i="1" l="1"/>
  <c r="E4103" i="1" s="1"/>
  <c r="D4104" i="1" l="1"/>
  <c r="E4104" i="1" s="1"/>
  <c r="D4105" i="1" l="1"/>
  <c r="E4105" i="1" s="1"/>
  <c r="D4106" i="1" l="1"/>
  <c r="E4106" i="1" s="1"/>
  <c r="D4107" i="1" l="1"/>
  <c r="E4107" i="1" s="1"/>
  <c r="D4108" i="1" l="1"/>
  <c r="E4108" i="1" s="1"/>
  <c r="D4109" i="1" l="1"/>
  <c r="E4109" i="1" s="1"/>
  <c r="D4110" i="1" l="1"/>
  <c r="E4110" i="1" s="1"/>
  <c r="D4111" i="1" l="1"/>
  <c r="E4111" i="1" s="1"/>
  <c r="D4112" i="1" l="1"/>
  <c r="E4112" i="1" s="1"/>
  <c r="D4113" i="1" l="1"/>
  <c r="E4113" i="1" s="1"/>
  <c r="D4114" i="1" l="1"/>
  <c r="E4114" i="1" s="1"/>
  <c r="D4115" i="1" l="1"/>
  <c r="E4115" i="1" s="1"/>
  <c r="D4116" i="1" l="1"/>
  <c r="E4116" i="1" s="1"/>
  <c r="D4117" i="1" l="1"/>
  <c r="E4117" i="1" s="1"/>
  <c r="D4118" i="1" l="1"/>
  <c r="E4118" i="1" s="1"/>
  <c r="D4119" i="1" l="1"/>
  <c r="E4119" i="1" s="1"/>
  <c r="D4120" i="1" l="1"/>
  <c r="E4120" i="1" s="1"/>
  <c r="D4121" i="1" l="1"/>
  <c r="E4121" i="1" s="1"/>
  <c r="D4122" i="1" l="1"/>
  <c r="E4122" i="1" s="1"/>
  <c r="D4123" i="1" l="1"/>
  <c r="E4123" i="1" s="1"/>
  <c r="D4124" i="1" l="1"/>
  <c r="E4124" i="1" s="1"/>
  <c r="D4125" i="1" l="1"/>
  <c r="E4125" i="1" s="1"/>
  <c r="D4126" i="1" l="1"/>
  <c r="E4126" i="1" s="1"/>
  <c r="D4127" i="1" l="1"/>
  <c r="E4127" i="1" s="1"/>
  <c r="D4128" i="1" l="1"/>
  <c r="E4128" i="1" s="1"/>
  <c r="D4129" i="1" l="1"/>
  <c r="E4129" i="1" s="1"/>
  <c r="D4130" i="1" l="1"/>
  <c r="E4130" i="1" s="1"/>
  <c r="D4131" i="1" l="1"/>
  <c r="E4131" i="1" s="1"/>
  <c r="D4132" i="1" l="1"/>
  <c r="E4132" i="1" s="1"/>
  <c r="D4133" i="1" l="1"/>
  <c r="E4133" i="1" s="1"/>
  <c r="D4134" i="1" l="1"/>
  <c r="E4134" i="1" s="1"/>
  <c r="D4135" i="1" l="1"/>
  <c r="E4135" i="1" s="1"/>
  <c r="D4136" i="1" l="1"/>
  <c r="E4136" i="1" s="1"/>
  <c r="D4137" i="1" l="1"/>
  <c r="E4137" i="1" s="1"/>
  <c r="D4138" i="1" l="1"/>
  <c r="E4138" i="1" s="1"/>
  <c r="D4139" i="1" l="1"/>
  <c r="E4139" i="1" s="1"/>
  <c r="D4140" i="1" l="1"/>
  <c r="E4140" i="1" s="1"/>
  <c r="D4141" i="1" l="1"/>
  <c r="E4141" i="1" s="1"/>
  <c r="D4142" i="1" l="1"/>
  <c r="E4142" i="1" s="1"/>
  <c r="D4143" i="1" l="1"/>
  <c r="E4143" i="1" s="1"/>
  <c r="D4144" i="1" l="1"/>
  <c r="E4144" i="1" s="1"/>
  <c r="D4145" i="1" l="1"/>
  <c r="E4145" i="1" s="1"/>
  <c r="D4146" i="1" l="1"/>
  <c r="E4146" i="1" s="1"/>
  <c r="D4147" i="1" l="1"/>
  <c r="E4147" i="1" s="1"/>
  <c r="D4148" i="1" l="1"/>
  <c r="E4148" i="1" s="1"/>
  <c r="D4149" i="1" l="1"/>
  <c r="E4149" i="1" s="1"/>
  <c r="D4150" i="1" l="1"/>
  <c r="E4150" i="1" s="1"/>
  <c r="D4151" i="1" l="1"/>
  <c r="E4151" i="1" s="1"/>
  <c r="D4152" i="1" l="1"/>
  <c r="E4152" i="1" s="1"/>
  <c r="D4153" i="1" l="1"/>
  <c r="E4153" i="1" s="1"/>
  <c r="D4154" i="1" l="1"/>
  <c r="E4154" i="1" s="1"/>
  <c r="D4155" i="1" l="1"/>
  <c r="E4155" i="1" s="1"/>
  <c r="D4156" i="1" l="1"/>
  <c r="E4156" i="1" s="1"/>
  <c r="D4157" i="1" l="1"/>
  <c r="E4157" i="1" s="1"/>
  <c r="D4158" i="1" l="1"/>
  <c r="E4158" i="1" s="1"/>
  <c r="D4159" i="1" l="1"/>
  <c r="E4159" i="1" s="1"/>
  <c r="D4160" i="1" l="1"/>
  <c r="E4160" i="1" s="1"/>
  <c r="D4161" i="1" l="1"/>
  <c r="E4161" i="1" s="1"/>
  <c r="D4162" i="1" l="1"/>
  <c r="E4162" i="1" s="1"/>
  <c r="D4163" i="1" l="1"/>
  <c r="E4163" i="1" s="1"/>
  <c r="D4164" i="1" l="1"/>
  <c r="E4164" i="1" s="1"/>
  <c r="D4165" i="1" l="1"/>
  <c r="E4165" i="1" s="1"/>
  <c r="D4166" i="1" l="1"/>
  <c r="E4166" i="1" s="1"/>
  <c r="D4167" i="1" l="1"/>
  <c r="E4167" i="1" s="1"/>
  <c r="D4168" i="1" l="1"/>
  <c r="E4168" i="1" s="1"/>
  <c r="D4169" i="1" l="1"/>
  <c r="E4169" i="1" s="1"/>
  <c r="D4170" i="1" l="1"/>
  <c r="E4170" i="1" s="1"/>
  <c r="D4171" i="1" l="1"/>
  <c r="E4171" i="1" s="1"/>
  <c r="D4172" i="1" l="1"/>
  <c r="E4172" i="1" s="1"/>
  <c r="D4173" i="1" l="1"/>
  <c r="E4173" i="1" s="1"/>
  <c r="D4174" i="1" l="1"/>
  <c r="E4174" i="1" s="1"/>
  <c r="D4175" i="1" l="1"/>
  <c r="E4175" i="1" s="1"/>
  <c r="D4176" i="1" l="1"/>
  <c r="E4176" i="1" s="1"/>
  <c r="D4177" i="1" l="1"/>
  <c r="E4177" i="1" s="1"/>
  <c r="D4178" i="1" l="1"/>
  <c r="E4178" i="1" s="1"/>
  <c r="D4179" i="1" l="1"/>
  <c r="E4179" i="1" s="1"/>
  <c r="D4180" i="1" l="1"/>
  <c r="E4180" i="1" s="1"/>
  <c r="D4181" i="1" l="1"/>
  <c r="E4181" i="1" s="1"/>
  <c r="D4182" i="1" l="1"/>
  <c r="E4182" i="1" s="1"/>
  <c r="D4183" i="1" l="1"/>
  <c r="E4183" i="1" s="1"/>
  <c r="D4184" i="1" l="1"/>
  <c r="E4184" i="1" s="1"/>
  <c r="D4185" i="1" l="1"/>
  <c r="E4185" i="1" s="1"/>
  <c r="D4186" i="1" l="1"/>
  <c r="E4186" i="1" s="1"/>
  <c r="D4187" i="1" l="1"/>
  <c r="E4187" i="1" s="1"/>
  <c r="D4188" i="1" l="1"/>
  <c r="E4188" i="1" s="1"/>
  <c r="D4189" i="1" l="1"/>
  <c r="E4189" i="1" s="1"/>
  <c r="D4190" i="1" l="1"/>
  <c r="E4190" i="1" s="1"/>
  <c r="D4191" i="1" l="1"/>
  <c r="E4191" i="1" s="1"/>
  <c r="D4192" i="1" l="1"/>
  <c r="E4192" i="1" s="1"/>
  <c r="D4193" i="1" l="1"/>
  <c r="E4193" i="1" s="1"/>
  <c r="D4194" i="1" l="1"/>
  <c r="E4194" i="1" s="1"/>
  <c r="D4195" i="1" l="1"/>
  <c r="E4195" i="1" s="1"/>
  <c r="D4196" i="1" l="1"/>
  <c r="E4196" i="1" s="1"/>
  <c r="D4197" i="1" l="1"/>
  <c r="E4197" i="1" s="1"/>
  <c r="D4198" i="1" l="1"/>
  <c r="E4198" i="1" s="1"/>
  <c r="D4199" i="1" l="1"/>
  <c r="E4199" i="1" s="1"/>
  <c r="D4200" i="1" l="1"/>
  <c r="E4200" i="1" s="1"/>
  <c r="D4201" i="1" l="1"/>
  <c r="E4201" i="1" s="1"/>
  <c r="D4202" i="1" l="1"/>
  <c r="E4202" i="1" s="1"/>
  <c r="D4203" i="1" l="1"/>
  <c r="E4203" i="1" s="1"/>
  <c r="D4204" i="1" l="1"/>
  <c r="E4204" i="1" s="1"/>
  <c r="D4205" i="1" l="1"/>
  <c r="E4205" i="1" s="1"/>
  <c r="D4206" i="1" l="1"/>
  <c r="E4206" i="1" s="1"/>
  <c r="D4207" i="1" l="1"/>
  <c r="E4207" i="1" s="1"/>
  <c r="D4208" i="1" l="1"/>
  <c r="E4208" i="1" s="1"/>
  <c r="D4209" i="1" l="1"/>
  <c r="E4209" i="1" s="1"/>
  <c r="D4210" i="1" l="1"/>
  <c r="E4210" i="1" s="1"/>
  <c r="D4211" i="1" l="1"/>
  <c r="E4211" i="1" s="1"/>
  <c r="D4212" i="1" l="1"/>
  <c r="E4212" i="1" s="1"/>
  <c r="D4213" i="1" l="1"/>
  <c r="E4213" i="1" s="1"/>
  <c r="D4214" i="1" l="1"/>
  <c r="E4214" i="1" s="1"/>
  <c r="D4215" i="1" l="1"/>
  <c r="E4215" i="1" s="1"/>
  <c r="D4216" i="1" l="1"/>
  <c r="E4216" i="1" s="1"/>
  <c r="D4217" i="1" l="1"/>
  <c r="E4217" i="1" s="1"/>
  <c r="D4218" i="1" l="1"/>
  <c r="E4218" i="1" s="1"/>
  <c r="D4219" i="1" l="1"/>
  <c r="E4219" i="1" s="1"/>
  <c r="D4220" i="1" l="1"/>
  <c r="E4220" i="1" s="1"/>
  <c r="D4221" i="1" l="1"/>
  <c r="E4221" i="1" s="1"/>
  <c r="D4222" i="1" l="1"/>
  <c r="E4222" i="1" s="1"/>
  <c r="D4223" i="1" l="1"/>
  <c r="E4223" i="1" s="1"/>
  <c r="D4224" i="1" l="1"/>
  <c r="E4224" i="1" s="1"/>
  <c r="D4225" i="1" l="1"/>
  <c r="E4225" i="1" s="1"/>
  <c r="D4226" i="1" l="1"/>
  <c r="E4226" i="1" s="1"/>
  <c r="D4227" i="1" l="1"/>
  <c r="E4227" i="1" s="1"/>
  <c r="D4228" i="1" l="1"/>
  <c r="E4228" i="1" s="1"/>
  <c r="D4229" i="1" l="1"/>
  <c r="E4229" i="1" s="1"/>
  <c r="D4230" i="1" l="1"/>
  <c r="E4230" i="1" s="1"/>
  <c r="D4231" i="1" l="1"/>
  <c r="E4231" i="1" s="1"/>
  <c r="D4232" i="1" l="1"/>
  <c r="E4232" i="1" s="1"/>
  <c r="D4233" i="1" l="1"/>
  <c r="E4233" i="1" s="1"/>
  <c r="D4234" i="1" l="1"/>
  <c r="E4234" i="1" s="1"/>
  <c r="D4235" i="1" l="1"/>
  <c r="E4235" i="1" s="1"/>
  <c r="D4236" i="1" l="1"/>
  <c r="E4236" i="1" s="1"/>
  <c r="D4237" i="1" l="1"/>
  <c r="E4237" i="1" s="1"/>
  <c r="D4238" i="1" l="1"/>
  <c r="E4238" i="1" s="1"/>
  <c r="D4239" i="1" l="1"/>
  <c r="E4239" i="1" s="1"/>
  <c r="D4240" i="1" l="1"/>
  <c r="E4240" i="1" s="1"/>
  <c r="D4241" i="1" l="1"/>
  <c r="E4241" i="1" s="1"/>
  <c r="D4242" i="1" l="1"/>
  <c r="E4242" i="1" s="1"/>
  <c r="D4243" i="1" l="1"/>
  <c r="E4243" i="1" s="1"/>
  <c r="D4244" i="1" l="1"/>
  <c r="E4244" i="1" s="1"/>
  <c r="D4245" i="1" l="1"/>
  <c r="E4245" i="1" s="1"/>
  <c r="D4246" i="1" l="1"/>
  <c r="E4246" i="1" s="1"/>
  <c r="D4247" i="1" l="1"/>
  <c r="E4247" i="1" s="1"/>
  <c r="D4248" i="1" l="1"/>
  <c r="E4248" i="1" s="1"/>
  <c r="D4249" i="1" l="1"/>
  <c r="E4249" i="1" s="1"/>
  <c r="D4250" i="1" l="1"/>
  <c r="E4250" i="1" s="1"/>
  <c r="D4251" i="1" l="1"/>
  <c r="E4251" i="1" s="1"/>
  <c r="D4252" i="1" l="1"/>
  <c r="E4252" i="1" s="1"/>
  <c r="D4253" i="1" l="1"/>
  <c r="E4253" i="1" s="1"/>
  <c r="D4254" i="1" l="1"/>
  <c r="E4254" i="1" s="1"/>
  <c r="D4255" i="1" l="1"/>
  <c r="E4255" i="1" s="1"/>
  <c r="D4256" i="1" l="1"/>
  <c r="E4256" i="1" s="1"/>
  <c r="D4257" i="1" l="1"/>
  <c r="E4257" i="1" s="1"/>
  <c r="D4258" i="1" l="1"/>
  <c r="E4258" i="1" s="1"/>
  <c r="D4259" i="1" l="1"/>
  <c r="E4259" i="1" s="1"/>
  <c r="D4260" i="1" l="1"/>
  <c r="E4260" i="1" s="1"/>
  <c r="D4261" i="1" l="1"/>
  <c r="E4261" i="1" s="1"/>
  <c r="D4262" i="1" l="1"/>
  <c r="E4262" i="1" s="1"/>
  <c r="D4263" i="1" l="1"/>
  <c r="E4263" i="1" s="1"/>
  <c r="D4264" i="1" l="1"/>
  <c r="E4264" i="1" s="1"/>
  <c r="D4265" i="1" l="1"/>
  <c r="E4265" i="1" s="1"/>
  <c r="D4266" i="1" l="1"/>
  <c r="E4266" i="1" s="1"/>
  <c r="D4267" i="1" l="1"/>
  <c r="E4267" i="1" s="1"/>
  <c r="D4268" i="1" l="1"/>
  <c r="E4268" i="1" s="1"/>
  <c r="D4269" i="1" l="1"/>
  <c r="E4269" i="1" s="1"/>
  <c r="D4270" i="1" l="1"/>
  <c r="E4270" i="1" s="1"/>
  <c r="D4271" i="1" l="1"/>
  <c r="E4271" i="1" s="1"/>
  <c r="D4272" i="1" l="1"/>
  <c r="E4272" i="1" s="1"/>
  <c r="D4273" i="1" l="1"/>
  <c r="E4273" i="1" s="1"/>
  <c r="D4274" i="1" l="1"/>
  <c r="E4274" i="1" s="1"/>
  <c r="D4275" i="1" l="1"/>
  <c r="E4275" i="1" s="1"/>
  <c r="D4276" i="1" l="1"/>
  <c r="E4276" i="1" s="1"/>
  <c r="D4277" i="1" l="1"/>
  <c r="E4277" i="1" s="1"/>
  <c r="D4278" i="1" l="1"/>
  <c r="E4278" i="1" s="1"/>
  <c r="D4279" i="1" l="1"/>
  <c r="E4279" i="1" s="1"/>
  <c r="D4280" i="1" l="1"/>
  <c r="E4280" i="1" s="1"/>
  <c r="D4281" i="1" l="1"/>
  <c r="E4281" i="1" s="1"/>
  <c r="D4282" i="1" l="1"/>
  <c r="E4282" i="1" s="1"/>
  <c r="D4283" i="1" l="1"/>
  <c r="E4283" i="1" s="1"/>
  <c r="D4284" i="1" l="1"/>
  <c r="E4284" i="1" s="1"/>
  <c r="D4285" i="1" l="1"/>
  <c r="E4285" i="1" s="1"/>
  <c r="D4286" i="1" l="1"/>
  <c r="E4286" i="1" s="1"/>
  <c r="D4287" i="1" l="1"/>
  <c r="E4287" i="1" s="1"/>
  <c r="D4288" i="1" l="1"/>
  <c r="E4288" i="1" s="1"/>
  <c r="D4289" i="1" l="1"/>
  <c r="E4289" i="1" s="1"/>
  <c r="D4290" i="1" l="1"/>
  <c r="E4290" i="1" s="1"/>
  <c r="D4291" i="1" l="1"/>
  <c r="E4291" i="1" s="1"/>
  <c r="D4292" i="1" l="1"/>
  <c r="E4292" i="1" s="1"/>
  <c r="D4293" i="1" l="1"/>
  <c r="E4293" i="1" s="1"/>
  <c r="D4294" i="1" l="1"/>
  <c r="E4294" i="1" s="1"/>
  <c r="D4295" i="1" l="1"/>
  <c r="E4295" i="1" s="1"/>
  <c r="D4296" i="1" l="1"/>
  <c r="E4296" i="1" s="1"/>
  <c r="D4297" i="1" l="1"/>
  <c r="E4297" i="1" s="1"/>
  <c r="D4298" i="1" l="1"/>
  <c r="E4298" i="1" s="1"/>
  <c r="D4299" i="1" l="1"/>
  <c r="E4299" i="1" s="1"/>
  <c r="D4300" i="1" l="1"/>
  <c r="E4300" i="1" s="1"/>
  <c r="D4301" i="1" l="1"/>
  <c r="E4301" i="1" s="1"/>
  <c r="D4302" i="1" l="1"/>
  <c r="E4302" i="1" s="1"/>
  <c r="D4303" i="1" l="1"/>
  <c r="E4303" i="1" s="1"/>
  <c r="D4304" i="1" l="1"/>
  <c r="E4304" i="1" s="1"/>
  <c r="D4305" i="1" l="1"/>
  <c r="E4305" i="1" s="1"/>
  <c r="D4306" i="1" l="1"/>
  <c r="E4306" i="1" s="1"/>
  <c r="D4307" i="1" l="1"/>
  <c r="E4307" i="1" s="1"/>
  <c r="D4308" i="1" l="1"/>
  <c r="E4308" i="1" s="1"/>
  <c r="D4309" i="1" l="1"/>
  <c r="E4309" i="1" s="1"/>
  <c r="D4310" i="1" l="1"/>
  <c r="E4310" i="1" s="1"/>
  <c r="D4311" i="1" l="1"/>
  <c r="E4311" i="1" s="1"/>
  <c r="D4312" i="1" l="1"/>
  <c r="E4312" i="1" s="1"/>
  <c r="D4313" i="1" l="1"/>
  <c r="E4313" i="1" s="1"/>
  <c r="D4314" i="1" l="1"/>
  <c r="E4314" i="1" s="1"/>
  <c r="D4315" i="1" l="1"/>
  <c r="E4315" i="1" s="1"/>
  <c r="D4316" i="1" l="1"/>
  <c r="E4316" i="1" s="1"/>
  <c r="D4317" i="1" l="1"/>
  <c r="E4317" i="1" s="1"/>
  <c r="D4318" i="1" l="1"/>
  <c r="E4318" i="1" s="1"/>
  <c r="D4319" i="1" l="1"/>
  <c r="E4319" i="1" s="1"/>
  <c r="D4320" i="1" l="1"/>
  <c r="E4320" i="1" s="1"/>
  <c r="D4321" i="1" l="1"/>
  <c r="E4321" i="1" s="1"/>
  <c r="D4322" i="1" l="1"/>
  <c r="E4322" i="1" s="1"/>
  <c r="D4323" i="1" l="1"/>
  <c r="E4323" i="1" s="1"/>
  <c r="D4324" i="1" l="1"/>
  <c r="E4324" i="1" s="1"/>
  <c r="D4325" i="1" l="1"/>
  <c r="E4325" i="1" s="1"/>
  <c r="D4326" i="1" l="1"/>
  <c r="E4326" i="1" s="1"/>
  <c r="D4327" i="1" l="1"/>
  <c r="E4327" i="1" s="1"/>
  <c r="D4328" i="1" l="1"/>
  <c r="E4328" i="1" s="1"/>
  <c r="D4329" i="1" l="1"/>
  <c r="E4329" i="1" s="1"/>
  <c r="D4330" i="1" l="1"/>
  <c r="E4330" i="1" s="1"/>
  <c r="D4331" i="1" l="1"/>
  <c r="E4331" i="1" s="1"/>
  <c r="D4332" i="1" l="1"/>
  <c r="E4332" i="1" s="1"/>
  <c r="D4333" i="1" l="1"/>
  <c r="E4333" i="1" s="1"/>
  <c r="D4334" i="1" l="1"/>
  <c r="E4334" i="1" s="1"/>
  <c r="D4335" i="1" l="1"/>
  <c r="E4335" i="1" s="1"/>
  <c r="D4336" i="1" l="1"/>
  <c r="E4336" i="1" s="1"/>
  <c r="D4337" i="1" l="1"/>
  <c r="E4337" i="1" s="1"/>
  <c r="D4338" i="1" l="1"/>
  <c r="E4338" i="1" s="1"/>
  <c r="D4339" i="1" l="1"/>
  <c r="E4339" i="1" s="1"/>
  <c r="D4340" i="1" l="1"/>
  <c r="E4340" i="1" s="1"/>
  <c r="D4341" i="1" l="1"/>
  <c r="E4341" i="1" s="1"/>
  <c r="D4342" i="1" l="1"/>
  <c r="E4342" i="1" s="1"/>
  <c r="D4343" i="1" l="1"/>
  <c r="E4343" i="1" s="1"/>
  <c r="D4344" i="1" l="1"/>
  <c r="E4344" i="1" s="1"/>
  <c r="D4345" i="1" l="1"/>
  <c r="E4345" i="1" s="1"/>
  <c r="D4346" i="1" l="1"/>
  <c r="E4346" i="1" s="1"/>
  <c r="D4347" i="1" l="1"/>
  <c r="E4347" i="1" s="1"/>
  <c r="D4348" i="1" l="1"/>
  <c r="E4348" i="1" s="1"/>
  <c r="D4349" i="1" l="1"/>
  <c r="E4349" i="1" s="1"/>
  <c r="D4350" i="1" l="1"/>
  <c r="E4350" i="1" s="1"/>
  <c r="D4351" i="1" l="1"/>
  <c r="E4351" i="1" s="1"/>
  <c r="D4352" i="1" l="1"/>
  <c r="E4352" i="1" s="1"/>
  <c r="D4353" i="1" l="1"/>
  <c r="E4353" i="1" s="1"/>
  <c r="D4354" i="1" l="1"/>
  <c r="E4354" i="1" s="1"/>
  <c r="D4355" i="1" l="1"/>
  <c r="E4355" i="1" s="1"/>
  <c r="D4356" i="1" l="1"/>
  <c r="E4356" i="1" s="1"/>
  <c r="D4357" i="1" l="1"/>
  <c r="E4357" i="1" s="1"/>
  <c r="D4358" i="1" l="1"/>
  <c r="E4358" i="1" s="1"/>
  <c r="D4359" i="1" l="1"/>
  <c r="E4359" i="1" s="1"/>
  <c r="D4360" i="1" l="1"/>
  <c r="E4360" i="1" s="1"/>
  <c r="D4361" i="1" l="1"/>
  <c r="E4361" i="1" s="1"/>
  <c r="D4362" i="1" l="1"/>
  <c r="E4362" i="1" s="1"/>
  <c r="D4363" i="1" l="1"/>
  <c r="E4363" i="1" s="1"/>
  <c r="D4364" i="1" l="1"/>
  <c r="E4364" i="1" s="1"/>
  <c r="D4365" i="1" l="1"/>
  <c r="E4365" i="1" s="1"/>
  <c r="D4366" i="1" l="1"/>
  <c r="E4366" i="1" s="1"/>
  <c r="D4367" i="1" l="1"/>
  <c r="E4367" i="1" s="1"/>
  <c r="D4368" i="1" l="1"/>
  <c r="E4368" i="1" s="1"/>
  <c r="D4369" i="1" l="1"/>
  <c r="E4369" i="1" s="1"/>
  <c r="D4370" i="1" l="1"/>
  <c r="E4370" i="1" s="1"/>
  <c r="D4371" i="1" l="1"/>
  <c r="E4371" i="1" s="1"/>
  <c r="D4372" i="1" l="1"/>
  <c r="E4372" i="1" s="1"/>
  <c r="D4373" i="1" l="1"/>
  <c r="E4373" i="1" s="1"/>
  <c r="D4374" i="1" l="1"/>
  <c r="E4374" i="1" s="1"/>
  <c r="D4375" i="1" l="1"/>
  <c r="E4375" i="1" s="1"/>
  <c r="D4376" i="1" l="1"/>
  <c r="E4376" i="1" s="1"/>
  <c r="D4377" i="1" l="1"/>
  <c r="E4377" i="1" s="1"/>
  <c r="D4378" i="1" l="1"/>
  <c r="E4378" i="1" s="1"/>
  <c r="D4379" i="1" l="1"/>
  <c r="E4379" i="1" s="1"/>
  <c r="D4380" i="1" l="1"/>
  <c r="E4380" i="1" s="1"/>
  <c r="D4381" i="1" l="1"/>
  <c r="E4381" i="1" s="1"/>
  <c r="D4382" i="1" l="1"/>
  <c r="E4382" i="1" s="1"/>
  <c r="D4383" i="1" l="1"/>
  <c r="E4383" i="1" s="1"/>
  <c r="D4384" i="1" l="1"/>
  <c r="E4384" i="1" s="1"/>
  <c r="D4385" i="1" l="1"/>
  <c r="E4385" i="1" s="1"/>
  <c r="D4386" i="1" l="1"/>
  <c r="E4386" i="1" s="1"/>
  <c r="D4387" i="1" l="1"/>
  <c r="E4387" i="1" s="1"/>
  <c r="D4388" i="1" l="1"/>
  <c r="E4388" i="1" s="1"/>
  <c r="D4389" i="1" l="1"/>
  <c r="E4389" i="1" s="1"/>
  <c r="D4390" i="1" l="1"/>
  <c r="E4390" i="1" s="1"/>
  <c r="D4391" i="1" l="1"/>
  <c r="E4391" i="1" s="1"/>
  <c r="D4392" i="1" l="1"/>
  <c r="E4392" i="1" s="1"/>
  <c r="D4393" i="1" l="1"/>
  <c r="E4393" i="1" s="1"/>
  <c r="D4394" i="1" l="1"/>
  <c r="E4394" i="1" s="1"/>
  <c r="D4395" i="1" l="1"/>
  <c r="E4395" i="1" s="1"/>
  <c r="D4396" i="1" l="1"/>
  <c r="E4396" i="1" s="1"/>
  <c r="D4397" i="1" l="1"/>
  <c r="E4397" i="1" s="1"/>
  <c r="D4398" i="1" l="1"/>
  <c r="E4398" i="1" s="1"/>
  <c r="D4399" i="1" l="1"/>
  <c r="E4399" i="1" s="1"/>
  <c r="D4400" i="1" l="1"/>
  <c r="E4400" i="1" s="1"/>
  <c r="D4401" i="1" l="1"/>
  <c r="E4401" i="1" s="1"/>
  <c r="D4402" i="1" l="1"/>
  <c r="E4402" i="1" s="1"/>
  <c r="D4403" i="1" l="1"/>
  <c r="E4403" i="1" s="1"/>
  <c r="D4404" i="1" l="1"/>
  <c r="E4404" i="1" s="1"/>
  <c r="D4405" i="1" l="1"/>
  <c r="E4405" i="1" s="1"/>
  <c r="D4406" i="1" l="1"/>
  <c r="E4406" i="1" s="1"/>
  <c r="D4407" i="1" l="1"/>
  <c r="E4407" i="1" s="1"/>
  <c r="D4408" i="1" l="1"/>
  <c r="E4408" i="1" s="1"/>
  <c r="D4409" i="1" l="1"/>
  <c r="E4409" i="1" s="1"/>
  <c r="D4410" i="1" l="1"/>
  <c r="E4410" i="1" s="1"/>
  <c r="D4411" i="1" l="1"/>
  <c r="E4411" i="1" s="1"/>
  <c r="D4412" i="1" l="1"/>
  <c r="E4412" i="1" s="1"/>
  <c r="D4413" i="1" l="1"/>
  <c r="E4413" i="1" s="1"/>
  <c r="D4414" i="1" l="1"/>
  <c r="E4414" i="1" s="1"/>
  <c r="D4415" i="1" l="1"/>
  <c r="E4415" i="1" s="1"/>
  <c r="D4416" i="1" l="1"/>
  <c r="E4416" i="1" s="1"/>
  <c r="D4417" i="1" l="1"/>
  <c r="E4417" i="1" s="1"/>
  <c r="D4418" i="1" l="1"/>
  <c r="E4418" i="1" s="1"/>
  <c r="D4419" i="1" l="1"/>
  <c r="E4419" i="1" s="1"/>
  <c r="D4420" i="1" l="1"/>
  <c r="E4420" i="1" s="1"/>
  <c r="D4421" i="1" l="1"/>
  <c r="E4421" i="1" s="1"/>
  <c r="D4422" i="1" l="1"/>
  <c r="E4422" i="1" s="1"/>
  <c r="D4423" i="1" l="1"/>
  <c r="E4423" i="1" s="1"/>
  <c r="D4424" i="1" l="1"/>
  <c r="E4424" i="1" s="1"/>
  <c r="D4425" i="1" l="1"/>
  <c r="E4425" i="1" s="1"/>
  <c r="D4426" i="1" l="1"/>
  <c r="E4426" i="1" s="1"/>
  <c r="D4427" i="1" l="1"/>
  <c r="E4427" i="1" s="1"/>
  <c r="D4428" i="1" l="1"/>
  <c r="E4428" i="1" s="1"/>
  <c r="D4429" i="1" l="1"/>
  <c r="E4429" i="1" s="1"/>
  <c r="D4430" i="1" l="1"/>
  <c r="E4430" i="1" s="1"/>
  <c r="D4431" i="1" l="1"/>
  <c r="E4431" i="1" s="1"/>
  <c r="D4432" i="1" l="1"/>
  <c r="E4432" i="1" s="1"/>
  <c r="D4433" i="1" l="1"/>
  <c r="E4433" i="1" s="1"/>
  <c r="D4434" i="1" l="1"/>
  <c r="E4434" i="1" s="1"/>
  <c r="D4435" i="1" l="1"/>
  <c r="E4435" i="1" s="1"/>
  <c r="D4436" i="1" l="1"/>
  <c r="E4436" i="1" s="1"/>
  <c r="D4437" i="1" l="1"/>
  <c r="E4437" i="1" s="1"/>
  <c r="D4438" i="1" l="1"/>
  <c r="E4438" i="1" s="1"/>
  <c r="D4439" i="1" l="1"/>
  <c r="E4439" i="1" s="1"/>
  <c r="D4440" i="1" l="1"/>
  <c r="E4440" i="1" s="1"/>
  <c r="D4441" i="1" l="1"/>
  <c r="E4441" i="1" s="1"/>
  <c r="D4442" i="1" l="1"/>
  <c r="E4442" i="1" s="1"/>
  <c r="D4443" i="1" l="1"/>
  <c r="E4443" i="1" s="1"/>
  <c r="D4444" i="1" l="1"/>
  <c r="E4444" i="1" s="1"/>
  <c r="D4445" i="1" l="1"/>
  <c r="E4445" i="1" s="1"/>
  <c r="D4446" i="1" l="1"/>
  <c r="E4446" i="1" s="1"/>
  <c r="D4447" i="1" l="1"/>
  <c r="E4447" i="1" s="1"/>
  <c r="D4448" i="1" l="1"/>
  <c r="E4448" i="1" s="1"/>
  <c r="D4449" i="1" l="1"/>
  <c r="E4449" i="1" s="1"/>
  <c r="D4450" i="1" l="1"/>
  <c r="E4450" i="1" s="1"/>
  <c r="D4451" i="1" l="1"/>
  <c r="E4451" i="1" s="1"/>
  <c r="D4452" i="1" l="1"/>
  <c r="E4452" i="1" s="1"/>
  <c r="D4453" i="1" l="1"/>
  <c r="E4453" i="1" s="1"/>
  <c r="D4454" i="1" l="1"/>
  <c r="E4454" i="1" s="1"/>
  <c r="D4455" i="1" l="1"/>
  <c r="E4455" i="1" s="1"/>
  <c r="D4456" i="1" l="1"/>
  <c r="E4456" i="1" s="1"/>
  <c r="D4457" i="1" l="1"/>
  <c r="E4457" i="1" s="1"/>
  <c r="D4458" i="1" l="1"/>
  <c r="E4458" i="1" s="1"/>
  <c r="D4459" i="1" l="1"/>
  <c r="E4459" i="1" s="1"/>
  <c r="D4460" i="1" l="1"/>
  <c r="E4460" i="1" s="1"/>
  <c r="D4461" i="1" l="1"/>
  <c r="E4461" i="1" s="1"/>
  <c r="D4462" i="1" l="1"/>
  <c r="E4462" i="1" s="1"/>
  <c r="D4463" i="1" l="1"/>
  <c r="E4463" i="1" s="1"/>
  <c r="D4464" i="1" l="1"/>
  <c r="E4464" i="1" s="1"/>
  <c r="D4465" i="1" l="1"/>
  <c r="E4465" i="1" s="1"/>
  <c r="D4466" i="1" l="1"/>
  <c r="E4466" i="1" s="1"/>
  <c r="D4467" i="1" l="1"/>
  <c r="E4467" i="1" s="1"/>
  <c r="D4468" i="1" l="1"/>
  <c r="E4468" i="1" s="1"/>
  <c r="D4469" i="1" l="1"/>
  <c r="E4469" i="1" s="1"/>
  <c r="D4470" i="1" l="1"/>
  <c r="E4470" i="1" s="1"/>
  <c r="D4471" i="1" l="1"/>
  <c r="E4471" i="1" s="1"/>
  <c r="D4472" i="1" l="1"/>
  <c r="E4472" i="1" s="1"/>
  <c r="D4473" i="1" l="1"/>
  <c r="E4473" i="1" s="1"/>
  <c r="D4474" i="1" l="1"/>
  <c r="E4474" i="1" s="1"/>
  <c r="D4475" i="1" l="1"/>
  <c r="E4475" i="1" s="1"/>
  <c r="D4476" i="1" l="1"/>
  <c r="E4476" i="1" s="1"/>
  <c r="D4477" i="1" l="1"/>
  <c r="E4477" i="1" s="1"/>
  <c r="D4478" i="1" l="1"/>
  <c r="E4478" i="1" s="1"/>
  <c r="D4479" i="1" l="1"/>
  <c r="E4479" i="1" s="1"/>
  <c r="D4480" i="1" l="1"/>
  <c r="E4480" i="1" s="1"/>
  <c r="D4481" i="1" l="1"/>
  <c r="E4481" i="1" s="1"/>
  <c r="D4482" i="1" l="1"/>
  <c r="E4482" i="1" s="1"/>
  <c r="D4483" i="1" l="1"/>
  <c r="E4483" i="1" s="1"/>
  <c r="D4484" i="1" l="1"/>
  <c r="E4484" i="1" s="1"/>
  <c r="D4485" i="1" l="1"/>
  <c r="E4485" i="1" s="1"/>
  <c r="D4486" i="1" l="1"/>
  <c r="E4486" i="1" s="1"/>
  <c r="D4487" i="1" l="1"/>
  <c r="E4487" i="1" s="1"/>
  <c r="D4488" i="1" l="1"/>
  <c r="E4488" i="1" s="1"/>
  <c r="D4489" i="1" l="1"/>
  <c r="E4489" i="1" s="1"/>
  <c r="D4490" i="1" l="1"/>
  <c r="E4490" i="1" s="1"/>
  <c r="D4491" i="1" l="1"/>
  <c r="E4491" i="1" s="1"/>
  <c r="D4492" i="1" l="1"/>
  <c r="E4492" i="1" s="1"/>
  <c r="D4493" i="1" l="1"/>
  <c r="E4493" i="1" s="1"/>
  <c r="D4494" i="1" l="1"/>
  <c r="E4494" i="1" s="1"/>
  <c r="D4495" i="1" l="1"/>
  <c r="E4495" i="1" s="1"/>
  <c r="D4496" i="1" l="1"/>
  <c r="E4496" i="1" s="1"/>
  <c r="D4497" i="1" l="1"/>
  <c r="E4497" i="1" s="1"/>
  <c r="D4498" i="1" l="1"/>
  <c r="E4498" i="1" s="1"/>
  <c r="D4499" i="1" l="1"/>
  <c r="E4499" i="1" s="1"/>
  <c r="D4500" i="1" l="1"/>
  <c r="E4500" i="1" s="1"/>
  <c r="D4501" i="1" l="1"/>
  <c r="E4501" i="1" s="1"/>
  <c r="D4502" i="1" l="1"/>
  <c r="E4502" i="1" s="1"/>
  <c r="D4503" i="1" l="1"/>
  <c r="E4503" i="1" s="1"/>
  <c r="D4504" i="1" l="1"/>
  <c r="E4504" i="1" s="1"/>
  <c r="D4505" i="1" l="1"/>
  <c r="E4505" i="1" s="1"/>
  <c r="D4506" i="1" l="1"/>
  <c r="E4506" i="1" s="1"/>
  <c r="D4507" i="1" l="1"/>
  <c r="E4507" i="1" s="1"/>
  <c r="D4508" i="1" l="1"/>
  <c r="E4508" i="1" s="1"/>
  <c r="D4509" i="1" l="1"/>
  <c r="E4509" i="1" s="1"/>
  <c r="D4510" i="1" l="1"/>
  <c r="E4510" i="1" s="1"/>
  <c r="D4511" i="1" l="1"/>
  <c r="E4511" i="1" s="1"/>
  <c r="D4512" i="1" l="1"/>
  <c r="E4512" i="1" s="1"/>
  <c r="D4513" i="1" l="1"/>
  <c r="E4513" i="1" s="1"/>
  <c r="D4514" i="1" l="1"/>
  <c r="E4514" i="1" s="1"/>
  <c r="D4515" i="1" l="1"/>
  <c r="E4515" i="1" s="1"/>
  <c r="D4516" i="1" l="1"/>
  <c r="E4516" i="1" s="1"/>
  <c r="D4517" i="1" l="1"/>
  <c r="E4517" i="1" s="1"/>
  <c r="D4518" i="1" l="1"/>
  <c r="E4518" i="1" s="1"/>
  <c r="D4519" i="1" l="1"/>
  <c r="E4519" i="1" s="1"/>
  <c r="D4520" i="1" l="1"/>
  <c r="E4520" i="1" s="1"/>
  <c r="D4521" i="1" l="1"/>
  <c r="E4521" i="1" s="1"/>
  <c r="D4522" i="1" l="1"/>
  <c r="E4522" i="1" s="1"/>
  <c r="D4523" i="1" l="1"/>
  <c r="E4523" i="1" s="1"/>
  <c r="D4524" i="1" l="1"/>
  <c r="E4524" i="1" s="1"/>
  <c r="D4525" i="1" l="1"/>
  <c r="E4525" i="1" s="1"/>
  <c r="D4526" i="1" l="1"/>
  <c r="E4526" i="1" s="1"/>
  <c r="D4527" i="1" l="1"/>
  <c r="E4527" i="1" s="1"/>
  <c r="D4528" i="1" l="1"/>
  <c r="E4528" i="1" s="1"/>
  <c r="D4529" i="1" l="1"/>
  <c r="E4529" i="1" s="1"/>
  <c r="D4530" i="1" l="1"/>
  <c r="E4530" i="1" s="1"/>
  <c r="D4531" i="1" l="1"/>
  <c r="E4531" i="1" s="1"/>
  <c r="D4532" i="1" l="1"/>
  <c r="E4532" i="1" s="1"/>
  <c r="D4533" i="1" l="1"/>
  <c r="E4533" i="1" s="1"/>
  <c r="D4534" i="1" l="1"/>
  <c r="E4534" i="1" s="1"/>
  <c r="D4535" i="1" l="1"/>
  <c r="E4535" i="1" s="1"/>
  <c r="D4536" i="1" l="1"/>
  <c r="E4536" i="1" s="1"/>
  <c r="D4537" i="1" l="1"/>
  <c r="E4537" i="1" s="1"/>
  <c r="D4538" i="1" l="1"/>
  <c r="E4538" i="1" s="1"/>
  <c r="D4539" i="1" l="1"/>
  <c r="E4539" i="1" s="1"/>
  <c r="D4540" i="1" l="1"/>
  <c r="E4540" i="1" s="1"/>
  <c r="D4541" i="1" l="1"/>
  <c r="E4541" i="1" s="1"/>
  <c r="D4542" i="1" l="1"/>
  <c r="E4542" i="1" s="1"/>
  <c r="D4543" i="1" l="1"/>
  <c r="E4543" i="1" s="1"/>
  <c r="D4544" i="1" l="1"/>
  <c r="E4544" i="1" s="1"/>
  <c r="D4545" i="1" l="1"/>
  <c r="E4545" i="1" s="1"/>
  <c r="D4546" i="1" l="1"/>
  <c r="E4546" i="1" s="1"/>
  <c r="D4547" i="1" l="1"/>
  <c r="E4547" i="1" s="1"/>
  <c r="D4548" i="1" l="1"/>
  <c r="E4548" i="1" s="1"/>
  <c r="D4549" i="1" l="1"/>
  <c r="E4549" i="1" s="1"/>
  <c r="D4550" i="1" l="1"/>
  <c r="E4550" i="1" s="1"/>
  <c r="D4551" i="1" l="1"/>
  <c r="E4551" i="1" s="1"/>
  <c r="D4552" i="1" l="1"/>
  <c r="E4552" i="1" s="1"/>
  <c r="D4553" i="1" l="1"/>
  <c r="E4553" i="1" s="1"/>
  <c r="D4554" i="1" l="1"/>
  <c r="E4554" i="1" s="1"/>
  <c r="D4555" i="1" l="1"/>
  <c r="E4555" i="1" s="1"/>
  <c r="D4556" i="1" l="1"/>
  <c r="E4556" i="1" s="1"/>
  <c r="D4557" i="1" l="1"/>
  <c r="E4557" i="1" s="1"/>
  <c r="D4558" i="1" l="1"/>
  <c r="E4558" i="1" s="1"/>
  <c r="D4559" i="1" l="1"/>
  <c r="E4559" i="1" s="1"/>
  <c r="D4560" i="1" l="1"/>
  <c r="E4560" i="1" s="1"/>
  <c r="D4561" i="1" l="1"/>
  <c r="E4561" i="1" s="1"/>
  <c r="D4562" i="1" l="1"/>
  <c r="E4562" i="1" s="1"/>
  <c r="D4563" i="1" l="1"/>
  <c r="E4563" i="1" s="1"/>
  <c r="D4564" i="1" l="1"/>
  <c r="E4564" i="1" s="1"/>
  <c r="D4565" i="1" l="1"/>
  <c r="E4565" i="1" s="1"/>
  <c r="D4566" i="1" l="1"/>
  <c r="E4566" i="1" s="1"/>
  <c r="D4567" i="1" l="1"/>
  <c r="E4567" i="1" s="1"/>
  <c r="D4568" i="1" l="1"/>
  <c r="E4568" i="1" s="1"/>
  <c r="D4569" i="1" l="1"/>
  <c r="E4569" i="1" s="1"/>
  <c r="D4570" i="1" l="1"/>
  <c r="E4570" i="1" s="1"/>
  <c r="D4571" i="1" l="1"/>
  <c r="E4571" i="1" s="1"/>
  <c r="D4572" i="1" l="1"/>
  <c r="E4572" i="1" s="1"/>
  <c r="D4573" i="1" l="1"/>
  <c r="E4573" i="1" s="1"/>
  <c r="D4574" i="1" l="1"/>
  <c r="E4574" i="1" s="1"/>
  <c r="D4575" i="1" l="1"/>
  <c r="E4575" i="1" s="1"/>
  <c r="D4576" i="1" l="1"/>
  <c r="E4576" i="1" s="1"/>
  <c r="D4577" i="1" l="1"/>
  <c r="E4577" i="1" s="1"/>
  <c r="D4578" i="1" l="1"/>
  <c r="E4578" i="1" s="1"/>
  <c r="D4579" i="1" l="1"/>
  <c r="E4579" i="1" s="1"/>
  <c r="D4580" i="1" l="1"/>
  <c r="E4580" i="1" s="1"/>
  <c r="D4581" i="1" l="1"/>
  <c r="E4581" i="1" s="1"/>
  <c r="D4582" i="1" l="1"/>
  <c r="E4582" i="1" s="1"/>
  <c r="D4583" i="1" l="1"/>
  <c r="E4583" i="1" s="1"/>
  <c r="D4584" i="1" l="1"/>
  <c r="E4584" i="1" s="1"/>
  <c r="D4585" i="1" l="1"/>
  <c r="E4585" i="1" s="1"/>
  <c r="D4586" i="1" l="1"/>
  <c r="E4586" i="1" s="1"/>
  <c r="D4587" i="1" l="1"/>
  <c r="E4587" i="1" s="1"/>
  <c r="D4588" i="1" l="1"/>
  <c r="E4588" i="1" s="1"/>
  <c r="D4589" i="1" l="1"/>
  <c r="E4589" i="1" s="1"/>
  <c r="D4590" i="1" l="1"/>
  <c r="E4590" i="1" s="1"/>
  <c r="D4591" i="1" l="1"/>
  <c r="E4591" i="1" s="1"/>
  <c r="D4592" i="1" l="1"/>
  <c r="E4592" i="1" s="1"/>
  <c r="D4593" i="1" l="1"/>
  <c r="E4593" i="1" s="1"/>
  <c r="D4594" i="1" l="1"/>
  <c r="E4594" i="1" s="1"/>
  <c r="D4595" i="1" l="1"/>
  <c r="E4595" i="1" s="1"/>
  <c r="D4596" i="1" l="1"/>
  <c r="E4596" i="1" s="1"/>
  <c r="D4597" i="1" l="1"/>
  <c r="E4597" i="1" s="1"/>
  <c r="D4598" i="1" l="1"/>
  <c r="E4598" i="1" s="1"/>
  <c r="D4599" i="1" l="1"/>
  <c r="E4599" i="1" s="1"/>
  <c r="D4600" i="1" l="1"/>
  <c r="E4600" i="1" s="1"/>
  <c r="D4601" i="1" l="1"/>
  <c r="E4601" i="1" s="1"/>
  <c r="D4602" i="1" l="1"/>
  <c r="E4602" i="1" s="1"/>
  <c r="D4603" i="1" l="1"/>
  <c r="E4603" i="1" s="1"/>
  <c r="D4604" i="1" l="1"/>
  <c r="E4604" i="1" s="1"/>
  <c r="D4605" i="1" l="1"/>
  <c r="E4605" i="1" s="1"/>
  <c r="D4606" i="1" l="1"/>
  <c r="E4606" i="1" s="1"/>
  <c r="D4607" i="1" l="1"/>
  <c r="E4607" i="1" s="1"/>
  <c r="D4608" i="1" l="1"/>
  <c r="E4608" i="1" s="1"/>
  <c r="D4609" i="1" l="1"/>
  <c r="E4609" i="1" s="1"/>
  <c r="D4610" i="1" l="1"/>
  <c r="E4610" i="1" s="1"/>
  <c r="D4611" i="1" l="1"/>
  <c r="E4611" i="1" s="1"/>
  <c r="D4612" i="1" l="1"/>
  <c r="E4612" i="1" s="1"/>
  <c r="D4613" i="1" l="1"/>
  <c r="E4613" i="1" s="1"/>
  <c r="D4614" i="1" l="1"/>
  <c r="E4614" i="1" s="1"/>
  <c r="D4615" i="1" l="1"/>
  <c r="E4615" i="1" s="1"/>
  <c r="D4616" i="1" l="1"/>
  <c r="E4616" i="1" s="1"/>
  <c r="D4617" i="1" l="1"/>
  <c r="E4617" i="1" s="1"/>
  <c r="D4618" i="1" l="1"/>
  <c r="E4618" i="1" s="1"/>
  <c r="D4619" i="1" l="1"/>
  <c r="E4619" i="1" s="1"/>
  <c r="D4620" i="1" l="1"/>
  <c r="E4620" i="1" s="1"/>
  <c r="D4621" i="1" l="1"/>
  <c r="E4621" i="1" s="1"/>
  <c r="D4622" i="1" l="1"/>
  <c r="E4622" i="1" s="1"/>
  <c r="D4623" i="1" l="1"/>
  <c r="E4623" i="1" s="1"/>
  <c r="D4624" i="1" l="1"/>
  <c r="E4624" i="1" s="1"/>
  <c r="D4625" i="1" l="1"/>
  <c r="E4625" i="1" s="1"/>
  <c r="D4626" i="1" l="1"/>
  <c r="E4626" i="1" s="1"/>
  <c r="D4627" i="1" l="1"/>
  <c r="E4627" i="1" s="1"/>
  <c r="D4628" i="1" l="1"/>
  <c r="E4628" i="1" s="1"/>
  <c r="D4629" i="1" l="1"/>
  <c r="E4629" i="1" s="1"/>
  <c r="D4630" i="1" l="1"/>
  <c r="E4630" i="1" s="1"/>
  <c r="D4631" i="1" l="1"/>
  <c r="E4631" i="1" s="1"/>
  <c r="D4632" i="1" l="1"/>
  <c r="E4632" i="1" s="1"/>
  <c r="D4633" i="1" l="1"/>
  <c r="E4633" i="1" s="1"/>
  <c r="D4634" i="1" l="1"/>
  <c r="E4634" i="1" s="1"/>
  <c r="D4635" i="1" l="1"/>
  <c r="E4635" i="1" s="1"/>
  <c r="D4636" i="1" l="1"/>
  <c r="E4636" i="1" s="1"/>
  <c r="D4637" i="1" l="1"/>
  <c r="E4637" i="1" s="1"/>
  <c r="D4638" i="1" l="1"/>
  <c r="E4638" i="1" s="1"/>
  <c r="D4639" i="1" l="1"/>
  <c r="E4639" i="1" s="1"/>
  <c r="D4640" i="1" l="1"/>
  <c r="E4640" i="1" s="1"/>
  <c r="D4641" i="1" l="1"/>
  <c r="E4641" i="1" s="1"/>
  <c r="D4642" i="1" l="1"/>
  <c r="E4642" i="1" s="1"/>
  <c r="D4643" i="1" l="1"/>
  <c r="E4643" i="1" s="1"/>
  <c r="D4644" i="1" l="1"/>
  <c r="E4644" i="1" s="1"/>
  <c r="D4645" i="1" l="1"/>
  <c r="E4645" i="1" s="1"/>
  <c r="D4646" i="1" l="1"/>
  <c r="E4646" i="1" s="1"/>
  <c r="D4647" i="1" l="1"/>
  <c r="E4647" i="1" s="1"/>
  <c r="D4648" i="1" l="1"/>
  <c r="E4648" i="1" s="1"/>
  <c r="D4649" i="1" l="1"/>
  <c r="E4649" i="1" s="1"/>
  <c r="D4650" i="1" l="1"/>
  <c r="E4650" i="1" s="1"/>
  <c r="D4651" i="1" l="1"/>
  <c r="E4651" i="1" s="1"/>
  <c r="D4652" i="1" l="1"/>
  <c r="E4652" i="1" s="1"/>
  <c r="D4653" i="1" l="1"/>
  <c r="E4653" i="1" s="1"/>
  <c r="D4654" i="1" l="1"/>
  <c r="E4654" i="1" s="1"/>
  <c r="D4655" i="1" l="1"/>
  <c r="E4655" i="1" s="1"/>
  <c r="D4656" i="1" l="1"/>
  <c r="E4656" i="1" s="1"/>
  <c r="D4657" i="1" l="1"/>
  <c r="E4657" i="1" s="1"/>
  <c r="D4658" i="1" l="1"/>
  <c r="E4658" i="1" s="1"/>
  <c r="D4659" i="1" l="1"/>
  <c r="E4659" i="1" s="1"/>
  <c r="D4660" i="1" l="1"/>
  <c r="E4660" i="1" s="1"/>
  <c r="D4661" i="1" l="1"/>
  <c r="E4661" i="1" s="1"/>
  <c r="D4662" i="1" l="1"/>
  <c r="E4662" i="1" s="1"/>
  <c r="D4663" i="1" l="1"/>
  <c r="E4663" i="1" s="1"/>
  <c r="D4664" i="1" l="1"/>
  <c r="E4664" i="1" s="1"/>
  <c r="D4665" i="1" l="1"/>
  <c r="E4665" i="1" s="1"/>
  <c r="D4666" i="1" l="1"/>
  <c r="E4666" i="1" s="1"/>
  <c r="D4667" i="1" l="1"/>
  <c r="E4667" i="1" s="1"/>
  <c r="D4668" i="1" l="1"/>
  <c r="E4668" i="1" s="1"/>
  <c r="D4669" i="1" l="1"/>
  <c r="E4669" i="1" s="1"/>
  <c r="D4670" i="1" l="1"/>
  <c r="E4670" i="1" s="1"/>
  <c r="D4671" i="1" l="1"/>
  <c r="E4671" i="1" s="1"/>
  <c r="D4672" i="1" l="1"/>
  <c r="E4672" i="1" s="1"/>
  <c r="D4673" i="1" l="1"/>
  <c r="E4673" i="1" s="1"/>
  <c r="D4674" i="1" l="1"/>
  <c r="E4674" i="1" s="1"/>
  <c r="D4675" i="1" l="1"/>
  <c r="E4675" i="1" s="1"/>
  <c r="D4676" i="1" l="1"/>
  <c r="E4676" i="1" s="1"/>
  <c r="D4677" i="1" l="1"/>
  <c r="E4677" i="1" s="1"/>
  <c r="D4678" i="1" l="1"/>
  <c r="E4678" i="1" s="1"/>
  <c r="D4679" i="1" l="1"/>
  <c r="E4679" i="1" s="1"/>
  <c r="D4680" i="1" l="1"/>
  <c r="E4680" i="1" s="1"/>
  <c r="D4681" i="1" l="1"/>
  <c r="E4681" i="1" s="1"/>
  <c r="D4682" i="1" l="1"/>
  <c r="E4682" i="1" s="1"/>
  <c r="D4683" i="1" l="1"/>
  <c r="E4683" i="1" s="1"/>
  <c r="D4684" i="1" l="1"/>
  <c r="E4684" i="1" s="1"/>
  <c r="D4685" i="1" l="1"/>
  <c r="E4685" i="1" s="1"/>
  <c r="D4686" i="1" l="1"/>
  <c r="E4686" i="1" s="1"/>
  <c r="D4687" i="1" l="1"/>
  <c r="E4687" i="1" s="1"/>
  <c r="D4688" i="1" l="1"/>
  <c r="E4688" i="1" s="1"/>
  <c r="D4689" i="1" l="1"/>
  <c r="E4689" i="1" s="1"/>
  <c r="D4690" i="1" l="1"/>
  <c r="E4690" i="1" s="1"/>
  <c r="D4691" i="1" l="1"/>
  <c r="E4691" i="1" s="1"/>
  <c r="D4692" i="1" l="1"/>
  <c r="E4692" i="1" s="1"/>
  <c r="D4693" i="1" l="1"/>
  <c r="E4693" i="1" s="1"/>
  <c r="D4694" i="1" l="1"/>
  <c r="E4694" i="1" s="1"/>
  <c r="D4695" i="1" l="1"/>
  <c r="E4695" i="1" s="1"/>
  <c r="D4696" i="1" l="1"/>
  <c r="E4696" i="1" s="1"/>
  <c r="D4697" i="1" l="1"/>
  <c r="E4697" i="1" s="1"/>
  <c r="D4698" i="1" l="1"/>
  <c r="E4698" i="1" s="1"/>
  <c r="D4699" i="1" l="1"/>
  <c r="E4699" i="1" s="1"/>
  <c r="D4700" i="1" l="1"/>
  <c r="E4700" i="1" s="1"/>
  <c r="D4701" i="1" l="1"/>
  <c r="E4701" i="1" s="1"/>
  <c r="D4702" i="1" l="1"/>
  <c r="E4702" i="1" s="1"/>
  <c r="D4703" i="1" l="1"/>
  <c r="E4703" i="1" s="1"/>
  <c r="D4704" i="1" l="1"/>
  <c r="E4704" i="1" s="1"/>
  <c r="D4705" i="1" l="1"/>
  <c r="E4705" i="1" s="1"/>
  <c r="D4706" i="1" l="1"/>
  <c r="E4706" i="1" s="1"/>
  <c r="D4707" i="1" l="1"/>
  <c r="E4707" i="1" s="1"/>
  <c r="D4708" i="1" l="1"/>
  <c r="E4708" i="1" s="1"/>
  <c r="D4709" i="1" l="1"/>
  <c r="E4709" i="1" s="1"/>
  <c r="D4710" i="1" l="1"/>
  <c r="E4710" i="1" s="1"/>
  <c r="D4711" i="1" l="1"/>
  <c r="E4711" i="1" s="1"/>
  <c r="D4712" i="1" l="1"/>
  <c r="E4712" i="1" s="1"/>
  <c r="D4713" i="1" l="1"/>
  <c r="E4713" i="1" s="1"/>
  <c r="D4714" i="1" l="1"/>
  <c r="E4714" i="1" s="1"/>
  <c r="D4715" i="1" l="1"/>
  <c r="E4715" i="1" s="1"/>
  <c r="D4716" i="1" l="1"/>
  <c r="E4716" i="1" s="1"/>
  <c r="D4717" i="1" l="1"/>
  <c r="E4717" i="1" s="1"/>
  <c r="D4718" i="1" l="1"/>
  <c r="E4718" i="1" s="1"/>
  <c r="D4719" i="1" l="1"/>
  <c r="E4719" i="1" s="1"/>
  <c r="D4720" i="1" l="1"/>
  <c r="E4720" i="1" s="1"/>
  <c r="D4721" i="1" l="1"/>
  <c r="E4721" i="1" s="1"/>
  <c r="D4722" i="1" l="1"/>
  <c r="E4722" i="1" s="1"/>
  <c r="D4723" i="1" l="1"/>
  <c r="E4723" i="1" s="1"/>
  <c r="D4724" i="1" l="1"/>
  <c r="E4724" i="1" s="1"/>
  <c r="D4725" i="1" l="1"/>
  <c r="E4725" i="1" s="1"/>
  <c r="D4726" i="1" l="1"/>
  <c r="E4726" i="1" s="1"/>
  <c r="D4727" i="1" l="1"/>
  <c r="E4727" i="1" s="1"/>
  <c r="D4728" i="1" l="1"/>
  <c r="E4728" i="1" s="1"/>
  <c r="D4729" i="1" l="1"/>
  <c r="E4729" i="1" s="1"/>
  <c r="D4730" i="1" l="1"/>
  <c r="E4730" i="1" s="1"/>
  <c r="D4731" i="1" l="1"/>
  <c r="E4731" i="1" s="1"/>
  <c r="D4732" i="1" l="1"/>
  <c r="E4732" i="1" s="1"/>
  <c r="D4733" i="1" l="1"/>
  <c r="E4733" i="1" s="1"/>
  <c r="D4734" i="1" l="1"/>
  <c r="E4734" i="1" s="1"/>
  <c r="D4735" i="1" l="1"/>
  <c r="E4735" i="1" s="1"/>
  <c r="D4736" i="1" l="1"/>
  <c r="E4736" i="1" s="1"/>
  <c r="D4737" i="1" l="1"/>
  <c r="E4737" i="1" s="1"/>
  <c r="D4738" i="1" l="1"/>
  <c r="E4738" i="1" s="1"/>
  <c r="D4739" i="1" l="1"/>
  <c r="E4739" i="1" s="1"/>
  <c r="D4740" i="1" l="1"/>
  <c r="E4740" i="1" s="1"/>
  <c r="D4741" i="1" l="1"/>
  <c r="E4741" i="1" s="1"/>
  <c r="D4742" i="1" l="1"/>
  <c r="E4742" i="1" s="1"/>
  <c r="D4743" i="1" l="1"/>
  <c r="E4743" i="1" s="1"/>
  <c r="D4744" i="1" l="1"/>
  <c r="E4744" i="1" s="1"/>
  <c r="D4745" i="1" l="1"/>
  <c r="E4745" i="1" s="1"/>
  <c r="D4746" i="1" l="1"/>
  <c r="E4746" i="1" s="1"/>
  <c r="D4747" i="1" l="1"/>
  <c r="E4747" i="1" s="1"/>
  <c r="D4748" i="1" l="1"/>
  <c r="E4748" i="1" s="1"/>
  <c r="D4749" i="1" l="1"/>
  <c r="E4749" i="1" s="1"/>
  <c r="D4750" i="1" l="1"/>
  <c r="E4750" i="1" s="1"/>
  <c r="D4751" i="1" l="1"/>
  <c r="E4751" i="1" s="1"/>
  <c r="D4752" i="1" l="1"/>
  <c r="E4752" i="1" s="1"/>
  <c r="D4753" i="1" l="1"/>
  <c r="E4753" i="1" s="1"/>
  <c r="D4754" i="1" l="1"/>
  <c r="E4754" i="1" s="1"/>
  <c r="D4755" i="1" l="1"/>
  <c r="E4755" i="1" s="1"/>
  <c r="D4756" i="1" l="1"/>
  <c r="E4756" i="1" s="1"/>
  <c r="D4757" i="1" l="1"/>
  <c r="E4757" i="1" s="1"/>
  <c r="D4758" i="1" l="1"/>
  <c r="E4758" i="1" s="1"/>
  <c r="D4759" i="1" l="1"/>
  <c r="E4759" i="1" s="1"/>
  <c r="D4760" i="1" l="1"/>
  <c r="E4760" i="1" s="1"/>
  <c r="D4761" i="1" l="1"/>
  <c r="E4761" i="1" s="1"/>
  <c r="D4762" i="1" l="1"/>
  <c r="E4762" i="1" s="1"/>
  <c r="D4763" i="1" l="1"/>
  <c r="E4763" i="1" s="1"/>
  <c r="D4764" i="1" l="1"/>
  <c r="E4764" i="1" s="1"/>
  <c r="D4765" i="1" l="1"/>
  <c r="E4765" i="1" s="1"/>
  <c r="D4766" i="1" l="1"/>
  <c r="E4766" i="1" s="1"/>
  <c r="D4767" i="1" l="1"/>
  <c r="E4767" i="1" s="1"/>
  <c r="D4768" i="1" l="1"/>
  <c r="E4768" i="1" s="1"/>
  <c r="D4769" i="1" l="1"/>
  <c r="E4769" i="1" s="1"/>
  <c r="D4770" i="1" l="1"/>
  <c r="E4770" i="1" s="1"/>
  <c r="D4771" i="1" l="1"/>
  <c r="E4771" i="1" s="1"/>
  <c r="D4772" i="1" l="1"/>
  <c r="E4772" i="1" s="1"/>
  <c r="D4773" i="1" l="1"/>
  <c r="E4773" i="1" s="1"/>
  <c r="D4774" i="1" l="1"/>
  <c r="E4774" i="1" s="1"/>
  <c r="D4775" i="1" l="1"/>
  <c r="E4775" i="1" s="1"/>
  <c r="D4776" i="1" l="1"/>
  <c r="E4776" i="1" s="1"/>
  <c r="D4777" i="1" l="1"/>
  <c r="E4777" i="1" s="1"/>
  <c r="D4778" i="1" l="1"/>
  <c r="E4778" i="1" s="1"/>
  <c r="D4779" i="1" l="1"/>
  <c r="E4779" i="1" s="1"/>
  <c r="D4780" i="1" l="1"/>
  <c r="E4780" i="1" s="1"/>
  <c r="D4781" i="1" l="1"/>
  <c r="E4781" i="1" s="1"/>
  <c r="D4782" i="1" l="1"/>
  <c r="E4782" i="1" s="1"/>
  <c r="D4783" i="1" l="1"/>
  <c r="E4783" i="1" s="1"/>
  <c r="D4784" i="1" l="1"/>
  <c r="E4784" i="1" s="1"/>
  <c r="D4785" i="1" l="1"/>
  <c r="E4785" i="1" s="1"/>
  <c r="D4786" i="1" l="1"/>
  <c r="E4786" i="1" s="1"/>
  <c r="D4787" i="1" l="1"/>
  <c r="E4787" i="1" s="1"/>
  <c r="D4788" i="1" l="1"/>
  <c r="E4788" i="1" s="1"/>
  <c r="D4789" i="1" l="1"/>
  <c r="E4789" i="1" s="1"/>
  <c r="D4790" i="1" l="1"/>
  <c r="E4790" i="1" s="1"/>
  <c r="D4791" i="1" l="1"/>
  <c r="E4791" i="1" s="1"/>
  <c r="D4792" i="1" l="1"/>
  <c r="E4792" i="1" s="1"/>
  <c r="D4793" i="1" l="1"/>
  <c r="E4793" i="1" s="1"/>
  <c r="D4794" i="1" l="1"/>
  <c r="E4794" i="1" s="1"/>
  <c r="D4795" i="1" l="1"/>
  <c r="E4795" i="1" s="1"/>
  <c r="D4796" i="1" l="1"/>
  <c r="E4796" i="1" s="1"/>
  <c r="D4797" i="1" l="1"/>
  <c r="E4797" i="1" s="1"/>
  <c r="D4798" i="1" l="1"/>
  <c r="E4798" i="1" s="1"/>
  <c r="D4799" i="1" l="1"/>
  <c r="E4799" i="1" s="1"/>
  <c r="D4800" i="1" l="1"/>
  <c r="E4800" i="1" s="1"/>
  <c r="D4801" i="1" l="1"/>
  <c r="E4801" i="1" s="1"/>
  <c r="D4802" i="1" l="1"/>
  <c r="E4802" i="1" s="1"/>
  <c r="D4803" i="1" l="1"/>
  <c r="E4803" i="1" s="1"/>
  <c r="D4804" i="1" l="1"/>
  <c r="E4804" i="1" s="1"/>
  <c r="D4805" i="1" l="1"/>
  <c r="E4805" i="1" s="1"/>
  <c r="D4806" i="1" l="1"/>
  <c r="E4806" i="1" s="1"/>
  <c r="D4807" i="1" l="1"/>
  <c r="E4807" i="1" s="1"/>
  <c r="D4808" i="1" l="1"/>
  <c r="E4808" i="1" s="1"/>
  <c r="D4809" i="1" l="1"/>
  <c r="E4809" i="1" s="1"/>
  <c r="D4810" i="1" l="1"/>
  <c r="E4810" i="1" s="1"/>
  <c r="D4811" i="1" l="1"/>
  <c r="E4811" i="1" s="1"/>
  <c r="D4812" i="1" l="1"/>
  <c r="E4812" i="1" s="1"/>
  <c r="D4813" i="1" l="1"/>
  <c r="E4813" i="1" s="1"/>
  <c r="D4814" i="1" l="1"/>
  <c r="E4814" i="1" s="1"/>
  <c r="D4815" i="1" l="1"/>
  <c r="E4815" i="1" s="1"/>
  <c r="D4816" i="1" l="1"/>
  <c r="E4816" i="1" s="1"/>
  <c r="D4817" i="1" l="1"/>
  <c r="E4817" i="1" s="1"/>
  <c r="D4818" i="1" l="1"/>
  <c r="E4818" i="1" s="1"/>
  <c r="D4819" i="1" l="1"/>
  <c r="E4819" i="1" s="1"/>
  <c r="D4820" i="1" l="1"/>
  <c r="E4820" i="1" s="1"/>
  <c r="D4821" i="1" l="1"/>
  <c r="E4821" i="1" s="1"/>
  <c r="D4822" i="1" l="1"/>
  <c r="E4822" i="1" s="1"/>
  <c r="D4823" i="1" l="1"/>
  <c r="E4823" i="1" s="1"/>
  <c r="D4824" i="1" l="1"/>
  <c r="E4824" i="1" s="1"/>
  <c r="D4825" i="1" l="1"/>
  <c r="E4825" i="1" s="1"/>
  <c r="D4826" i="1" l="1"/>
  <c r="E4826" i="1" s="1"/>
  <c r="D4827" i="1" l="1"/>
  <c r="E4827" i="1" s="1"/>
  <c r="D4828" i="1" l="1"/>
  <c r="E4828" i="1" s="1"/>
  <c r="D4829" i="1" l="1"/>
  <c r="E4829" i="1" s="1"/>
  <c r="D4830" i="1" l="1"/>
  <c r="E4830" i="1" s="1"/>
  <c r="D4831" i="1" l="1"/>
  <c r="E4831" i="1" s="1"/>
  <c r="D4832" i="1" l="1"/>
  <c r="E4832" i="1" s="1"/>
  <c r="D4833" i="1" l="1"/>
  <c r="E4833" i="1" s="1"/>
  <c r="D4834" i="1" l="1"/>
  <c r="E4834" i="1" s="1"/>
  <c r="D4835" i="1" l="1"/>
  <c r="E4835" i="1" s="1"/>
  <c r="D4836" i="1" l="1"/>
  <c r="E4836" i="1" s="1"/>
  <c r="D4837" i="1" l="1"/>
  <c r="E4837" i="1" s="1"/>
  <c r="D4838" i="1" l="1"/>
  <c r="E4838" i="1" s="1"/>
  <c r="D4839" i="1" l="1"/>
  <c r="E4839" i="1" s="1"/>
  <c r="D4840" i="1" l="1"/>
  <c r="E4840" i="1" s="1"/>
  <c r="D4841" i="1" l="1"/>
  <c r="E4841" i="1" s="1"/>
  <c r="D4842" i="1" l="1"/>
  <c r="E4842" i="1" s="1"/>
  <c r="D4843" i="1" l="1"/>
  <c r="E4843" i="1" s="1"/>
  <c r="D4844" i="1" l="1"/>
  <c r="E4844" i="1" s="1"/>
  <c r="D4845" i="1" l="1"/>
  <c r="E4845" i="1" s="1"/>
  <c r="D4846" i="1" l="1"/>
  <c r="E4846" i="1" s="1"/>
  <c r="D4847" i="1" l="1"/>
  <c r="E4847" i="1" s="1"/>
  <c r="D4848" i="1" l="1"/>
  <c r="E4848" i="1" s="1"/>
  <c r="D4849" i="1" l="1"/>
  <c r="E4849" i="1" s="1"/>
  <c r="D4850" i="1" l="1"/>
  <c r="E4850" i="1" s="1"/>
  <c r="D4851" i="1" l="1"/>
  <c r="E4851" i="1" s="1"/>
  <c r="D4852" i="1" l="1"/>
  <c r="E4852" i="1" s="1"/>
  <c r="D4853" i="1" l="1"/>
  <c r="E4853" i="1" s="1"/>
  <c r="D4854" i="1" l="1"/>
  <c r="E4854" i="1" s="1"/>
  <c r="D4855" i="1" l="1"/>
  <c r="E4855" i="1" s="1"/>
  <c r="D4856" i="1" l="1"/>
  <c r="E4856" i="1" s="1"/>
  <c r="D4857" i="1" l="1"/>
  <c r="E4857" i="1" s="1"/>
  <c r="D4858" i="1" l="1"/>
  <c r="E4858" i="1" s="1"/>
  <c r="D4859" i="1" l="1"/>
  <c r="E4859" i="1" s="1"/>
  <c r="D4860" i="1" l="1"/>
  <c r="E4860" i="1" s="1"/>
  <c r="D4861" i="1" l="1"/>
  <c r="E4861" i="1" s="1"/>
  <c r="D4862" i="1" l="1"/>
  <c r="E4862" i="1" s="1"/>
  <c r="D4863" i="1" l="1"/>
  <c r="E4863" i="1" s="1"/>
  <c r="D4864" i="1" l="1"/>
  <c r="E4864" i="1" s="1"/>
  <c r="D4865" i="1" l="1"/>
  <c r="E4865" i="1" s="1"/>
  <c r="D4866" i="1" l="1"/>
  <c r="E4866" i="1" s="1"/>
  <c r="D4867" i="1" l="1"/>
  <c r="E4867" i="1" s="1"/>
  <c r="D4868" i="1" l="1"/>
  <c r="E4868" i="1" s="1"/>
  <c r="D4869" i="1" l="1"/>
  <c r="E4869" i="1" s="1"/>
  <c r="D4870" i="1" l="1"/>
  <c r="E4870" i="1" s="1"/>
  <c r="D4871" i="1" l="1"/>
  <c r="E4871" i="1" s="1"/>
  <c r="D4872" i="1" l="1"/>
  <c r="E4872" i="1" s="1"/>
  <c r="D4873" i="1" l="1"/>
  <c r="E4873" i="1" s="1"/>
  <c r="D4874" i="1" l="1"/>
  <c r="E4874" i="1" s="1"/>
  <c r="D4875" i="1" l="1"/>
  <c r="E4875" i="1" s="1"/>
  <c r="D4876" i="1" l="1"/>
  <c r="E4876" i="1" s="1"/>
  <c r="D4877" i="1" l="1"/>
  <c r="E4877" i="1" s="1"/>
  <c r="D4878" i="1" l="1"/>
  <c r="E4878" i="1" s="1"/>
  <c r="D4879" i="1" l="1"/>
  <c r="E4879" i="1" s="1"/>
  <c r="D4880" i="1" l="1"/>
  <c r="E4880" i="1" s="1"/>
  <c r="D4881" i="1" l="1"/>
  <c r="E4881" i="1" s="1"/>
  <c r="D4882" i="1" l="1"/>
  <c r="E4882" i="1" s="1"/>
  <c r="D4883" i="1" l="1"/>
  <c r="E4883" i="1" s="1"/>
  <c r="D4884" i="1" l="1"/>
  <c r="E4884" i="1" s="1"/>
  <c r="D4885" i="1" l="1"/>
  <c r="E4885" i="1" s="1"/>
  <c r="D4886" i="1" l="1"/>
  <c r="E4886" i="1" s="1"/>
  <c r="D4887" i="1" l="1"/>
  <c r="E4887" i="1" s="1"/>
  <c r="D4888" i="1" l="1"/>
  <c r="E4888" i="1" s="1"/>
  <c r="D4889" i="1" l="1"/>
  <c r="E4889" i="1" s="1"/>
  <c r="D4890" i="1" l="1"/>
  <c r="E4890" i="1" s="1"/>
  <c r="D4891" i="1" l="1"/>
  <c r="E4891" i="1" s="1"/>
  <c r="D4892" i="1" l="1"/>
  <c r="E4892" i="1" s="1"/>
  <c r="D4893" i="1" l="1"/>
  <c r="E4893" i="1" s="1"/>
  <c r="D4894" i="1" l="1"/>
  <c r="E4894" i="1" s="1"/>
  <c r="D4895" i="1" l="1"/>
  <c r="E4895" i="1" s="1"/>
  <c r="D4896" i="1" l="1"/>
  <c r="E4896" i="1" s="1"/>
  <c r="D4897" i="1" l="1"/>
  <c r="E4897" i="1" s="1"/>
  <c r="D4898" i="1" l="1"/>
  <c r="E4898" i="1" s="1"/>
  <c r="D4899" i="1" l="1"/>
  <c r="E4899" i="1" s="1"/>
  <c r="D4900" i="1" l="1"/>
  <c r="E4900" i="1" s="1"/>
  <c r="D4901" i="1" l="1"/>
  <c r="E4901" i="1" s="1"/>
  <c r="D4902" i="1" l="1"/>
  <c r="E4902" i="1" s="1"/>
  <c r="D4903" i="1" l="1"/>
  <c r="E4903" i="1" s="1"/>
  <c r="D4904" i="1" l="1"/>
  <c r="E4904" i="1" s="1"/>
  <c r="D4905" i="1" l="1"/>
  <c r="E4905" i="1" s="1"/>
  <c r="D4906" i="1" l="1"/>
  <c r="E4906" i="1" s="1"/>
  <c r="D4907" i="1" l="1"/>
  <c r="E4907" i="1" s="1"/>
  <c r="D4908" i="1" l="1"/>
  <c r="E4908" i="1" s="1"/>
  <c r="D4909" i="1" l="1"/>
  <c r="E4909" i="1" s="1"/>
  <c r="D4910" i="1" l="1"/>
  <c r="E4910" i="1" s="1"/>
  <c r="D4911" i="1" l="1"/>
  <c r="E4911" i="1" s="1"/>
  <c r="D4912" i="1" l="1"/>
  <c r="E4912" i="1" s="1"/>
  <c r="D4913" i="1" l="1"/>
  <c r="E4913" i="1" s="1"/>
  <c r="D4914" i="1" l="1"/>
  <c r="E4914" i="1" s="1"/>
  <c r="D4915" i="1" l="1"/>
  <c r="E4915" i="1" s="1"/>
  <c r="D4916" i="1" l="1"/>
  <c r="E4916" i="1" s="1"/>
  <c r="D4917" i="1" l="1"/>
  <c r="E4917" i="1" s="1"/>
  <c r="D4918" i="1" l="1"/>
  <c r="E4918" i="1" s="1"/>
  <c r="D4919" i="1" l="1"/>
  <c r="E4919" i="1" s="1"/>
  <c r="D4920" i="1" l="1"/>
  <c r="E4920" i="1" s="1"/>
  <c r="D4921" i="1" l="1"/>
  <c r="E4921" i="1" s="1"/>
  <c r="D4922" i="1" l="1"/>
  <c r="E4922" i="1" s="1"/>
  <c r="D4923" i="1" l="1"/>
  <c r="E4923" i="1" s="1"/>
  <c r="D4924" i="1" l="1"/>
  <c r="E4924" i="1" s="1"/>
  <c r="D4925" i="1" l="1"/>
  <c r="E4925" i="1" s="1"/>
  <c r="D4926" i="1" l="1"/>
  <c r="E4926" i="1" s="1"/>
  <c r="D4927" i="1" l="1"/>
  <c r="E4927" i="1" s="1"/>
  <c r="D4928" i="1" l="1"/>
  <c r="E4928" i="1" s="1"/>
  <c r="D4929" i="1" l="1"/>
  <c r="E4929" i="1" s="1"/>
  <c r="D4930" i="1" l="1"/>
  <c r="E4930" i="1" s="1"/>
  <c r="D4931" i="1" l="1"/>
  <c r="E4931" i="1" s="1"/>
  <c r="D4932" i="1" l="1"/>
  <c r="E4932" i="1" s="1"/>
  <c r="D4933" i="1" l="1"/>
  <c r="E4933" i="1" s="1"/>
  <c r="D4934" i="1" l="1"/>
  <c r="E4934" i="1" s="1"/>
  <c r="D4935" i="1" l="1"/>
  <c r="E4935" i="1" s="1"/>
  <c r="D4936" i="1" l="1"/>
  <c r="E4936" i="1" s="1"/>
  <c r="D4937" i="1" l="1"/>
  <c r="E4937" i="1" s="1"/>
  <c r="D4938" i="1" l="1"/>
  <c r="E4938" i="1" s="1"/>
  <c r="D4939" i="1" l="1"/>
  <c r="E4939" i="1" s="1"/>
  <c r="D4940" i="1" l="1"/>
  <c r="E4940" i="1" s="1"/>
  <c r="D4941" i="1" l="1"/>
  <c r="E4941" i="1" s="1"/>
  <c r="D4942" i="1" l="1"/>
  <c r="E4942" i="1" s="1"/>
  <c r="D4943" i="1" l="1"/>
  <c r="E4943" i="1" s="1"/>
  <c r="D4944" i="1" l="1"/>
  <c r="E4944" i="1" s="1"/>
  <c r="D4945" i="1" l="1"/>
  <c r="E4945" i="1" s="1"/>
  <c r="D4946" i="1" l="1"/>
  <c r="E4946" i="1" s="1"/>
  <c r="D4947" i="1" l="1"/>
  <c r="E4947" i="1" s="1"/>
  <c r="D4948" i="1" l="1"/>
  <c r="E4948" i="1" s="1"/>
  <c r="D4949" i="1" l="1"/>
  <c r="E4949" i="1" s="1"/>
  <c r="D4950" i="1" l="1"/>
  <c r="E4950" i="1" s="1"/>
  <c r="D4951" i="1" l="1"/>
  <c r="E4951" i="1" s="1"/>
  <c r="D4952" i="1" l="1"/>
  <c r="E4952" i="1" s="1"/>
  <c r="D4953" i="1" l="1"/>
  <c r="E4953" i="1" s="1"/>
  <c r="D4954" i="1" l="1"/>
  <c r="E4954" i="1" s="1"/>
  <c r="D4955" i="1" l="1"/>
  <c r="E4955" i="1" s="1"/>
  <c r="D4956" i="1" l="1"/>
  <c r="E4956" i="1" s="1"/>
  <c r="D4957" i="1" l="1"/>
  <c r="E4957" i="1" s="1"/>
  <c r="D4958" i="1" l="1"/>
  <c r="E4958" i="1" s="1"/>
  <c r="D4959" i="1" l="1"/>
  <c r="E4959" i="1" s="1"/>
  <c r="D4960" i="1" l="1"/>
  <c r="E4960" i="1" s="1"/>
  <c r="D4961" i="1" l="1"/>
  <c r="E4961" i="1" s="1"/>
  <c r="D4962" i="1" l="1"/>
  <c r="E4962" i="1" s="1"/>
  <c r="D4963" i="1" l="1"/>
  <c r="E4963" i="1" s="1"/>
  <c r="D4964" i="1" l="1"/>
  <c r="E4964" i="1" s="1"/>
  <c r="D4965" i="1" l="1"/>
  <c r="E4965" i="1" s="1"/>
  <c r="D4966" i="1" l="1"/>
  <c r="E4966" i="1" s="1"/>
  <c r="D4967" i="1" l="1"/>
  <c r="E4967" i="1" s="1"/>
  <c r="D4968" i="1" l="1"/>
  <c r="E4968" i="1" s="1"/>
  <c r="D4969" i="1" l="1"/>
  <c r="E4969" i="1" s="1"/>
  <c r="D4970" i="1" l="1"/>
  <c r="E4970" i="1" s="1"/>
  <c r="D4971" i="1" l="1"/>
  <c r="E4971" i="1" s="1"/>
  <c r="D4972" i="1" l="1"/>
  <c r="E4972" i="1" s="1"/>
  <c r="D4973" i="1" l="1"/>
  <c r="E4973" i="1" s="1"/>
  <c r="D4974" i="1" l="1"/>
  <c r="E4974" i="1" s="1"/>
  <c r="D4975" i="1" l="1"/>
  <c r="E4975" i="1" s="1"/>
  <c r="D4976" i="1" l="1"/>
  <c r="E4976" i="1" s="1"/>
  <c r="D4977" i="1" l="1"/>
  <c r="E4977" i="1" s="1"/>
  <c r="D4978" i="1" l="1"/>
  <c r="E4978" i="1" s="1"/>
  <c r="D4979" i="1" l="1"/>
  <c r="E4979" i="1" s="1"/>
  <c r="D4980" i="1" l="1"/>
  <c r="E4980" i="1" s="1"/>
  <c r="D4981" i="1" l="1"/>
  <c r="E4981" i="1" s="1"/>
  <c r="D4982" i="1" l="1"/>
  <c r="E4982" i="1" s="1"/>
  <c r="D4983" i="1" l="1"/>
  <c r="E4983" i="1" s="1"/>
  <c r="D4984" i="1" l="1"/>
  <c r="E4984" i="1" s="1"/>
  <c r="D4985" i="1" l="1"/>
  <c r="E4985" i="1" s="1"/>
  <c r="D4986" i="1" l="1"/>
  <c r="E4986" i="1" s="1"/>
  <c r="D4987" i="1" l="1"/>
  <c r="E4987" i="1" s="1"/>
  <c r="D4988" i="1" l="1"/>
  <c r="E4988" i="1" s="1"/>
  <c r="D4989" i="1" l="1"/>
  <c r="E4989" i="1" s="1"/>
  <c r="D4990" i="1" l="1"/>
  <c r="E4990" i="1" s="1"/>
  <c r="D4991" i="1" l="1"/>
  <c r="E4991" i="1" s="1"/>
  <c r="D4992" i="1" l="1"/>
  <c r="E4992" i="1" s="1"/>
  <c r="D4993" i="1" l="1"/>
  <c r="E4993" i="1" s="1"/>
  <c r="D4994" i="1" l="1"/>
  <c r="E4994" i="1" s="1"/>
  <c r="D4995" i="1" l="1"/>
  <c r="E4995" i="1" s="1"/>
  <c r="D4996" i="1" l="1"/>
  <c r="E4996" i="1" s="1"/>
  <c r="D4997" i="1" l="1"/>
  <c r="E4997" i="1" s="1"/>
  <c r="D4998" i="1" l="1"/>
  <c r="E4998" i="1" s="1"/>
  <c r="D4999" i="1" l="1"/>
  <c r="E4999" i="1" s="1"/>
  <c r="D5000" i="1" l="1"/>
  <c r="E5000" i="1" s="1"/>
  <c r="D5001" i="1" l="1"/>
  <c r="E5001" i="1" s="1"/>
  <c r="D5002" i="1" l="1"/>
  <c r="E5002" i="1" s="1"/>
  <c r="D5003" i="1" l="1"/>
  <c r="E5003" i="1" s="1"/>
  <c r="D5004" i="1" l="1"/>
  <c r="E5004" i="1" s="1"/>
  <c r="D5005" i="1" l="1"/>
  <c r="E5005" i="1" s="1"/>
  <c r="D5006" i="1" l="1"/>
  <c r="E5006" i="1" s="1"/>
  <c r="D5007" i="1" l="1"/>
  <c r="E5007" i="1" s="1"/>
  <c r="D5008" i="1" l="1"/>
  <c r="E5008" i="1" s="1"/>
  <c r="D5009" i="1" l="1"/>
  <c r="E5009" i="1" s="1"/>
  <c r="D5010" i="1" l="1"/>
  <c r="E5010" i="1" s="1"/>
  <c r="D5011" i="1" l="1"/>
  <c r="E5011" i="1" s="1"/>
  <c r="D5012" i="1" l="1"/>
  <c r="E5012" i="1" s="1"/>
  <c r="D5013" i="1" l="1"/>
  <c r="E5013" i="1" s="1"/>
  <c r="D5014" i="1" l="1"/>
  <c r="E5014" i="1" s="1"/>
  <c r="D5015" i="1" l="1"/>
  <c r="E5015" i="1" s="1"/>
  <c r="D5016" i="1" l="1"/>
  <c r="E5016" i="1" s="1"/>
  <c r="D5017" i="1" l="1"/>
  <c r="E5017" i="1" s="1"/>
  <c r="D5018" i="1" l="1"/>
  <c r="E5018" i="1" s="1"/>
  <c r="D5019" i="1" l="1"/>
  <c r="E5019" i="1" s="1"/>
  <c r="D5020" i="1" l="1"/>
  <c r="E5020" i="1" s="1"/>
  <c r="D5021" i="1" l="1"/>
  <c r="E5021" i="1" s="1"/>
  <c r="D5022" i="1" l="1"/>
  <c r="E5022" i="1" s="1"/>
  <c r="D5023" i="1" l="1"/>
  <c r="E5023" i="1" s="1"/>
  <c r="D5024" i="1" l="1"/>
  <c r="E5024" i="1" s="1"/>
  <c r="D5025" i="1" l="1"/>
  <c r="E5025" i="1" s="1"/>
  <c r="D5026" i="1" l="1"/>
  <c r="E5026" i="1" s="1"/>
  <c r="D5027" i="1" l="1"/>
  <c r="E5027" i="1" s="1"/>
  <c r="D5028" i="1" l="1"/>
  <c r="E5028" i="1" s="1"/>
  <c r="D5029" i="1" l="1"/>
  <c r="E5029" i="1" s="1"/>
  <c r="D5030" i="1" l="1"/>
  <c r="E5030" i="1" s="1"/>
  <c r="D5031" i="1" l="1"/>
  <c r="E5031" i="1" s="1"/>
  <c r="D5032" i="1" l="1"/>
  <c r="E5032" i="1" s="1"/>
  <c r="D5033" i="1" l="1"/>
  <c r="E5033" i="1" s="1"/>
  <c r="D5034" i="1" l="1"/>
  <c r="E5034" i="1" s="1"/>
  <c r="D5035" i="1" l="1"/>
  <c r="E5035" i="1" s="1"/>
  <c r="D5036" i="1" l="1"/>
  <c r="E5036" i="1" s="1"/>
  <c r="D5037" i="1" l="1"/>
  <c r="E5037" i="1" s="1"/>
  <c r="D5038" i="1" l="1"/>
  <c r="E5038" i="1" s="1"/>
  <c r="D5039" i="1" l="1"/>
  <c r="E5039" i="1" s="1"/>
  <c r="D5040" i="1" l="1"/>
  <c r="E5040" i="1" s="1"/>
  <c r="D5041" i="1" l="1"/>
  <c r="E5041" i="1" s="1"/>
  <c r="D5042" i="1" l="1"/>
  <c r="E5042" i="1" s="1"/>
  <c r="D5043" i="1" l="1"/>
  <c r="E5043" i="1" s="1"/>
  <c r="D5044" i="1" l="1"/>
  <c r="E5044" i="1" s="1"/>
  <c r="D5045" i="1" l="1"/>
  <c r="E5045" i="1" s="1"/>
  <c r="D5046" i="1" l="1"/>
  <c r="E5046" i="1" s="1"/>
  <c r="D5047" i="1" l="1"/>
  <c r="E5047" i="1" s="1"/>
  <c r="D5048" i="1" l="1"/>
  <c r="E5048" i="1" s="1"/>
  <c r="D5049" i="1" l="1"/>
  <c r="E5049" i="1" s="1"/>
  <c r="D5050" i="1" l="1"/>
  <c r="E5050" i="1" s="1"/>
  <c r="D5051" i="1" l="1"/>
  <c r="E5051" i="1" s="1"/>
  <c r="D5052" i="1" l="1"/>
  <c r="E5052" i="1" s="1"/>
  <c r="D5053" i="1" l="1"/>
  <c r="E5053" i="1" s="1"/>
  <c r="D5054" i="1" l="1"/>
  <c r="E5054" i="1" s="1"/>
  <c r="D5055" i="1" l="1"/>
  <c r="E5055" i="1" s="1"/>
  <c r="D5056" i="1" l="1"/>
  <c r="E5056" i="1" s="1"/>
  <c r="D5057" i="1" l="1"/>
  <c r="E5057" i="1" s="1"/>
  <c r="D5058" i="1" l="1"/>
  <c r="E5058" i="1" s="1"/>
  <c r="D5059" i="1" l="1"/>
  <c r="E5059" i="1" s="1"/>
  <c r="D5060" i="1" l="1"/>
  <c r="E5060" i="1" s="1"/>
  <c r="D5061" i="1" l="1"/>
  <c r="E5061" i="1" s="1"/>
  <c r="D5062" i="1" l="1"/>
  <c r="E5062" i="1" s="1"/>
  <c r="D5063" i="1" l="1"/>
  <c r="E5063" i="1" s="1"/>
  <c r="D5064" i="1" l="1"/>
  <c r="E5064" i="1" s="1"/>
  <c r="D5065" i="1" l="1"/>
  <c r="E5065" i="1" s="1"/>
  <c r="D5066" i="1" l="1"/>
  <c r="E5066" i="1" s="1"/>
  <c r="D5067" i="1" l="1"/>
  <c r="E5067" i="1" s="1"/>
  <c r="D5068" i="1" l="1"/>
  <c r="E5068" i="1" s="1"/>
  <c r="D5069" i="1" l="1"/>
  <c r="E5069" i="1" s="1"/>
  <c r="D5070" i="1" l="1"/>
  <c r="E5070" i="1" s="1"/>
  <c r="D5071" i="1" l="1"/>
  <c r="E5071" i="1" s="1"/>
  <c r="D5072" i="1" l="1"/>
  <c r="E5072" i="1" s="1"/>
  <c r="D5073" i="1" l="1"/>
  <c r="E5073" i="1" s="1"/>
  <c r="D5074" i="1" l="1"/>
  <c r="E5074" i="1" s="1"/>
  <c r="D5075" i="1" l="1"/>
  <c r="E5075" i="1" s="1"/>
  <c r="D5076" i="1" l="1"/>
  <c r="E5076" i="1" s="1"/>
  <c r="D5077" i="1" l="1"/>
  <c r="E5077" i="1" s="1"/>
  <c r="D5078" i="1" l="1"/>
  <c r="E5078" i="1" s="1"/>
  <c r="D5079" i="1" l="1"/>
  <c r="E5079" i="1" s="1"/>
  <c r="D5080" i="1" l="1"/>
  <c r="E5080" i="1" s="1"/>
  <c r="D5081" i="1" l="1"/>
  <c r="E5081" i="1" s="1"/>
  <c r="D5082" i="1" l="1"/>
  <c r="E5082" i="1" s="1"/>
  <c r="D5083" i="1" l="1"/>
  <c r="E5083" i="1" s="1"/>
  <c r="D5084" i="1" l="1"/>
  <c r="E5084" i="1" s="1"/>
  <c r="D5085" i="1" l="1"/>
  <c r="E5085" i="1" s="1"/>
  <c r="D5086" i="1" l="1"/>
  <c r="E5086" i="1" s="1"/>
  <c r="D5087" i="1" l="1"/>
  <c r="E5087" i="1" s="1"/>
  <c r="D5088" i="1" l="1"/>
  <c r="E5088" i="1" s="1"/>
  <c r="D5089" i="1" l="1"/>
  <c r="E5089" i="1" s="1"/>
  <c r="D5090" i="1" l="1"/>
  <c r="E5090" i="1" s="1"/>
  <c r="D5091" i="1" l="1"/>
  <c r="E5091" i="1" s="1"/>
  <c r="D5092" i="1" l="1"/>
  <c r="E5092" i="1" s="1"/>
  <c r="D5093" i="1" l="1"/>
  <c r="E5093" i="1" s="1"/>
  <c r="D5094" i="1" l="1"/>
  <c r="E5094" i="1" s="1"/>
  <c r="D5095" i="1" l="1"/>
  <c r="E5095" i="1" s="1"/>
  <c r="D5096" i="1" l="1"/>
  <c r="E5096" i="1" s="1"/>
  <c r="D5097" i="1" l="1"/>
  <c r="E5097" i="1" s="1"/>
  <c r="D5098" i="1" l="1"/>
  <c r="E5098" i="1" s="1"/>
  <c r="D5099" i="1" l="1"/>
  <c r="E5099" i="1" s="1"/>
  <c r="D5100" i="1" l="1"/>
  <c r="E5100" i="1" s="1"/>
  <c r="D5101" i="1" l="1"/>
  <c r="E5101" i="1" s="1"/>
  <c r="D5102" i="1" l="1"/>
  <c r="E5102" i="1" s="1"/>
  <c r="D5103" i="1" l="1"/>
  <c r="E5103" i="1" s="1"/>
  <c r="D5104" i="1" l="1"/>
  <c r="E5104" i="1" s="1"/>
  <c r="D5105" i="1" l="1"/>
  <c r="E5105" i="1" s="1"/>
  <c r="D5106" i="1" l="1"/>
  <c r="E5106" i="1" s="1"/>
  <c r="D5107" i="1" l="1"/>
  <c r="E5107" i="1" s="1"/>
  <c r="D5108" i="1" l="1"/>
  <c r="E5108" i="1" s="1"/>
  <c r="D5109" i="1" l="1"/>
  <c r="E5109" i="1" s="1"/>
  <c r="D5110" i="1" l="1"/>
  <c r="E5110" i="1" s="1"/>
  <c r="D5111" i="1" l="1"/>
  <c r="E5111" i="1" s="1"/>
  <c r="D5112" i="1" l="1"/>
  <c r="E5112" i="1" s="1"/>
  <c r="D5113" i="1" l="1"/>
  <c r="E5113" i="1" s="1"/>
  <c r="D5114" i="1" l="1"/>
  <c r="E5114" i="1" s="1"/>
  <c r="D5115" i="1" l="1"/>
  <c r="E5115" i="1" s="1"/>
  <c r="D5116" i="1" l="1"/>
  <c r="E5116" i="1" s="1"/>
  <c r="D5117" i="1" l="1"/>
  <c r="E5117" i="1" s="1"/>
  <c r="D5118" i="1" l="1"/>
  <c r="E5118" i="1" s="1"/>
  <c r="D5119" i="1" l="1"/>
  <c r="E5119" i="1" s="1"/>
  <c r="D5120" i="1" l="1"/>
  <c r="E5120" i="1" s="1"/>
  <c r="D5121" i="1" l="1"/>
  <c r="E5121" i="1" s="1"/>
  <c r="D5122" i="1" l="1"/>
  <c r="E5122" i="1" s="1"/>
  <c r="D5123" i="1" l="1"/>
  <c r="E5123" i="1" s="1"/>
  <c r="D5124" i="1" l="1"/>
  <c r="E5124" i="1" s="1"/>
  <c r="D5125" i="1" l="1"/>
  <c r="E5125" i="1" s="1"/>
  <c r="D5126" i="1" l="1"/>
  <c r="E5126" i="1" s="1"/>
  <c r="D5127" i="1" l="1"/>
  <c r="E5127" i="1" s="1"/>
  <c r="D5128" i="1" l="1"/>
  <c r="E5128" i="1" s="1"/>
  <c r="D5129" i="1" l="1"/>
  <c r="E5129" i="1" s="1"/>
  <c r="D5130" i="1" l="1"/>
  <c r="E5130" i="1" s="1"/>
  <c r="D5131" i="1" l="1"/>
  <c r="E5131" i="1" s="1"/>
  <c r="D5132" i="1" l="1"/>
  <c r="E5132" i="1" s="1"/>
  <c r="D5133" i="1" l="1"/>
  <c r="E5133" i="1" s="1"/>
  <c r="D5134" i="1" l="1"/>
  <c r="E5134" i="1" s="1"/>
  <c r="D5135" i="1" l="1"/>
  <c r="E5135" i="1" s="1"/>
  <c r="D5136" i="1" l="1"/>
  <c r="E5136" i="1" s="1"/>
  <c r="D5137" i="1" l="1"/>
  <c r="E5137" i="1" s="1"/>
  <c r="D5138" i="1" l="1"/>
  <c r="E5138" i="1" s="1"/>
  <c r="D5139" i="1" l="1"/>
  <c r="E5139" i="1" s="1"/>
  <c r="D5140" i="1" l="1"/>
  <c r="E5140" i="1" s="1"/>
  <c r="D5141" i="1" l="1"/>
  <c r="E5141" i="1" s="1"/>
  <c r="D5142" i="1" l="1"/>
  <c r="E5142" i="1" s="1"/>
  <c r="D5143" i="1" l="1"/>
  <c r="E5143" i="1" s="1"/>
  <c r="D5144" i="1" l="1"/>
  <c r="E5144" i="1" s="1"/>
  <c r="D5145" i="1" l="1"/>
  <c r="E5145" i="1" s="1"/>
  <c r="D5146" i="1" l="1"/>
  <c r="E5146" i="1" s="1"/>
  <c r="D5147" i="1" l="1"/>
  <c r="E5147" i="1" s="1"/>
  <c r="D5148" i="1" l="1"/>
  <c r="E5148" i="1" s="1"/>
  <c r="D5149" i="1" l="1"/>
  <c r="E5149" i="1" s="1"/>
  <c r="D5150" i="1" l="1"/>
  <c r="E5150" i="1" s="1"/>
  <c r="D5151" i="1" l="1"/>
  <c r="E5151" i="1" s="1"/>
  <c r="D5152" i="1" l="1"/>
  <c r="E5152" i="1" s="1"/>
  <c r="D5153" i="1" l="1"/>
  <c r="E5153" i="1" s="1"/>
  <c r="D5154" i="1" l="1"/>
  <c r="E5154" i="1" s="1"/>
  <c r="D5155" i="1" l="1"/>
  <c r="E5155" i="1" s="1"/>
  <c r="D5156" i="1" l="1"/>
  <c r="E5156" i="1" s="1"/>
  <c r="D5157" i="1" l="1"/>
  <c r="E5157" i="1" s="1"/>
  <c r="D5158" i="1" l="1"/>
  <c r="E5158" i="1" s="1"/>
  <c r="D5159" i="1" l="1"/>
  <c r="E5159" i="1" s="1"/>
  <c r="D5160" i="1" l="1"/>
  <c r="E5160" i="1" s="1"/>
  <c r="D5161" i="1" l="1"/>
  <c r="E5161" i="1" s="1"/>
  <c r="D5162" i="1" l="1"/>
  <c r="E5162" i="1" s="1"/>
  <c r="D5163" i="1" l="1"/>
  <c r="E5163" i="1" s="1"/>
  <c r="D5164" i="1" l="1"/>
  <c r="E5164" i="1" s="1"/>
  <c r="D5165" i="1" l="1"/>
  <c r="E5165" i="1" s="1"/>
  <c r="D5166" i="1" l="1"/>
  <c r="E5166" i="1" s="1"/>
  <c r="D5167" i="1" l="1"/>
  <c r="E5167" i="1" s="1"/>
  <c r="D5168" i="1" l="1"/>
  <c r="E5168" i="1" s="1"/>
  <c r="D5169" i="1" l="1"/>
  <c r="E5169" i="1" s="1"/>
  <c r="D5170" i="1" l="1"/>
  <c r="E5170" i="1" s="1"/>
  <c r="D5171" i="1" l="1"/>
  <c r="E5171" i="1" s="1"/>
  <c r="D5172" i="1" l="1"/>
  <c r="E5172" i="1" s="1"/>
  <c r="D5173" i="1" l="1"/>
  <c r="E5173" i="1" s="1"/>
  <c r="D5174" i="1" l="1"/>
  <c r="E5174" i="1" s="1"/>
  <c r="D5175" i="1" l="1"/>
  <c r="E5175" i="1" s="1"/>
  <c r="D5176" i="1" l="1"/>
  <c r="E5176" i="1" s="1"/>
  <c r="D5177" i="1" l="1"/>
  <c r="E5177" i="1" s="1"/>
  <c r="D5178" i="1" l="1"/>
  <c r="E5178" i="1" s="1"/>
  <c r="D5179" i="1" l="1"/>
  <c r="E5179" i="1" s="1"/>
  <c r="D5180" i="1" l="1"/>
  <c r="E5180" i="1" s="1"/>
  <c r="D5181" i="1" l="1"/>
  <c r="E5181" i="1" s="1"/>
  <c r="D5182" i="1" l="1"/>
  <c r="E5182" i="1" s="1"/>
  <c r="D5183" i="1" l="1"/>
  <c r="E5183" i="1" s="1"/>
  <c r="D5184" i="1" l="1"/>
  <c r="E5184" i="1" s="1"/>
  <c r="D5185" i="1" l="1"/>
  <c r="E5185" i="1" s="1"/>
  <c r="D5186" i="1" l="1"/>
  <c r="E5186" i="1" s="1"/>
  <c r="D5187" i="1" l="1"/>
  <c r="E5187" i="1" s="1"/>
  <c r="D5188" i="1" l="1"/>
  <c r="E5188" i="1" s="1"/>
  <c r="D5189" i="1" l="1"/>
  <c r="E5189" i="1" s="1"/>
  <c r="D5190" i="1" l="1"/>
  <c r="E5190" i="1" s="1"/>
  <c r="D5191" i="1" l="1"/>
  <c r="E5191" i="1" s="1"/>
  <c r="D5192" i="1" l="1"/>
  <c r="E5192" i="1" s="1"/>
  <c r="D5193" i="1" l="1"/>
  <c r="E5193" i="1" s="1"/>
  <c r="D5194" i="1" l="1"/>
  <c r="E5194" i="1" s="1"/>
  <c r="D5195" i="1" l="1"/>
  <c r="E5195" i="1" s="1"/>
  <c r="D5196" i="1" l="1"/>
  <c r="E5196" i="1" s="1"/>
  <c r="D5197" i="1" l="1"/>
  <c r="E5197" i="1" s="1"/>
  <c r="D5198" i="1" l="1"/>
  <c r="E5198" i="1" s="1"/>
  <c r="D5199" i="1" l="1"/>
  <c r="E5199" i="1" s="1"/>
  <c r="D5200" i="1" l="1"/>
  <c r="E5200" i="1" s="1"/>
  <c r="D5201" i="1" l="1"/>
  <c r="E5201" i="1" s="1"/>
  <c r="D5202" i="1" l="1"/>
  <c r="E5202" i="1" s="1"/>
  <c r="D5203" i="1" l="1"/>
  <c r="E5203" i="1" s="1"/>
  <c r="D5204" i="1" l="1"/>
  <c r="E5204" i="1" s="1"/>
  <c r="D5205" i="1" l="1"/>
  <c r="E5205" i="1" s="1"/>
  <c r="D5206" i="1" l="1"/>
  <c r="E5206" i="1" s="1"/>
  <c r="D5207" i="1" l="1"/>
  <c r="E5207" i="1" s="1"/>
  <c r="D5208" i="1" l="1"/>
  <c r="E5208" i="1" s="1"/>
  <c r="D5209" i="1" l="1"/>
  <c r="E5209" i="1" s="1"/>
  <c r="D5210" i="1" l="1"/>
  <c r="E5210" i="1" s="1"/>
  <c r="D5211" i="1" l="1"/>
  <c r="E5211" i="1" s="1"/>
  <c r="D5212" i="1" l="1"/>
  <c r="E5212" i="1" s="1"/>
  <c r="D5213" i="1" l="1"/>
  <c r="E5213" i="1" s="1"/>
  <c r="D5214" i="1" l="1"/>
  <c r="E5214" i="1" s="1"/>
  <c r="D5215" i="1" l="1"/>
  <c r="E5215" i="1" s="1"/>
  <c r="D5216" i="1" l="1"/>
  <c r="E5216" i="1" s="1"/>
  <c r="D5217" i="1" l="1"/>
  <c r="E5217" i="1" s="1"/>
  <c r="D5218" i="1" l="1"/>
  <c r="E5218" i="1" s="1"/>
  <c r="D5219" i="1" l="1"/>
  <c r="E5219" i="1" s="1"/>
  <c r="D5220" i="1" l="1"/>
  <c r="E5220" i="1" s="1"/>
  <c r="D5221" i="1" l="1"/>
  <c r="E5221" i="1" s="1"/>
  <c r="D5222" i="1" l="1"/>
  <c r="E5222" i="1" s="1"/>
  <c r="D5223" i="1" l="1"/>
  <c r="E5223" i="1" s="1"/>
  <c r="D5224" i="1" l="1"/>
  <c r="E5224" i="1" s="1"/>
  <c r="D5225" i="1" l="1"/>
  <c r="E5225" i="1" s="1"/>
  <c r="D5226" i="1" l="1"/>
  <c r="E5226" i="1" s="1"/>
  <c r="D5227" i="1" l="1"/>
  <c r="E5227" i="1" s="1"/>
  <c r="D5228" i="1" l="1"/>
  <c r="E5228" i="1" s="1"/>
  <c r="D5229" i="1" l="1"/>
  <c r="E5229" i="1" s="1"/>
  <c r="D5230" i="1" l="1"/>
  <c r="E5230" i="1" s="1"/>
  <c r="D5231" i="1" l="1"/>
  <c r="E5231" i="1" s="1"/>
  <c r="D5232" i="1" l="1"/>
  <c r="E5232" i="1" s="1"/>
  <c r="D5233" i="1" l="1"/>
  <c r="E5233" i="1" s="1"/>
  <c r="D5234" i="1" l="1"/>
  <c r="E5234" i="1" s="1"/>
  <c r="D5235" i="1" l="1"/>
  <c r="E5235" i="1" s="1"/>
  <c r="D5236" i="1" l="1"/>
  <c r="E5236" i="1" s="1"/>
  <c r="D5237" i="1" l="1"/>
  <c r="E5237" i="1" s="1"/>
  <c r="D5238" i="1" l="1"/>
  <c r="E5238" i="1" s="1"/>
  <c r="D5239" i="1" l="1"/>
  <c r="E5239" i="1" s="1"/>
  <c r="D5240" i="1" l="1"/>
  <c r="E5240" i="1" s="1"/>
  <c r="D5241" i="1" l="1"/>
  <c r="E5241" i="1" s="1"/>
  <c r="D5242" i="1" l="1"/>
  <c r="E5242" i="1" s="1"/>
  <c r="D5243" i="1" l="1"/>
  <c r="E5243" i="1" s="1"/>
  <c r="D5244" i="1" l="1"/>
  <c r="E5244" i="1" s="1"/>
  <c r="D5245" i="1" l="1"/>
  <c r="E5245" i="1" s="1"/>
  <c r="D5246" i="1" l="1"/>
  <c r="E5246" i="1" s="1"/>
  <c r="D5247" i="1" l="1"/>
  <c r="E5247" i="1" s="1"/>
  <c r="D5248" i="1" l="1"/>
  <c r="E5248" i="1" s="1"/>
  <c r="D5249" i="1" l="1"/>
  <c r="E5249" i="1" s="1"/>
  <c r="D5250" i="1" l="1"/>
  <c r="E5250" i="1" s="1"/>
  <c r="D5251" i="1" l="1"/>
  <c r="E5251" i="1" s="1"/>
  <c r="D5252" i="1" l="1"/>
  <c r="E5252" i="1" s="1"/>
  <c r="D5253" i="1" l="1"/>
  <c r="E5253" i="1" s="1"/>
  <c r="D5254" i="1" l="1"/>
  <c r="E5254" i="1" s="1"/>
  <c r="D5255" i="1" l="1"/>
  <c r="E5255" i="1" s="1"/>
  <c r="D5256" i="1" l="1"/>
  <c r="E5256" i="1" s="1"/>
  <c r="D5257" i="1" l="1"/>
  <c r="E5257" i="1" s="1"/>
  <c r="D5258" i="1" l="1"/>
  <c r="E5258" i="1" s="1"/>
  <c r="D5259" i="1" l="1"/>
  <c r="E5259" i="1" s="1"/>
  <c r="D5260" i="1" l="1"/>
  <c r="E5260" i="1" s="1"/>
  <c r="D5261" i="1" l="1"/>
  <c r="E5261" i="1" s="1"/>
  <c r="D5262" i="1" l="1"/>
  <c r="E5262" i="1" s="1"/>
  <c r="D5263" i="1" l="1"/>
  <c r="E5263" i="1" s="1"/>
  <c r="D5264" i="1" l="1"/>
  <c r="E5264" i="1" s="1"/>
  <c r="D5265" i="1" l="1"/>
  <c r="E5265" i="1" s="1"/>
  <c r="D5266" i="1" l="1"/>
  <c r="E5266" i="1" s="1"/>
  <c r="D5267" i="1" l="1"/>
  <c r="E5267" i="1" s="1"/>
  <c r="D5268" i="1" l="1"/>
  <c r="E5268" i="1" s="1"/>
  <c r="D5269" i="1" l="1"/>
  <c r="E5269" i="1" s="1"/>
  <c r="D5270" i="1" l="1"/>
  <c r="E5270" i="1" s="1"/>
  <c r="D5271" i="1" l="1"/>
  <c r="E5271" i="1" s="1"/>
  <c r="D5272" i="1" l="1"/>
  <c r="E5272" i="1" s="1"/>
  <c r="D5273" i="1" l="1"/>
  <c r="E5273" i="1" s="1"/>
  <c r="D5274" i="1" l="1"/>
  <c r="E5274" i="1" s="1"/>
  <c r="D5275" i="1" l="1"/>
  <c r="E5275" i="1" s="1"/>
  <c r="D5276" i="1" l="1"/>
  <c r="E5276" i="1" s="1"/>
  <c r="D5277" i="1" l="1"/>
  <c r="E5277" i="1" s="1"/>
  <c r="D5278" i="1" l="1"/>
  <c r="E5278" i="1" s="1"/>
  <c r="D5279" i="1" l="1"/>
  <c r="E5279" i="1" s="1"/>
  <c r="D5280" i="1" l="1"/>
  <c r="E5280" i="1" s="1"/>
  <c r="D5281" i="1" l="1"/>
  <c r="E5281" i="1" s="1"/>
  <c r="D5282" i="1" l="1"/>
  <c r="E5282" i="1" s="1"/>
  <c r="D5283" i="1" l="1"/>
  <c r="E5283" i="1" s="1"/>
  <c r="D5284" i="1" l="1"/>
  <c r="E5284" i="1" s="1"/>
  <c r="D5285" i="1" l="1"/>
  <c r="E5285" i="1" s="1"/>
  <c r="D5286" i="1" l="1"/>
  <c r="E5286" i="1" s="1"/>
  <c r="D5287" i="1" l="1"/>
  <c r="E5287" i="1" s="1"/>
  <c r="D5288" i="1" l="1"/>
  <c r="E5288" i="1" s="1"/>
  <c r="D5289" i="1" l="1"/>
  <c r="E5289" i="1" s="1"/>
  <c r="D5290" i="1" l="1"/>
  <c r="E5290" i="1" s="1"/>
  <c r="D5291" i="1" l="1"/>
  <c r="E5291" i="1" s="1"/>
  <c r="D5292" i="1" l="1"/>
  <c r="E5292" i="1" s="1"/>
  <c r="D5293" i="1" l="1"/>
  <c r="E5293" i="1" s="1"/>
  <c r="D5294" i="1" l="1"/>
  <c r="E5294" i="1" s="1"/>
  <c r="D5295" i="1" l="1"/>
  <c r="E5295" i="1" s="1"/>
  <c r="D5296" i="1" l="1"/>
  <c r="E5296" i="1" s="1"/>
  <c r="D5297" i="1" l="1"/>
  <c r="E5297" i="1" s="1"/>
  <c r="D5298" i="1" l="1"/>
  <c r="E5298" i="1" s="1"/>
  <c r="D5299" i="1" l="1"/>
  <c r="E5299" i="1" s="1"/>
  <c r="D5300" i="1" l="1"/>
  <c r="E5300" i="1" s="1"/>
  <c r="D5301" i="1" l="1"/>
  <c r="E5301" i="1" s="1"/>
  <c r="D5302" i="1" l="1"/>
  <c r="E5302" i="1" s="1"/>
  <c r="D5303" i="1" l="1"/>
  <c r="E5303" i="1" s="1"/>
  <c r="D5304" i="1" l="1"/>
  <c r="E5304" i="1" s="1"/>
  <c r="D5305" i="1" l="1"/>
  <c r="E5305" i="1" s="1"/>
  <c r="D5306" i="1" l="1"/>
  <c r="E5306" i="1" s="1"/>
  <c r="D5307" i="1" l="1"/>
  <c r="E5307" i="1" s="1"/>
  <c r="D5308" i="1" l="1"/>
  <c r="E5308" i="1" s="1"/>
  <c r="D5309" i="1" l="1"/>
  <c r="E5309" i="1" s="1"/>
  <c r="D5310" i="1" l="1"/>
  <c r="E5310" i="1" s="1"/>
  <c r="D5311" i="1" l="1"/>
  <c r="E5311" i="1" s="1"/>
  <c r="D5312" i="1" l="1"/>
  <c r="E5312" i="1" s="1"/>
  <c r="D5313" i="1" l="1"/>
  <c r="E5313" i="1" s="1"/>
  <c r="D5314" i="1" l="1"/>
  <c r="E5314" i="1" s="1"/>
  <c r="D5315" i="1" l="1"/>
  <c r="E5315" i="1" s="1"/>
  <c r="D5316" i="1" l="1"/>
  <c r="E5316" i="1" s="1"/>
  <c r="D5317" i="1" l="1"/>
  <c r="E5317" i="1" s="1"/>
  <c r="D5318" i="1" l="1"/>
  <c r="E5318" i="1" s="1"/>
  <c r="D5319" i="1" l="1"/>
  <c r="E5319" i="1" s="1"/>
  <c r="D5320" i="1" l="1"/>
  <c r="E5320" i="1" s="1"/>
  <c r="D5321" i="1" l="1"/>
  <c r="E5321" i="1" s="1"/>
  <c r="D5322" i="1" l="1"/>
  <c r="E5322" i="1" s="1"/>
  <c r="D5323" i="1" l="1"/>
  <c r="E5323" i="1" s="1"/>
  <c r="D5324" i="1" l="1"/>
  <c r="E5324" i="1" s="1"/>
  <c r="D5325" i="1" l="1"/>
  <c r="E5325" i="1" s="1"/>
  <c r="D5326" i="1" l="1"/>
  <c r="E5326" i="1" s="1"/>
  <c r="D5327" i="1" l="1"/>
  <c r="E5327" i="1" s="1"/>
  <c r="D5328" i="1" l="1"/>
  <c r="E5328" i="1" s="1"/>
  <c r="D5329" i="1" l="1"/>
  <c r="E5329" i="1" s="1"/>
  <c r="D5330" i="1" l="1"/>
  <c r="E5330" i="1" s="1"/>
  <c r="D5331" i="1" l="1"/>
  <c r="E5331" i="1" s="1"/>
  <c r="D5332" i="1" l="1"/>
  <c r="E5332" i="1" s="1"/>
  <c r="D5333" i="1" l="1"/>
  <c r="E5333" i="1" s="1"/>
  <c r="D5334" i="1" l="1"/>
  <c r="E5334" i="1" s="1"/>
  <c r="D5335" i="1" l="1"/>
  <c r="E5335" i="1" s="1"/>
  <c r="D5336" i="1" l="1"/>
  <c r="E5336" i="1" s="1"/>
  <c r="D5337" i="1" l="1"/>
  <c r="E5337" i="1" s="1"/>
  <c r="D5338" i="1" l="1"/>
  <c r="E5338" i="1" s="1"/>
  <c r="D5339" i="1" l="1"/>
  <c r="E5339" i="1" s="1"/>
  <c r="D5340" i="1" l="1"/>
  <c r="E5340" i="1" s="1"/>
  <c r="D5341" i="1" l="1"/>
  <c r="E5341" i="1" s="1"/>
  <c r="D5342" i="1" l="1"/>
  <c r="E5342" i="1" s="1"/>
  <c r="D5343" i="1" l="1"/>
  <c r="E5343" i="1" s="1"/>
  <c r="D5344" i="1" l="1"/>
  <c r="E5344" i="1" s="1"/>
  <c r="D5345" i="1" l="1"/>
  <c r="E5345" i="1" s="1"/>
  <c r="D5346" i="1" l="1"/>
  <c r="E5346" i="1" s="1"/>
  <c r="D5347" i="1" l="1"/>
  <c r="E5347" i="1" s="1"/>
  <c r="D5348" i="1" l="1"/>
  <c r="E5348" i="1" s="1"/>
  <c r="D5349" i="1" l="1"/>
  <c r="E5349" i="1" s="1"/>
  <c r="D5350" i="1" l="1"/>
  <c r="E5350" i="1" s="1"/>
  <c r="D5351" i="1" l="1"/>
  <c r="E5351" i="1" s="1"/>
  <c r="D5352" i="1" l="1"/>
  <c r="E5352" i="1" s="1"/>
  <c r="D5353" i="1" l="1"/>
  <c r="E5353" i="1" s="1"/>
  <c r="D5354" i="1" l="1"/>
  <c r="E5354" i="1" s="1"/>
  <c r="D5355" i="1" l="1"/>
  <c r="E5355" i="1" s="1"/>
  <c r="D5356" i="1" l="1"/>
  <c r="E5356" i="1" s="1"/>
  <c r="D5357" i="1" l="1"/>
  <c r="E5357" i="1" s="1"/>
  <c r="D5358" i="1" l="1"/>
  <c r="E5358" i="1" s="1"/>
  <c r="D5359" i="1" l="1"/>
  <c r="E5359" i="1" s="1"/>
  <c r="D5360" i="1" l="1"/>
  <c r="E5360" i="1" s="1"/>
  <c r="D5361" i="1" l="1"/>
  <c r="E5361" i="1" s="1"/>
  <c r="D5362" i="1" l="1"/>
  <c r="E5362" i="1" s="1"/>
  <c r="D5363" i="1" l="1"/>
  <c r="E5363" i="1" s="1"/>
  <c r="D5364" i="1" l="1"/>
  <c r="E5364" i="1" s="1"/>
  <c r="D5365" i="1" l="1"/>
  <c r="E5365" i="1" s="1"/>
  <c r="D5366" i="1" l="1"/>
  <c r="E5366" i="1" s="1"/>
  <c r="D5367" i="1" l="1"/>
  <c r="E5367" i="1" s="1"/>
  <c r="D5368" i="1" l="1"/>
  <c r="E5368" i="1" s="1"/>
  <c r="D5369" i="1" l="1"/>
  <c r="E5369" i="1" s="1"/>
  <c r="D5370" i="1" l="1"/>
  <c r="E5370" i="1" s="1"/>
  <c r="D5371" i="1" l="1"/>
  <c r="E5371" i="1" s="1"/>
  <c r="D5372" i="1" l="1"/>
  <c r="E5372" i="1" s="1"/>
  <c r="D5373" i="1" l="1"/>
  <c r="E5373" i="1" s="1"/>
  <c r="D5374" i="1" l="1"/>
  <c r="E5374" i="1" s="1"/>
  <c r="D5375" i="1" l="1"/>
  <c r="E5375" i="1" s="1"/>
  <c r="D5376" i="1" l="1"/>
  <c r="E5376" i="1" s="1"/>
  <c r="D5377" i="1" l="1"/>
  <c r="E5377" i="1" s="1"/>
  <c r="D5378" i="1" l="1"/>
  <c r="E5378" i="1" s="1"/>
  <c r="D5379" i="1" l="1"/>
  <c r="E5379" i="1" s="1"/>
  <c r="D5380" i="1" l="1"/>
  <c r="E5380" i="1" s="1"/>
  <c r="D5381" i="1" l="1"/>
  <c r="E5381" i="1" s="1"/>
  <c r="D5382" i="1" l="1"/>
  <c r="E5382" i="1" s="1"/>
  <c r="D5383" i="1" l="1"/>
  <c r="E5383" i="1" s="1"/>
  <c r="D5384" i="1" l="1"/>
  <c r="E5384" i="1" s="1"/>
  <c r="D5385" i="1" l="1"/>
  <c r="E5385" i="1" s="1"/>
  <c r="D5386" i="1" l="1"/>
  <c r="E5386" i="1" s="1"/>
  <c r="D5387" i="1" l="1"/>
  <c r="E5387" i="1" s="1"/>
  <c r="D5388" i="1" l="1"/>
  <c r="E5388" i="1" s="1"/>
  <c r="D5389" i="1" l="1"/>
  <c r="E5389" i="1" s="1"/>
  <c r="D5390" i="1" l="1"/>
  <c r="E5390" i="1" s="1"/>
  <c r="D5391" i="1" l="1"/>
  <c r="E5391" i="1" s="1"/>
  <c r="D5392" i="1" l="1"/>
  <c r="E5392" i="1" s="1"/>
  <c r="D5393" i="1" l="1"/>
  <c r="E5393" i="1" s="1"/>
  <c r="D5394" i="1" l="1"/>
  <c r="E5394" i="1" s="1"/>
  <c r="D5395" i="1" l="1"/>
  <c r="E5395" i="1" s="1"/>
  <c r="D5396" i="1" l="1"/>
  <c r="E5396" i="1" s="1"/>
  <c r="D5397" i="1" l="1"/>
  <c r="E5397" i="1" s="1"/>
  <c r="D5398" i="1" l="1"/>
  <c r="E5398" i="1" s="1"/>
  <c r="D5399" i="1" l="1"/>
  <c r="E5399" i="1" s="1"/>
  <c r="D5400" i="1" l="1"/>
  <c r="E5400" i="1" s="1"/>
  <c r="D5401" i="1" l="1"/>
  <c r="E5401" i="1" s="1"/>
  <c r="D5402" i="1" l="1"/>
  <c r="E5402" i="1" s="1"/>
  <c r="D5403" i="1" l="1"/>
  <c r="E5403" i="1" s="1"/>
  <c r="D5404" i="1" l="1"/>
  <c r="E5404" i="1" s="1"/>
  <c r="D5405" i="1" l="1"/>
  <c r="E5405" i="1" s="1"/>
  <c r="D5406" i="1" l="1"/>
  <c r="E5406" i="1" s="1"/>
  <c r="D5407" i="1" l="1"/>
  <c r="E5407" i="1" s="1"/>
  <c r="D5408" i="1" l="1"/>
  <c r="E5408" i="1" s="1"/>
  <c r="D5409" i="1" l="1"/>
  <c r="E5409" i="1" s="1"/>
  <c r="D5410" i="1" l="1"/>
  <c r="E5410" i="1" s="1"/>
  <c r="D5411" i="1" l="1"/>
  <c r="E5411" i="1" s="1"/>
  <c r="D5412" i="1" l="1"/>
  <c r="E5412" i="1" s="1"/>
  <c r="D5413" i="1" l="1"/>
  <c r="E5413" i="1" s="1"/>
  <c r="D5414" i="1" l="1"/>
  <c r="E5414" i="1" s="1"/>
  <c r="D5415" i="1" l="1"/>
  <c r="E5415" i="1" s="1"/>
  <c r="D5416" i="1" l="1"/>
  <c r="E5416" i="1" s="1"/>
  <c r="D5417" i="1" l="1"/>
  <c r="E5417" i="1" s="1"/>
  <c r="D5418" i="1" l="1"/>
  <c r="E5418" i="1" s="1"/>
  <c r="D5419" i="1" l="1"/>
  <c r="E5419" i="1" s="1"/>
  <c r="D5420" i="1" l="1"/>
  <c r="E5420" i="1" s="1"/>
  <c r="D5421" i="1" l="1"/>
  <c r="E5421" i="1" s="1"/>
  <c r="D5422" i="1" l="1"/>
  <c r="E5422" i="1" s="1"/>
  <c r="D5423" i="1" l="1"/>
  <c r="E5423" i="1" s="1"/>
  <c r="D5424" i="1" l="1"/>
  <c r="E5424" i="1" s="1"/>
  <c r="D5425" i="1" l="1"/>
  <c r="E5425" i="1" s="1"/>
  <c r="D5426" i="1" l="1"/>
  <c r="E5426" i="1" s="1"/>
  <c r="D5427" i="1" l="1"/>
  <c r="E5427" i="1" s="1"/>
  <c r="D5428" i="1" l="1"/>
  <c r="E5428" i="1" s="1"/>
  <c r="D5429" i="1" l="1"/>
  <c r="E5429" i="1" s="1"/>
  <c r="D5430" i="1" l="1"/>
  <c r="E5430" i="1" s="1"/>
  <c r="D5431" i="1" l="1"/>
  <c r="E5431" i="1" s="1"/>
  <c r="D5432" i="1" l="1"/>
  <c r="E5432" i="1" s="1"/>
  <c r="D5433" i="1" l="1"/>
  <c r="E5433" i="1" s="1"/>
  <c r="D5434" i="1" l="1"/>
  <c r="E5434" i="1" s="1"/>
  <c r="D5435" i="1" l="1"/>
  <c r="E5435" i="1" s="1"/>
  <c r="D5436" i="1" l="1"/>
  <c r="E5436" i="1" s="1"/>
  <c r="D5437" i="1" l="1"/>
  <c r="E5437" i="1" s="1"/>
  <c r="D5438" i="1" l="1"/>
  <c r="E5438" i="1" s="1"/>
  <c r="D5439" i="1" l="1"/>
  <c r="E5439" i="1" s="1"/>
  <c r="D5440" i="1" l="1"/>
  <c r="E5440" i="1" s="1"/>
  <c r="D5441" i="1" l="1"/>
  <c r="E5441" i="1" s="1"/>
  <c r="D5442" i="1" l="1"/>
  <c r="E5442" i="1" s="1"/>
  <c r="D5443" i="1" l="1"/>
  <c r="E5443" i="1" s="1"/>
  <c r="D5444" i="1" l="1"/>
  <c r="E5444" i="1" s="1"/>
  <c r="D5445" i="1" l="1"/>
  <c r="E5445" i="1" s="1"/>
  <c r="D5446" i="1" l="1"/>
  <c r="E5446" i="1" s="1"/>
  <c r="D5447" i="1" l="1"/>
  <c r="E5447" i="1" s="1"/>
  <c r="D5448" i="1" l="1"/>
  <c r="E5448" i="1" s="1"/>
  <c r="D5449" i="1" l="1"/>
  <c r="E5449" i="1" s="1"/>
  <c r="D5450" i="1" l="1"/>
  <c r="E5450" i="1" s="1"/>
  <c r="D5451" i="1" l="1"/>
  <c r="E5451" i="1" s="1"/>
  <c r="D5452" i="1" l="1"/>
  <c r="E5452" i="1" s="1"/>
  <c r="D5453" i="1" l="1"/>
  <c r="E5453" i="1" s="1"/>
  <c r="D5454" i="1" l="1"/>
  <c r="E5454" i="1" s="1"/>
  <c r="D5455" i="1" l="1"/>
  <c r="E5455" i="1" s="1"/>
  <c r="D5456" i="1" l="1"/>
  <c r="E5456" i="1" s="1"/>
  <c r="D5457" i="1" l="1"/>
  <c r="E5457" i="1" s="1"/>
  <c r="D5458" i="1" l="1"/>
  <c r="E5458" i="1" s="1"/>
  <c r="D5459" i="1" l="1"/>
  <c r="E5459" i="1" s="1"/>
  <c r="D5460" i="1" l="1"/>
  <c r="E5460" i="1" s="1"/>
  <c r="D5461" i="1" l="1"/>
  <c r="E5461" i="1" s="1"/>
  <c r="D5462" i="1" l="1"/>
  <c r="E5462" i="1" s="1"/>
  <c r="D5463" i="1" l="1"/>
  <c r="E5463" i="1" s="1"/>
  <c r="D5464" i="1" l="1"/>
  <c r="E5464" i="1" s="1"/>
  <c r="D5465" i="1" l="1"/>
  <c r="E5465" i="1" s="1"/>
  <c r="D5466" i="1" l="1"/>
  <c r="E5466" i="1" s="1"/>
  <c r="D5467" i="1" l="1"/>
  <c r="E5467" i="1" s="1"/>
  <c r="D5468" i="1" l="1"/>
  <c r="E5468" i="1" s="1"/>
  <c r="D5469" i="1" l="1"/>
  <c r="E5469" i="1" s="1"/>
  <c r="D5470" i="1" l="1"/>
  <c r="E5470" i="1" s="1"/>
  <c r="D5471" i="1" l="1"/>
  <c r="E5471" i="1" s="1"/>
  <c r="D5472" i="1" l="1"/>
  <c r="E5472" i="1" s="1"/>
  <c r="D5473" i="1" l="1"/>
  <c r="E5473" i="1" s="1"/>
  <c r="D5474" i="1" l="1"/>
  <c r="E5474" i="1" s="1"/>
  <c r="D5475" i="1" l="1"/>
  <c r="E5475" i="1" s="1"/>
  <c r="D5476" i="1" l="1"/>
  <c r="E5476" i="1" s="1"/>
  <c r="D5477" i="1" l="1"/>
  <c r="E5477" i="1" s="1"/>
  <c r="D5478" i="1" l="1"/>
  <c r="E5478" i="1" s="1"/>
  <c r="D5479" i="1" l="1"/>
  <c r="E5479" i="1" s="1"/>
  <c r="D5480" i="1" l="1"/>
  <c r="E5480" i="1" s="1"/>
  <c r="D5481" i="1" l="1"/>
  <c r="E5481" i="1" s="1"/>
  <c r="D5482" i="1" l="1"/>
  <c r="E5482" i="1" s="1"/>
  <c r="D5483" i="1" l="1"/>
  <c r="E5483" i="1" s="1"/>
  <c r="D5484" i="1" l="1"/>
  <c r="E5484" i="1" s="1"/>
  <c r="D5485" i="1" l="1"/>
  <c r="E5485" i="1" s="1"/>
  <c r="D5486" i="1" l="1"/>
  <c r="E5486" i="1" s="1"/>
  <c r="D5487" i="1" l="1"/>
  <c r="E5487" i="1" s="1"/>
  <c r="D5488" i="1" l="1"/>
  <c r="E5488" i="1" s="1"/>
  <c r="D5489" i="1" l="1"/>
  <c r="E5489" i="1" s="1"/>
  <c r="D5490" i="1" l="1"/>
  <c r="E5490" i="1" s="1"/>
  <c r="D5491" i="1" l="1"/>
  <c r="E5491" i="1" s="1"/>
  <c r="D5492" i="1" l="1"/>
  <c r="E5492" i="1" s="1"/>
  <c r="D5493" i="1" l="1"/>
  <c r="E5493" i="1" s="1"/>
  <c r="D5494" i="1" l="1"/>
  <c r="E5494" i="1" s="1"/>
  <c r="D5495" i="1" l="1"/>
  <c r="E5495" i="1" s="1"/>
  <c r="D5496" i="1" l="1"/>
  <c r="E5496" i="1" s="1"/>
  <c r="D5497" i="1" l="1"/>
  <c r="E5497" i="1" s="1"/>
  <c r="D5498" i="1" l="1"/>
  <c r="E5498" i="1" s="1"/>
  <c r="D5499" i="1" l="1"/>
  <c r="E5499" i="1" s="1"/>
  <c r="D5500" i="1" l="1"/>
  <c r="E5500" i="1" s="1"/>
  <c r="D5501" i="1" l="1"/>
  <c r="E5501" i="1" s="1"/>
  <c r="D5502" i="1" l="1"/>
  <c r="E5502" i="1" s="1"/>
  <c r="D5503" i="1" l="1"/>
  <c r="E5503" i="1" s="1"/>
  <c r="D5504" i="1" l="1"/>
  <c r="E5504" i="1" s="1"/>
  <c r="D5505" i="1" l="1"/>
  <c r="E5505" i="1" s="1"/>
  <c r="D5506" i="1" l="1"/>
  <c r="E5506" i="1" s="1"/>
  <c r="D5507" i="1" l="1"/>
  <c r="E5507" i="1" s="1"/>
  <c r="D5508" i="1" l="1"/>
  <c r="E5508" i="1" s="1"/>
  <c r="D5509" i="1" l="1"/>
  <c r="E5509" i="1" s="1"/>
  <c r="D5510" i="1" l="1"/>
  <c r="E5510" i="1" s="1"/>
  <c r="D5511" i="1" l="1"/>
  <c r="E5511" i="1" s="1"/>
  <c r="D5512" i="1" l="1"/>
  <c r="E5512" i="1" s="1"/>
  <c r="D5513" i="1" l="1"/>
  <c r="E5513" i="1" s="1"/>
  <c r="D5514" i="1" l="1"/>
  <c r="E5514" i="1" s="1"/>
  <c r="D5515" i="1" l="1"/>
  <c r="E5515" i="1" s="1"/>
  <c r="D5516" i="1" l="1"/>
  <c r="E5516" i="1" s="1"/>
  <c r="D5517" i="1" l="1"/>
  <c r="E5517" i="1" s="1"/>
  <c r="D5518" i="1" l="1"/>
  <c r="E5518" i="1" s="1"/>
  <c r="D5519" i="1" l="1"/>
  <c r="E5519" i="1" s="1"/>
  <c r="D5520" i="1" l="1"/>
  <c r="E5520" i="1" s="1"/>
  <c r="D5521" i="1" l="1"/>
  <c r="E5521" i="1" s="1"/>
  <c r="D5522" i="1" l="1"/>
  <c r="E5522" i="1" s="1"/>
  <c r="D5523" i="1" l="1"/>
  <c r="E5523" i="1" s="1"/>
  <c r="D5524" i="1" l="1"/>
  <c r="E5524" i="1" s="1"/>
  <c r="D5525" i="1" l="1"/>
  <c r="E5525" i="1" s="1"/>
  <c r="D5526" i="1" l="1"/>
  <c r="E5526" i="1" s="1"/>
  <c r="D5527" i="1" l="1"/>
  <c r="E5527" i="1" s="1"/>
  <c r="D5528" i="1" l="1"/>
  <c r="E5528" i="1" s="1"/>
  <c r="D5529" i="1" l="1"/>
  <c r="E5529" i="1" s="1"/>
  <c r="D5530" i="1" l="1"/>
  <c r="E5530" i="1" s="1"/>
  <c r="D5531" i="1" l="1"/>
  <c r="E5531" i="1" s="1"/>
  <c r="D5532" i="1" l="1"/>
  <c r="E5532" i="1" s="1"/>
  <c r="D5533" i="1" l="1"/>
  <c r="E5533" i="1" s="1"/>
  <c r="D5534" i="1" l="1"/>
  <c r="E5534" i="1" s="1"/>
  <c r="D5535" i="1" l="1"/>
  <c r="E5535" i="1" s="1"/>
  <c r="D5536" i="1" l="1"/>
  <c r="E5536" i="1" s="1"/>
  <c r="D5537" i="1" l="1"/>
  <c r="E5537" i="1" s="1"/>
  <c r="D5538" i="1" l="1"/>
  <c r="E5538" i="1" s="1"/>
  <c r="D5539" i="1" l="1"/>
  <c r="E5539" i="1" s="1"/>
  <c r="D5540" i="1" l="1"/>
  <c r="E5540" i="1" s="1"/>
  <c r="D5541" i="1" l="1"/>
  <c r="E5541" i="1" s="1"/>
  <c r="D5542" i="1" l="1"/>
  <c r="E5542" i="1" s="1"/>
  <c r="D5543" i="1" l="1"/>
  <c r="E5543" i="1" s="1"/>
  <c r="D5544" i="1" l="1"/>
  <c r="E5544" i="1" s="1"/>
  <c r="D5545" i="1" l="1"/>
  <c r="E5545" i="1" s="1"/>
  <c r="D5546" i="1" l="1"/>
  <c r="E5546" i="1" s="1"/>
  <c r="D5547" i="1" l="1"/>
  <c r="E5547" i="1" s="1"/>
  <c r="D5548" i="1" l="1"/>
  <c r="E5548" i="1" s="1"/>
  <c r="D5549" i="1" l="1"/>
  <c r="E5549" i="1" s="1"/>
  <c r="D5550" i="1" l="1"/>
  <c r="E5550" i="1" s="1"/>
  <c r="D5551" i="1" l="1"/>
  <c r="E5551" i="1" s="1"/>
  <c r="D5552" i="1" l="1"/>
  <c r="E5552" i="1" s="1"/>
  <c r="D5553" i="1" l="1"/>
  <c r="E5553" i="1" s="1"/>
  <c r="D5554" i="1" l="1"/>
  <c r="E5554" i="1" s="1"/>
  <c r="D5555" i="1" l="1"/>
  <c r="E5555" i="1" s="1"/>
  <c r="D5556" i="1" l="1"/>
  <c r="E5556" i="1" s="1"/>
  <c r="D5557" i="1" l="1"/>
  <c r="E5557" i="1" s="1"/>
  <c r="D5558" i="1" l="1"/>
  <c r="E5558" i="1" s="1"/>
  <c r="D5559" i="1" l="1"/>
  <c r="E5559" i="1" s="1"/>
  <c r="D5560" i="1" l="1"/>
  <c r="E5560" i="1" s="1"/>
  <c r="D5561" i="1" l="1"/>
  <c r="E5561" i="1" s="1"/>
  <c r="D5562" i="1" l="1"/>
  <c r="E5562" i="1" s="1"/>
  <c r="D5563" i="1" l="1"/>
  <c r="E5563" i="1" s="1"/>
  <c r="D5564" i="1" l="1"/>
  <c r="E5564" i="1" s="1"/>
  <c r="D5565" i="1" l="1"/>
  <c r="E5565" i="1" s="1"/>
  <c r="D5566" i="1" l="1"/>
  <c r="E5566" i="1" s="1"/>
  <c r="D5567" i="1" l="1"/>
  <c r="E5567" i="1" s="1"/>
  <c r="D5568" i="1" l="1"/>
  <c r="E5568" i="1" s="1"/>
  <c r="D5569" i="1" l="1"/>
  <c r="E5569" i="1" s="1"/>
  <c r="D5570" i="1" l="1"/>
  <c r="E5570" i="1" s="1"/>
  <c r="D5571" i="1" l="1"/>
  <c r="E5571" i="1" s="1"/>
  <c r="D5572" i="1" l="1"/>
  <c r="E5572" i="1" s="1"/>
  <c r="D5573" i="1" l="1"/>
  <c r="E5573" i="1" s="1"/>
  <c r="D5574" i="1" l="1"/>
  <c r="E5574" i="1" s="1"/>
  <c r="D5575" i="1" l="1"/>
  <c r="E5575" i="1" s="1"/>
  <c r="D5576" i="1" l="1"/>
  <c r="E5576" i="1" s="1"/>
  <c r="D5577" i="1" l="1"/>
  <c r="E5577" i="1" s="1"/>
  <c r="D5578" i="1" l="1"/>
  <c r="E5578" i="1" s="1"/>
  <c r="D5579" i="1" l="1"/>
  <c r="E5579" i="1" s="1"/>
  <c r="D5580" i="1" l="1"/>
  <c r="E5580" i="1" s="1"/>
  <c r="D5581" i="1" l="1"/>
  <c r="E5581" i="1" s="1"/>
  <c r="D5582" i="1" l="1"/>
  <c r="E5582" i="1" s="1"/>
  <c r="D5583" i="1" l="1"/>
  <c r="E5583" i="1" s="1"/>
  <c r="D5584" i="1" l="1"/>
  <c r="E5584" i="1" s="1"/>
  <c r="D5585" i="1" l="1"/>
  <c r="E5585" i="1" s="1"/>
  <c r="D5586" i="1" l="1"/>
  <c r="E5586" i="1" s="1"/>
  <c r="D5587" i="1" l="1"/>
  <c r="E5587" i="1" s="1"/>
  <c r="D5588" i="1" l="1"/>
  <c r="E5588" i="1" s="1"/>
  <c r="D5589" i="1" l="1"/>
  <c r="E5589" i="1" s="1"/>
  <c r="D5590" i="1" l="1"/>
  <c r="E5590" i="1" s="1"/>
  <c r="D5591" i="1" l="1"/>
  <c r="E5591" i="1" s="1"/>
  <c r="D5592" i="1" l="1"/>
  <c r="E5592" i="1" s="1"/>
  <c r="D5593" i="1" l="1"/>
  <c r="E5593" i="1" s="1"/>
  <c r="D5594" i="1" l="1"/>
  <c r="E5594" i="1" s="1"/>
  <c r="D5595" i="1" l="1"/>
  <c r="E5595" i="1" s="1"/>
  <c r="D5596" i="1" l="1"/>
  <c r="E5596" i="1" s="1"/>
  <c r="D5597" i="1" l="1"/>
  <c r="E5597" i="1" s="1"/>
  <c r="D5598" i="1" l="1"/>
  <c r="E5598" i="1" s="1"/>
  <c r="D5599" i="1" l="1"/>
  <c r="E5599" i="1" s="1"/>
  <c r="D5600" i="1" l="1"/>
  <c r="E5600" i="1" s="1"/>
  <c r="D5601" i="1" l="1"/>
  <c r="E5601" i="1" s="1"/>
  <c r="D5602" i="1" l="1"/>
  <c r="E5602" i="1" s="1"/>
  <c r="D5603" i="1" l="1"/>
  <c r="E5603" i="1" s="1"/>
  <c r="D5604" i="1" l="1"/>
  <c r="E5604" i="1" s="1"/>
  <c r="D5605" i="1" l="1"/>
  <c r="E5605" i="1" s="1"/>
  <c r="D5606" i="1" l="1"/>
  <c r="E5606" i="1" s="1"/>
  <c r="D5607" i="1" l="1"/>
  <c r="E5607" i="1" s="1"/>
  <c r="D5608" i="1" l="1"/>
  <c r="E5608" i="1" s="1"/>
  <c r="D5609" i="1" l="1"/>
  <c r="E5609" i="1" s="1"/>
  <c r="D5610" i="1" l="1"/>
  <c r="E5610" i="1" s="1"/>
  <c r="D5611" i="1" l="1"/>
  <c r="E5611" i="1" s="1"/>
  <c r="D5612" i="1" l="1"/>
  <c r="E5612" i="1" s="1"/>
  <c r="D5613" i="1" l="1"/>
  <c r="E5613" i="1" s="1"/>
  <c r="D5614" i="1" l="1"/>
  <c r="E5614" i="1" s="1"/>
  <c r="D5615" i="1" l="1"/>
  <c r="E5615" i="1" s="1"/>
  <c r="D5616" i="1" l="1"/>
  <c r="E5616" i="1" s="1"/>
  <c r="D5617" i="1" l="1"/>
  <c r="E5617" i="1" s="1"/>
  <c r="D5618" i="1" l="1"/>
  <c r="E5618" i="1" s="1"/>
  <c r="D5619" i="1" l="1"/>
  <c r="E5619" i="1" s="1"/>
  <c r="D5620" i="1" l="1"/>
  <c r="E5620" i="1" s="1"/>
  <c r="D5621" i="1" l="1"/>
  <c r="E5621" i="1" s="1"/>
  <c r="D5622" i="1" l="1"/>
  <c r="E5622" i="1" s="1"/>
  <c r="D5623" i="1" l="1"/>
  <c r="E5623" i="1" s="1"/>
  <c r="D5624" i="1" l="1"/>
  <c r="E5624" i="1" s="1"/>
  <c r="D5625" i="1" l="1"/>
  <c r="E5625" i="1" s="1"/>
  <c r="D5626" i="1" l="1"/>
  <c r="E5626" i="1" s="1"/>
  <c r="D5627" i="1" l="1"/>
  <c r="E5627" i="1" s="1"/>
  <c r="D5628" i="1" l="1"/>
  <c r="E5628" i="1" s="1"/>
  <c r="D5629" i="1" l="1"/>
  <c r="E5629" i="1" s="1"/>
  <c r="D5630" i="1" l="1"/>
  <c r="E5630" i="1" s="1"/>
  <c r="D5631" i="1" l="1"/>
  <c r="E5631" i="1" s="1"/>
  <c r="D5632" i="1" l="1"/>
  <c r="E5632" i="1" s="1"/>
  <c r="D5633" i="1" l="1"/>
  <c r="E5633" i="1" s="1"/>
  <c r="D5634" i="1" l="1"/>
  <c r="E5634" i="1" s="1"/>
  <c r="D5635" i="1" l="1"/>
  <c r="E5635" i="1" s="1"/>
  <c r="D5636" i="1" l="1"/>
  <c r="E5636" i="1" s="1"/>
  <c r="D5637" i="1" l="1"/>
  <c r="E5637" i="1" s="1"/>
  <c r="D5638" i="1" l="1"/>
  <c r="E5638" i="1" s="1"/>
  <c r="D5639" i="1" l="1"/>
  <c r="E5639" i="1" s="1"/>
  <c r="D5640" i="1" l="1"/>
  <c r="E5640" i="1" s="1"/>
  <c r="D5641" i="1" l="1"/>
  <c r="E5641" i="1" s="1"/>
  <c r="D5642" i="1" l="1"/>
  <c r="E5642" i="1" s="1"/>
  <c r="D5643" i="1" l="1"/>
  <c r="E5643" i="1" s="1"/>
  <c r="D5644" i="1" l="1"/>
  <c r="E5644" i="1" s="1"/>
  <c r="D5645" i="1" l="1"/>
  <c r="E5645" i="1" s="1"/>
  <c r="D5646" i="1" l="1"/>
  <c r="E5646" i="1" s="1"/>
  <c r="D5647" i="1" l="1"/>
  <c r="E5647" i="1" s="1"/>
  <c r="D5648" i="1" l="1"/>
  <c r="E5648" i="1" s="1"/>
  <c r="D5649" i="1" l="1"/>
  <c r="E5649" i="1" s="1"/>
  <c r="D5650" i="1" l="1"/>
  <c r="E5650" i="1" s="1"/>
  <c r="D5651" i="1" l="1"/>
  <c r="E5651" i="1" s="1"/>
  <c r="D5652" i="1" l="1"/>
  <c r="E5652" i="1" s="1"/>
  <c r="D5653" i="1" l="1"/>
  <c r="E5653" i="1" s="1"/>
  <c r="D5654" i="1" l="1"/>
  <c r="E5654" i="1" s="1"/>
  <c r="D5655" i="1" l="1"/>
  <c r="E5655" i="1" s="1"/>
  <c r="D5656" i="1" l="1"/>
  <c r="E5656" i="1" s="1"/>
  <c r="D5657" i="1" l="1"/>
  <c r="E5657" i="1" s="1"/>
  <c r="D5658" i="1" l="1"/>
  <c r="E5658" i="1" s="1"/>
  <c r="D5659" i="1" l="1"/>
  <c r="E5659" i="1" s="1"/>
  <c r="D5660" i="1" l="1"/>
  <c r="E5660" i="1" s="1"/>
  <c r="D5661" i="1" l="1"/>
  <c r="E5661" i="1" s="1"/>
  <c r="D5662" i="1" l="1"/>
  <c r="E5662" i="1" s="1"/>
  <c r="D5663" i="1" l="1"/>
  <c r="E5663" i="1" s="1"/>
  <c r="D5664" i="1" l="1"/>
  <c r="E5664" i="1" s="1"/>
  <c r="D5665" i="1" l="1"/>
  <c r="E5665" i="1" s="1"/>
  <c r="D5666" i="1" l="1"/>
  <c r="E5666" i="1" s="1"/>
  <c r="D5667" i="1" l="1"/>
  <c r="E5667" i="1" s="1"/>
  <c r="D5668" i="1" l="1"/>
  <c r="E5668" i="1" s="1"/>
  <c r="D5669" i="1" l="1"/>
  <c r="E5669" i="1" s="1"/>
  <c r="D5670" i="1" l="1"/>
  <c r="E5670" i="1" s="1"/>
  <c r="D5671" i="1" l="1"/>
  <c r="E5671" i="1" s="1"/>
  <c r="D5672" i="1" l="1"/>
  <c r="E5672" i="1" s="1"/>
  <c r="D5673" i="1" l="1"/>
  <c r="E5673" i="1" s="1"/>
  <c r="D5674" i="1" l="1"/>
  <c r="E5674" i="1" s="1"/>
  <c r="D5675" i="1" l="1"/>
  <c r="E5675" i="1" s="1"/>
  <c r="D5676" i="1" l="1"/>
  <c r="E5676" i="1" s="1"/>
  <c r="D5677" i="1" l="1"/>
  <c r="E5677" i="1" s="1"/>
  <c r="D5678" i="1" l="1"/>
  <c r="E5678" i="1" s="1"/>
  <c r="D5679" i="1" l="1"/>
  <c r="E5679" i="1" s="1"/>
  <c r="D5680" i="1" l="1"/>
  <c r="E5680" i="1" s="1"/>
  <c r="D5681" i="1" l="1"/>
  <c r="E5681" i="1" s="1"/>
  <c r="D5682" i="1" l="1"/>
  <c r="E5682" i="1" s="1"/>
  <c r="D5683" i="1" l="1"/>
  <c r="E5683" i="1" s="1"/>
  <c r="D5684" i="1" l="1"/>
  <c r="E5684" i="1" s="1"/>
  <c r="D5685" i="1" l="1"/>
  <c r="E5685" i="1" s="1"/>
  <c r="D5686" i="1" l="1"/>
  <c r="E5686" i="1" s="1"/>
  <c r="D5687" i="1" l="1"/>
  <c r="E5687" i="1" s="1"/>
  <c r="D5688" i="1" l="1"/>
  <c r="E5688" i="1" s="1"/>
  <c r="D5689" i="1" l="1"/>
  <c r="E5689" i="1" s="1"/>
  <c r="D5690" i="1" l="1"/>
  <c r="E5690" i="1" s="1"/>
  <c r="D5691" i="1" l="1"/>
  <c r="E5691" i="1" s="1"/>
  <c r="D5692" i="1" l="1"/>
  <c r="E5692" i="1" s="1"/>
  <c r="D5693" i="1" l="1"/>
  <c r="E5693" i="1" s="1"/>
  <c r="D5694" i="1" l="1"/>
  <c r="E5694" i="1" s="1"/>
  <c r="D5695" i="1" l="1"/>
  <c r="E5695" i="1" s="1"/>
  <c r="D5696" i="1" l="1"/>
  <c r="E5696" i="1" s="1"/>
  <c r="D5697" i="1" l="1"/>
  <c r="E5697" i="1" s="1"/>
  <c r="D5698" i="1" l="1"/>
  <c r="E5698" i="1" s="1"/>
  <c r="D5699" i="1" l="1"/>
  <c r="E5699" i="1" s="1"/>
  <c r="D5700" i="1" l="1"/>
  <c r="E5700" i="1" s="1"/>
  <c r="D5701" i="1" l="1"/>
  <c r="E5701" i="1" s="1"/>
  <c r="D5702" i="1" l="1"/>
  <c r="E5702" i="1" s="1"/>
  <c r="D5703" i="1" l="1"/>
  <c r="E5703" i="1" s="1"/>
  <c r="D5704" i="1" l="1"/>
  <c r="E5704" i="1" s="1"/>
  <c r="D5705" i="1" l="1"/>
  <c r="E5705" i="1" s="1"/>
  <c r="D5706" i="1" l="1"/>
  <c r="E5706" i="1" s="1"/>
  <c r="D5707" i="1" l="1"/>
  <c r="E5707" i="1" s="1"/>
  <c r="D5708" i="1" l="1"/>
  <c r="E5708" i="1" s="1"/>
  <c r="D5709" i="1" l="1"/>
  <c r="E5709" i="1" s="1"/>
  <c r="D5710" i="1" l="1"/>
  <c r="E5710" i="1" s="1"/>
  <c r="D5711" i="1" l="1"/>
  <c r="E5711" i="1" s="1"/>
  <c r="D5712" i="1" l="1"/>
  <c r="E5712" i="1" s="1"/>
  <c r="D5713" i="1" l="1"/>
  <c r="E5713" i="1" s="1"/>
  <c r="D5714" i="1" l="1"/>
  <c r="E5714" i="1" s="1"/>
  <c r="D5715" i="1" l="1"/>
  <c r="E5715" i="1" s="1"/>
  <c r="D5716" i="1" l="1"/>
  <c r="E5716" i="1" s="1"/>
  <c r="D5717" i="1" l="1"/>
  <c r="E5717" i="1" s="1"/>
  <c r="D5718" i="1" l="1"/>
  <c r="E5718" i="1" s="1"/>
  <c r="D5719" i="1" l="1"/>
  <c r="E5719" i="1" s="1"/>
  <c r="D5720" i="1" l="1"/>
  <c r="E5720" i="1" s="1"/>
  <c r="D5721" i="1" l="1"/>
  <c r="E5721" i="1" s="1"/>
  <c r="D5722" i="1" l="1"/>
  <c r="E5722" i="1" s="1"/>
  <c r="D5723" i="1" l="1"/>
  <c r="E5723" i="1" s="1"/>
  <c r="D5724" i="1" l="1"/>
  <c r="E5724" i="1" s="1"/>
  <c r="D5725" i="1" l="1"/>
  <c r="E5725" i="1" s="1"/>
  <c r="D5726" i="1" l="1"/>
  <c r="E5726" i="1" s="1"/>
  <c r="D5727" i="1" l="1"/>
  <c r="E5727" i="1" s="1"/>
  <c r="D5728" i="1" l="1"/>
  <c r="E5728" i="1" s="1"/>
  <c r="D5729" i="1" l="1"/>
  <c r="E5729" i="1" s="1"/>
  <c r="D5730" i="1" l="1"/>
  <c r="E5730" i="1" s="1"/>
  <c r="D5731" i="1" l="1"/>
  <c r="E5731" i="1" s="1"/>
  <c r="D5732" i="1" l="1"/>
  <c r="E5732" i="1" s="1"/>
  <c r="D5733" i="1" l="1"/>
  <c r="E5733" i="1" s="1"/>
  <c r="D5734" i="1" l="1"/>
  <c r="E5734" i="1" s="1"/>
  <c r="D5735" i="1" l="1"/>
  <c r="E5735" i="1" s="1"/>
  <c r="D5736" i="1" l="1"/>
  <c r="E5736" i="1" s="1"/>
  <c r="D5737" i="1" l="1"/>
  <c r="E5737" i="1" s="1"/>
  <c r="D5738" i="1" l="1"/>
  <c r="E5738" i="1" s="1"/>
  <c r="D5739" i="1" l="1"/>
  <c r="E5739" i="1" s="1"/>
  <c r="D5740" i="1" l="1"/>
  <c r="E5740" i="1" s="1"/>
  <c r="D5741" i="1" l="1"/>
  <c r="E5741" i="1" s="1"/>
  <c r="D5742" i="1" l="1"/>
  <c r="E5742" i="1" s="1"/>
  <c r="D5743" i="1" l="1"/>
  <c r="E5743" i="1" s="1"/>
  <c r="D5744" i="1" l="1"/>
  <c r="E5744" i="1" s="1"/>
  <c r="D5745" i="1" l="1"/>
  <c r="E5745" i="1" s="1"/>
  <c r="D5746" i="1" l="1"/>
  <c r="E5746" i="1" s="1"/>
  <c r="D5747" i="1" l="1"/>
  <c r="E5747" i="1" s="1"/>
  <c r="D5748" i="1" l="1"/>
  <c r="E5748" i="1" s="1"/>
  <c r="D5749" i="1" l="1"/>
  <c r="E5749" i="1" s="1"/>
  <c r="D5750" i="1" l="1"/>
  <c r="E5750" i="1" s="1"/>
  <c r="D5751" i="1" l="1"/>
  <c r="E5751" i="1" s="1"/>
  <c r="D5752" i="1" l="1"/>
  <c r="E5752" i="1" s="1"/>
  <c r="D5753" i="1" l="1"/>
  <c r="E5753" i="1" s="1"/>
  <c r="D5754" i="1" l="1"/>
  <c r="E5754" i="1" s="1"/>
  <c r="D5755" i="1" l="1"/>
  <c r="E5755" i="1" s="1"/>
  <c r="D5756" i="1" l="1"/>
  <c r="E5756" i="1" s="1"/>
  <c r="D5757" i="1" l="1"/>
  <c r="E5757" i="1" s="1"/>
  <c r="D5758" i="1" l="1"/>
  <c r="E5758" i="1" s="1"/>
  <c r="D5759" i="1" l="1"/>
  <c r="E5759" i="1" s="1"/>
  <c r="D5760" i="1" l="1"/>
  <c r="E5760" i="1" s="1"/>
  <c r="D5761" i="1" l="1"/>
  <c r="E5761" i="1" s="1"/>
  <c r="D5762" i="1" l="1"/>
  <c r="E5762" i="1" s="1"/>
  <c r="D5763" i="1" l="1"/>
  <c r="E5763" i="1" s="1"/>
  <c r="D5764" i="1" l="1"/>
  <c r="E5764" i="1" s="1"/>
  <c r="D5765" i="1" l="1"/>
  <c r="E5765" i="1" s="1"/>
  <c r="D5766" i="1" l="1"/>
  <c r="E5766" i="1" s="1"/>
  <c r="D5767" i="1" l="1"/>
  <c r="E5767" i="1" s="1"/>
  <c r="D5768" i="1" l="1"/>
  <c r="E5768" i="1" s="1"/>
  <c r="D5769" i="1" l="1"/>
  <c r="E5769" i="1" s="1"/>
  <c r="D5770" i="1" l="1"/>
  <c r="E5770" i="1" s="1"/>
  <c r="D5771" i="1" l="1"/>
  <c r="E5771" i="1" s="1"/>
  <c r="D5772" i="1" l="1"/>
  <c r="E5772" i="1" s="1"/>
  <c r="D5773" i="1" l="1"/>
  <c r="E5773" i="1" s="1"/>
  <c r="D5774" i="1" l="1"/>
  <c r="E5774" i="1" s="1"/>
  <c r="D5775" i="1" l="1"/>
  <c r="E5775" i="1" s="1"/>
  <c r="D5776" i="1" l="1"/>
  <c r="E5776" i="1" s="1"/>
  <c r="D5777" i="1" l="1"/>
  <c r="E5777" i="1" s="1"/>
  <c r="D5778" i="1" l="1"/>
  <c r="E5778" i="1" s="1"/>
  <c r="D5779" i="1" l="1"/>
  <c r="E5779" i="1" s="1"/>
  <c r="D5780" i="1" l="1"/>
  <c r="E5780" i="1" s="1"/>
  <c r="D5781" i="1" l="1"/>
  <c r="E5781" i="1" s="1"/>
  <c r="D5782" i="1" l="1"/>
  <c r="E5782" i="1" s="1"/>
  <c r="D5783" i="1" l="1"/>
  <c r="E5783" i="1" s="1"/>
  <c r="D5784" i="1" l="1"/>
  <c r="E5784" i="1" s="1"/>
  <c r="D5785" i="1" l="1"/>
  <c r="E5785" i="1" s="1"/>
  <c r="D5786" i="1" l="1"/>
  <c r="E5786" i="1" s="1"/>
  <c r="D5787" i="1" l="1"/>
  <c r="E5787" i="1" s="1"/>
  <c r="D5788" i="1" l="1"/>
  <c r="E5788" i="1" s="1"/>
  <c r="D5789" i="1" l="1"/>
  <c r="E5789" i="1" s="1"/>
  <c r="D5790" i="1" l="1"/>
  <c r="E5790" i="1" s="1"/>
  <c r="D5791" i="1" l="1"/>
  <c r="E5791" i="1" s="1"/>
  <c r="D5792" i="1" l="1"/>
  <c r="E5792" i="1" s="1"/>
  <c r="D5793" i="1" l="1"/>
  <c r="E5793" i="1" s="1"/>
  <c r="D5794" i="1" l="1"/>
  <c r="E5794" i="1" s="1"/>
  <c r="D5795" i="1" l="1"/>
  <c r="E5795" i="1" s="1"/>
  <c r="D5796" i="1" l="1"/>
  <c r="E5796" i="1" s="1"/>
  <c r="D5797" i="1" l="1"/>
  <c r="E5797" i="1" s="1"/>
  <c r="D5798" i="1" l="1"/>
  <c r="E5798" i="1" s="1"/>
  <c r="D5799" i="1" l="1"/>
  <c r="E5799" i="1" s="1"/>
  <c r="D5800" i="1" l="1"/>
  <c r="E5800" i="1" s="1"/>
  <c r="D5801" i="1" l="1"/>
  <c r="E5801" i="1" s="1"/>
  <c r="D5802" i="1" l="1"/>
  <c r="E5802" i="1" s="1"/>
  <c r="D5803" i="1" l="1"/>
  <c r="E5803" i="1" s="1"/>
  <c r="D5804" i="1" l="1"/>
  <c r="E5804" i="1" s="1"/>
  <c r="D5805" i="1" l="1"/>
  <c r="E5805" i="1" s="1"/>
  <c r="D5806" i="1" l="1"/>
  <c r="E5806" i="1" s="1"/>
  <c r="D5807" i="1" l="1"/>
  <c r="E5807" i="1" s="1"/>
  <c r="D5808" i="1" l="1"/>
  <c r="E5808" i="1" s="1"/>
  <c r="D5809" i="1" l="1"/>
  <c r="E5809" i="1" s="1"/>
  <c r="D5810" i="1" l="1"/>
  <c r="E5810" i="1" s="1"/>
  <c r="D5811" i="1" l="1"/>
  <c r="E5811" i="1" s="1"/>
  <c r="D5812" i="1" l="1"/>
  <c r="E5812" i="1" s="1"/>
  <c r="D5813" i="1" l="1"/>
  <c r="E5813" i="1" s="1"/>
  <c r="D5814" i="1" l="1"/>
  <c r="E5814" i="1" s="1"/>
  <c r="D5815" i="1" l="1"/>
  <c r="E5815" i="1" s="1"/>
  <c r="D5816" i="1" l="1"/>
  <c r="E5816" i="1" s="1"/>
  <c r="D5817" i="1" l="1"/>
  <c r="E5817" i="1" s="1"/>
  <c r="D5818" i="1" l="1"/>
  <c r="E5818" i="1" s="1"/>
  <c r="D5819" i="1" l="1"/>
  <c r="E5819" i="1" s="1"/>
  <c r="D5820" i="1" l="1"/>
  <c r="E5820" i="1" s="1"/>
  <c r="D5821" i="1" l="1"/>
  <c r="E5821" i="1" s="1"/>
  <c r="D5822" i="1" l="1"/>
  <c r="E5822" i="1" s="1"/>
  <c r="D5823" i="1" l="1"/>
  <c r="E5823" i="1" s="1"/>
  <c r="D5824" i="1" l="1"/>
  <c r="E5824" i="1" s="1"/>
  <c r="D5825" i="1" l="1"/>
  <c r="E5825" i="1" s="1"/>
  <c r="D5826" i="1" l="1"/>
  <c r="E5826" i="1" s="1"/>
  <c r="D5827" i="1" l="1"/>
  <c r="E5827" i="1" s="1"/>
  <c r="D5828" i="1" l="1"/>
  <c r="E5828" i="1" s="1"/>
  <c r="D5829" i="1" l="1"/>
  <c r="E5829" i="1" s="1"/>
  <c r="D5830" i="1" l="1"/>
  <c r="E5830" i="1" s="1"/>
  <c r="D5831" i="1" l="1"/>
  <c r="E5831" i="1" s="1"/>
  <c r="D5832" i="1" l="1"/>
  <c r="E5832" i="1" s="1"/>
  <c r="D5833" i="1" l="1"/>
  <c r="E5833" i="1" s="1"/>
  <c r="D5834" i="1" l="1"/>
  <c r="E5834" i="1" s="1"/>
  <c r="D5835" i="1" l="1"/>
  <c r="E5835" i="1" s="1"/>
  <c r="D5836" i="1" l="1"/>
  <c r="E5836" i="1" s="1"/>
  <c r="D5837" i="1" l="1"/>
  <c r="E5837" i="1" s="1"/>
  <c r="D5838" i="1" l="1"/>
  <c r="E5838" i="1" s="1"/>
  <c r="D5839" i="1" l="1"/>
  <c r="E5839" i="1" s="1"/>
  <c r="D5840" i="1" l="1"/>
  <c r="E5840" i="1" s="1"/>
  <c r="D5841" i="1" l="1"/>
  <c r="E5841" i="1" s="1"/>
  <c r="D5842" i="1" l="1"/>
  <c r="E5842" i="1" s="1"/>
  <c r="D5843" i="1" l="1"/>
  <c r="E5843" i="1" s="1"/>
  <c r="D5844" i="1" l="1"/>
  <c r="E5844" i="1" s="1"/>
  <c r="D5845" i="1" l="1"/>
  <c r="E5845" i="1" s="1"/>
  <c r="D5846" i="1" l="1"/>
  <c r="E5846" i="1" s="1"/>
  <c r="D5847" i="1" l="1"/>
  <c r="E5847" i="1" s="1"/>
  <c r="D5848" i="1" l="1"/>
  <c r="E5848" i="1" s="1"/>
  <c r="D5849" i="1" l="1"/>
  <c r="E5849" i="1" s="1"/>
  <c r="D5850" i="1" l="1"/>
  <c r="E5850" i="1" s="1"/>
  <c r="D5851" i="1" l="1"/>
  <c r="E5851" i="1" s="1"/>
  <c r="D5852" i="1" l="1"/>
  <c r="E5852" i="1" s="1"/>
  <c r="D5853" i="1" l="1"/>
  <c r="E5853" i="1" s="1"/>
  <c r="D5854" i="1" l="1"/>
  <c r="E5854" i="1" s="1"/>
  <c r="D5855" i="1" l="1"/>
  <c r="E5855" i="1" s="1"/>
  <c r="D5856" i="1" l="1"/>
  <c r="E5856" i="1" s="1"/>
  <c r="D5857" i="1" l="1"/>
  <c r="E5857" i="1" s="1"/>
  <c r="D5858" i="1" l="1"/>
  <c r="E5858" i="1" s="1"/>
  <c r="D5859" i="1" l="1"/>
  <c r="E5859" i="1" s="1"/>
  <c r="D5860" i="1" l="1"/>
  <c r="E5860" i="1" s="1"/>
  <c r="D5861" i="1" l="1"/>
  <c r="E5861" i="1" s="1"/>
  <c r="D5862" i="1" l="1"/>
  <c r="E5862" i="1" s="1"/>
  <c r="D5863" i="1" l="1"/>
  <c r="E5863" i="1" s="1"/>
  <c r="D5864" i="1" l="1"/>
  <c r="E5864" i="1" s="1"/>
  <c r="D5865" i="1" l="1"/>
  <c r="E5865" i="1" s="1"/>
  <c r="D5866" i="1" l="1"/>
  <c r="E5866" i="1" s="1"/>
  <c r="D5867" i="1" l="1"/>
  <c r="E5867" i="1" s="1"/>
  <c r="D5868" i="1" l="1"/>
  <c r="E5868" i="1" s="1"/>
  <c r="D5869" i="1" l="1"/>
  <c r="E5869" i="1" s="1"/>
  <c r="D5870" i="1" l="1"/>
  <c r="E5870" i="1" s="1"/>
  <c r="D5871" i="1" l="1"/>
  <c r="E5871" i="1" s="1"/>
  <c r="D5872" i="1" l="1"/>
  <c r="E5872" i="1" s="1"/>
  <c r="D5873" i="1" l="1"/>
  <c r="E5873" i="1" s="1"/>
  <c r="D5874" i="1" l="1"/>
  <c r="E5874" i="1" s="1"/>
  <c r="D5875" i="1" l="1"/>
  <c r="E5875" i="1" s="1"/>
  <c r="D5876" i="1" l="1"/>
  <c r="E5876" i="1" s="1"/>
  <c r="D5877" i="1" l="1"/>
  <c r="E5877" i="1" s="1"/>
  <c r="D5878" i="1" l="1"/>
  <c r="E5878" i="1" s="1"/>
  <c r="D5879" i="1" l="1"/>
  <c r="E5879" i="1" s="1"/>
  <c r="D5880" i="1" l="1"/>
  <c r="E5880" i="1" s="1"/>
  <c r="D5881" i="1" l="1"/>
  <c r="E5881" i="1" s="1"/>
  <c r="D5882" i="1" l="1"/>
  <c r="E5882" i="1" s="1"/>
  <c r="D5883" i="1" l="1"/>
  <c r="E5883" i="1" s="1"/>
  <c r="D5884" i="1" l="1"/>
  <c r="E5884" i="1" s="1"/>
  <c r="D5885" i="1" l="1"/>
  <c r="E5885" i="1" s="1"/>
  <c r="D5886" i="1" l="1"/>
  <c r="E5886" i="1" s="1"/>
  <c r="D5887" i="1" l="1"/>
  <c r="E5887" i="1" s="1"/>
  <c r="D5888" i="1" l="1"/>
  <c r="E5888" i="1" s="1"/>
  <c r="D5889" i="1" l="1"/>
  <c r="E5889" i="1" s="1"/>
  <c r="D5890" i="1" l="1"/>
  <c r="E5890" i="1" s="1"/>
  <c r="D5891" i="1" l="1"/>
  <c r="E5891" i="1" s="1"/>
  <c r="D5892" i="1" l="1"/>
  <c r="E5892" i="1" s="1"/>
  <c r="D5893" i="1" l="1"/>
  <c r="E5893" i="1" s="1"/>
  <c r="D5894" i="1" l="1"/>
  <c r="E5894" i="1" s="1"/>
  <c r="D5895" i="1" l="1"/>
  <c r="E5895" i="1" s="1"/>
  <c r="D5896" i="1" l="1"/>
  <c r="E5896" i="1" s="1"/>
  <c r="D5897" i="1" l="1"/>
  <c r="E5897" i="1" s="1"/>
  <c r="D5898" i="1" l="1"/>
  <c r="E5898" i="1" s="1"/>
  <c r="D5899" i="1" l="1"/>
  <c r="E5899" i="1" s="1"/>
  <c r="D5900" i="1" l="1"/>
  <c r="E5900" i="1" s="1"/>
  <c r="D5901" i="1" l="1"/>
  <c r="E5901" i="1" s="1"/>
  <c r="D5902" i="1" l="1"/>
  <c r="E5902" i="1" s="1"/>
  <c r="D5903" i="1" l="1"/>
  <c r="E5903" i="1" s="1"/>
  <c r="D5904" i="1" l="1"/>
  <c r="E5904" i="1" s="1"/>
  <c r="D5905" i="1" l="1"/>
  <c r="E5905" i="1" s="1"/>
  <c r="D5906" i="1" l="1"/>
  <c r="E5906" i="1" s="1"/>
  <c r="D5907" i="1" l="1"/>
  <c r="E5907" i="1" s="1"/>
  <c r="D5908" i="1" l="1"/>
  <c r="E5908" i="1" s="1"/>
  <c r="D5909" i="1" l="1"/>
  <c r="E5909" i="1" s="1"/>
  <c r="D5910" i="1" l="1"/>
  <c r="E5910" i="1" s="1"/>
  <c r="D5911" i="1" l="1"/>
  <c r="E5911" i="1" s="1"/>
  <c r="D5912" i="1" l="1"/>
  <c r="E5912" i="1" s="1"/>
  <c r="D5913" i="1" l="1"/>
  <c r="E5913" i="1" s="1"/>
  <c r="D5914" i="1" l="1"/>
  <c r="E5914" i="1" s="1"/>
  <c r="D5915" i="1" l="1"/>
  <c r="E5915" i="1" s="1"/>
  <c r="D5916" i="1" l="1"/>
  <c r="E5916" i="1" s="1"/>
  <c r="D5917" i="1" l="1"/>
  <c r="E5917" i="1" s="1"/>
  <c r="D5918" i="1" l="1"/>
  <c r="E5918" i="1" s="1"/>
  <c r="D5919" i="1" l="1"/>
  <c r="E5919" i="1" s="1"/>
  <c r="D5920" i="1" l="1"/>
  <c r="E5920" i="1" s="1"/>
  <c r="D5921" i="1" l="1"/>
  <c r="E5921" i="1" s="1"/>
  <c r="D5922" i="1" l="1"/>
  <c r="E5922" i="1" s="1"/>
  <c r="D5923" i="1" l="1"/>
  <c r="E5923" i="1" s="1"/>
  <c r="D5924" i="1" l="1"/>
  <c r="E5924" i="1" s="1"/>
  <c r="D5925" i="1" l="1"/>
  <c r="E5925" i="1" s="1"/>
  <c r="D5926" i="1" l="1"/>
  <c r="E5926" i="1" s="1"/>
  <c r="D5927" i="1" l="1"/>
  <c r="E5927" i="1" s="1"/>
  <c r="D5928" i="1" l="1"/>
  <c r="E5928" i="1" s="1"/>
  <c r="D5929" i="1" l="1"/>
  <c r="E5929" i="1" s="1"/>
  <c r="D5930" i="1" l="1"/>
  <c r="E5930" i="1" s="1"/>
  <c r="D5931" i="1" l="1"/>
  <c r="E5931" i="1" s="1"/>
  <c r="D5932" i="1" l="1"/>
  <c r="E5932" i="1" s="1"/>
  <c r="D5933" i="1" l="1"/>
  <c r="E5933" i="1" s="1"/>
  <c r="D5934" i="1" l="1"/>
  <c r="E5934" i="1" s="1"/>
  <c r="D5935" i="1" l="1"/>
  <c r="E5935" i="1" s="1"/>
  <c r="D5936" i="1" l="1"/>
  <c r="E5936" i="1" s="1"/>
  <c r="D5937" i="1" l="1"/>
  <c r="E5937" i="1" s="1"/>
  <c r="D5938" i="1" l="1"/>
  <c r="E5938" i="1" s="1"/>
  <c r="D5939" i="1" l="1"/>
  <c r="E5939" i="1" s="1"/>
  <c r="D5940" i="1" l="1"/>
  <c r="E5940" i="1" s="1"/>
  <c r="D5941" i="1" l="1"/>
  <c r="E5941" i="1" s="1"/>
  <c r="D5942" i="1" l="1"/>
  <c r="E5942" i="1" s="1"/>
  <c r="D5943" i="1" l="1"/>
  <c r="E5943" i="1" s="1"/>
  <c r="D5944" i="1" l="1"/>
  <c r="E5944" i="1" s="1"/>
  <c r="D5945" i="1" l="1"/>
  <c r="E5945" i="1" s="1"/>
  <c r="D5946" i="1" l="1"/>
  <c r="E5946" i="1" s="1"/>
  <c r="D5947" i="1" l="1"/>
  <c r="E5947" i="1" s="1"/>
  <c r="D5948" i="1" l="1"/>
  <c r="E5948" i="1" s="1"/>
  <c r="D5949" i="1" l="1"/>
  <c r="E5949" i="1" s="1"/>
  <c r="D5950" i="1" l="1"/>
  <c r="E5950" i="1" s="1"/>
  <c r="D5951" i="1" l="1"/>
  <c r="E5951" i="1" s="1"/>
  <c r="D5952" i="1" l="1"/>
  <c r="E5952" i="1" s="1"/>
  <c r="D5953" i="1" l="1"/>
  <c r="E5953" i="1" s="1"/>
  <c r="D5954" i="1" l="1"/>
  <c r="E5954" i="1" s="1"/>
  <c r="D5955" i="1" l="1"/>
  <c r="E5955" i="1" s="1"/>
  <c r="D5956" i="1" l="1"/>
  <c r="E5956" i="1" s="1"/>
  <c r="D5957" i="1" l="1"/>
  <c r="E5957" i="1" s="1"/>
  <c r="D5958" i="1" l="1"/>
  <c r="E5958" i="1" s="1"/>
  <c r="D5959" i="1" l="1"/>
  <c r="E5959" i="1" s="1"/>
  <c r="D5960" i="1" l="1"/>
  <c r="E5960" i="1" s="1"/>
  <c r="D5961" i="1" l="1"/>
  <c r="E5961" i="1" s="1"/>
  <c r="D5962" i="1" l="1"/>
  <c r="E5962" i="1" s="1"/>
  <c r="D5963" i="1" l="1"/>
  <c r="E5963" i="1" s="1"/>
  <c r="D5964" i="1" l="1"/>
  <c r="E5964" i="1" s="1"/>
  <c r="D5965" i="1" l="1"/>
  <c r="E5965" i="1" s="1"/>
  <c r="D5966" i="1" l="1"/>
  <c r="E5966" i="1" s="1"/>
  <c r="D5967" i="1" l="1"/>
  <c r="E5967" i="1" s="1"/>
  <c r="D5968" i="1" l="1"/>
  <c r="E5968" i="1" s="1"/>
  <c r="D5969" i="1" l="1"/>
  <c r="E5969" i="1" s="1"/>
  <c r="D5970" i="1" l="1"/>
  <c r="E5970" i="1" s="1"/>
  <c r="D5971" i="1" l="1"/>
  <c r="E5971" i="1" s="1"/>
  <c r="D5972" i="1" l="1"/>
  <c r="E5972" i="1" s="1"/>
  <c r="D5973" i="1" l="1"/>
  <c r="E5973" i="1" s="1"/>
  <c r="D5974" i="1" l="1"/>
  <c r="E5974" i="1" s="1"/>
  <c r="D5975" i="1" l="1"/>
  <c r="E5975" i="1" s="1"/>
  <c r="D5976" i="1" l="1"/>
  <c r="E5976" i="1" s="1"/>
  <c r="D5977" i="1" l="1"/>
  <c r="E5977" i="1" s="1"/>
  <c r="D5978" i="1" l="1"/>
  <c r="E5978" i="1" s="1"/>
  <c r="D5979" i="1" l="1"/>
  <c r="E5979" i="1" s="1"/>
  <c r="D5980" i="1" l="1"/>
  <c r="E5980" i="1" s="1"/>
  <c r="D5981" i="1" l="1"/>
  <c r="E5981" i="1" s="1"/>
  <c r="D5982" i="1" l="1"/>
  <c r="E5982" i="1" s="1"/>
  <c r="D5983" i="1" l="1"/>
  <c r="E5983" i="1" s="1"/>
  <c r="D5984" i="1" l="1"/>
  <c r="E5984" i="1" s="1"/>
  <c r="D5985" i="1" l="1"/>
  <c r="E5985" i="1" s="1"/>
  <c r="D5986" i="1" l="1"/>
  <c r="E5986" i="1" s="1"/>
  <c r="D5987" i="1" l="1"/>
  <c r="E5987" i="1" s="1"/>
  <c r="D5988" i="1" l="1"/>
  <c r="E5988" i="1" s="1"/>
  <c r="D5989" i="1" l="1"/>
  <c r="E5989" i="1" s="1"/>
  <c r="D5990" i="1" l="1"/>
  <c r="E5990" i="1" s="1"/>
  <c r="D5991" i="1" l="1"/>
  <c r="E5991" i="1" s="1"/>
  <c r="D5992" i="1" l="1"/>
  <c r="E5992" i="1" s="1"/>
  <c r="D5993" i="1" l="1"/>
  <c r="E5993" i="1" s="1"/>
  <c r="D5994" i="1" l="1"/>
  <c r="E5994" i="1" s="1"/>
  <c r="D5995" i="1" l="1"/>
  <c r="E5995" i="1" s="1"/>
  <c r="D5996" i="1" l="1"/>
  <c r="E5996" i="1" s="1"/>
  <c r="D5997" i="1" l="1"/>
  <c r="E5997" i="1" s="1"/>
  <c r="D5998" i="1" l="1"/>
  <c r="E5998" i="1" s="1"/>
  <c r="D5999" i="1" l="1"/>
  <c r="E5999" i="1" s="1"/>
  <c r="D6000" i="1" l="1"/>
  <c r="E6000" i="1" s="1"/>
  <c r="D6001" i="1" l="1"/>
  <c r="E6001" i="1" s="1"/>
  <c r="D6002" i="1" l="1"/>
  <c r="E6002" i="1" s="1"/>
  <c r="D6003" i="1" l="1"/>
  <c r="E6003" i="1" s="1"/>
  <c r="D6004" i="1" l="1"/>
  <c r="E6004" i="1" s="1"/>
  <c r="D6005" i="1" l="1"/>
  <c r="E6005" i="1" s="1"/>
  <c r="D6006" i="1" l="1"/>
  <c r="E6006" i="1" s="1"/>
  <c r="D6007" i="1" l="1"/>
  <c r="E6007" i="1" s="1"/>
  <c r="D6008" i="1" l="1"/>
  <c r="E6008" i="1" s="1"/>
  <c r="D6009" i="1" l="1"/>
  <c r="E6009" i="1" s="1"/>
  <c r="D6010" i="1" l="1"/>
  <c r="E6010" i="1" s="1"/>
  <c r="D6011" i="1" l="1"/>
  <c r="E6011" i="1" s="1"/>
  <c r="D6012" i="1" l="1"/>
  <c r="E6012" i="1" s="1"/>
  <c r="D6013" i="1" l="1"/>
  <c r="E6013" i="1" s="1"/>
  <c r="D6014" i="1" l="1"/>
  <c r="E6014" i="1" s="1"/>
  <c r="D6015" i="1" l="1"/>
  <c r="E6015" i="1" s="1"/>
  <c r="D6016" i="1" l="1"/>
  <c r="E6016" i="1" s="1"/>
  <c r="D6017" i="1" l="1"/>
  <c r="E6017" i="1" s="1"/>
  <c r="D6018" i="1" l="1"/>
  <c r="E6018" i="1" s="1"/>
  <c r="D6019" i="1" l="1"/>
  <c r="E6019" i="1" s="1"/>
  <c r="D6020" i="1" l="1"/>
  <c r="E6020" i="1" s="1"/>
  <c r="D6021" i="1" l="1"/>
  <c r="E6021" i="1" s="1"/>
  <c r="D6022" i="1" l="1"/>
  <c r="E6022" i="1" s="1"/>
  <c r="D6023" i="1" l="1"/>
  <c r="E6023" i="1" s="1"/>
  <c r="D6024" i="1" l="1"/>
  <c r="E6024" i="1" s="1"/>
  <c r="D6025" i="1" l="1"/>
  <c r="E6025" i="1" s="1"/>
  <c r="D6026" i="1" l="1"/>
  <c r="E6026" i="1" s="1"/>
  <c r="D6027" i="1" l="1"/>
  <c r="E6027" i="1" s="1"/>
  <c r="D6028" i="1" l="1"/>
  <c r="E6028" i="1" s="1"/>
  <c r="D6029" i="1" l="1"/>
  <c r="E6029" i="1" s="1"/>
  <c r="D6030" i="1" l="1"/>
  <c r="E6030" i="1" s="1"/>
  <c r="D6031" i="1" l="1"/>
  <c r="E6031" i="1" s="1"/>
  <c r="D6032" i="1" l="1"/>
  <c r="E6032" i="1" s="1"/>
  <c r="D6033" i="1" l="1"/>
  <c r="E6033" i="1" s="1"/>
  <c r="D6034" i="1" l="1"/>
  <c r="E6034" i="1" s="1"/>
  <c r="D6035" i="1" l="1"/>
  <c r="E6035" i="1" s="1"/>
  <c r="D6036" i="1" l="1"/>
  <c r="E6036" i="1" s="1"/>
  <c r="D6037" i="1" l="1"/>
  <c r="E6037" i="1" s="1"/>
  <c r="D6038" i="1" l="1"/>
  <c r="E6038" i="1" s="1"/>
  <c r="D6039" i="1" l="1"/>
  <c r="E6039" i="1" s="1"/>
  <c r="D6040" i="1" l="1"/>
  <c r="E6040" i="1" s="1"/>
  <c r="D6041" i="1" l="1"/>
  <c r="E6041" i="1" s="1"/>
  <c r="D6042" i="1" l="1"/>
  <c r="E6042" i="1" s="1"/>
  <c r="D6043" i="1" l="1"/>
  <c r="E6043" i="1" s="1"/>
  <c r="D6044" i="1" l="1"/>
  <c r="E6044" i="1" s="1"/>
  <c r="D6045" i="1" l="1"/>
  <c r="E6045" i="1" s="1"/>
  <c r="D6046" i="1" l="1"/>
  <c r="E6046" i="1" s="1"/>
  <c r="D6047" i="1" l="1"/>
  <c r="E6047" i="1" s="1"/>
  <c r="D6048" i="1" l="1"/>
  <c r="E6048" i="1" s="1"/>
  <c r="D6049" i="1" l="1"/>
  <c r="E6049" i="1" s="1"/>
  <c r="D6050" i="1" l="1"/>
  <c r="E6050" i="1" s="1"/>
  <c r="D6051" i="1" l="1"/>
  <c r="E6051" i="1" s="1"/>
  <c r="D6052" i="1" l="1"/>
  <c r="E6052" i="1" s="1"/>
  <c r="D6053" i="1" l="1"/>
  <c r="E6053" i="1" s="1"/>
  <c r="D6054" i="1" l="1"/>
  <c r="E6054" i="1" s="1"/>
  <c r="D6055" i="1" l="1"/>
  <c r="E6055" i="1" s="1"/>
  <c r="D6056" i="1" l="1"/>
  <c r="E6056" i="1" s="1"/>
  <c r="D6057" i="1" l="1"/>
  <c r="E6057" i="1" s="1"/>
  <c r="D6058" i="1" l="1"/>
  <c r="E6058" i="1" s="1"/>
  <c r="D6059" i="1" l="1"/>
  <c r="E6059" i="1" s="1"/>
  <c r="D6060" i="1" l="1"/>
  <c r="E6060" i="1" s="1"/>
  <c r="D6061" i="1" l="1"/>
  <c r="E6061" i="1" s="1"/>
  <c r="D6062" i="1" l="1"/>
  <c r="E6062" i="1" s="1"/>
  <c r="D6063" i="1" l="1"/>
  <c r="E6063" i="1" s="1"/>
  <c r="D6064" i="1" l="1"/>
  <c r="E6064" i="1" s="1"/>
  <c r="D6065" i="1" l="1"/>
  <c r="E6065" i="1" s="1"/>
  <c r="D6066" i="1" l="1"/>
  <c r="E6066" i="1" s="1"/>
  <c r="D6067" i="1" l="1"/>
  <c r="E6067" i="1" s="1"/>
  <c r="D6068" i="1" l="1"/>
  <c r="E6068" i="1" s="1"/>
  <c r="D6069" i="1" l="1"/>
  <c r="E6069" i="1" s="1"/>
  <c r="D6070" i="1" l="1"/>
  <c r="E6070" i="1" s="1"/>
  <c r="D6071" i="1" l="1"/>
  <c r="E6071" i="1" s="1"/>
  <c r="D6072" i="1" l="1"/>
  <c r="E6072" i="1" s="1"/>
  <c r="D6073" i="1" l="1"/>
  <c r="E6073" i="1" s="1"/>
  <c r="D6074" i="1" l="1"/>
  <c r="E6074" i="1" s="1"/>
  <c r="D6075" i="1" l="1"/>
  <c r="E6075" i="1" s="1"/>
  <c r="D6076" i="1" l="1"/>
  <c r="E6076" i="1" s="1"/>
  <c r="D6077" i="1" l="1"/>
  <c r="E6077" i="1" s="1"/>
  <c r="D6078" i="1" l="1"/>
  <c r="E6078" i="1" s="1"/>
  <c r="D6079" i="1" l="1"/>
  <c r="E6079" i="1" s="1"/>
  <c r="D6080" i="1" l="1"/>
  <c r="E6080" i="1" s="1"/>
  <c r="D6081" i="1" l="1"/>
  <c r="E6081" i="1" s="1"/>
  <c r="D6082" i="1" l="1"/>
  <c r="E6082" i="1" s="1"/>
  <c r="D6083" i="1" l="1"/>
  <c r="E6083" i="1" s="1"/>
  <c r="D6084" i="1" l="1"/>
  <c r="E6084" i="1" s="1"/>
  <c r="D6085" i="1" l="1"/>
  <c r="E6085" i="1" s="1"/>
  <c r="D6086" i="1" l="1"/>
  <c r="E6086" i="1" s="1"/>
  <c r="D6087" i="1" l="1"/>
  <c r="E6087" i="1" s="1"/>
  <c r="D6088" i="1" l="1"/>
  <c r="E6088" i="1" s="1"/>
  <c r="D6089" i="1" l="1"/>
  <c r="E6089" i="1" s="1"/>
  <c r="D6090" i="1" l="1"/>
  <c r="E6090" i="1" s="1"/>
  <c r="D6091" i="1" l="1"/>
  <c r="E6091" i="1" s="1"/>
  <c r="D6092" i="1" l="1"/>
  <c r="E6092" i="1" s="1"/>
  <c r="D6093" i="1" l="1"/>
  <c r="E6093" i="1" s="1"/>
  <c r="D6094" i="1" l="1"/>
  <c r="E6094" i="1" s="1"/>
  <c r="D6095" i="1" l="1"/>
  <c r="E6095" i="1" s="1"/>
  <c r="D6096" i="1" l="1"/>
  <c r="E6096" i="1" s="1"/>
  <c r="D6097" i="1" l="1"/>
  <c r="E6097" i="1" s="1"/>
  <c r="D6098" i="1" l="1"/>
  <c r="E6098" i="1" s="1"/>
  <c r="D6099" i="1" l="1"/>
  <c r="E6099" i="1" s="1"/>
  <c r="D6100" i="1" l="1"/>
  <c r="E6100" i="1" s="1"/>
  <c r="D6101" i="1" l="1"/>
  <c r="E6101" i="1" s="1"/>
  <c r="D6102" i="1" l="1"/>
  <c r="E6102" i="1" s="1"/>
  <c r="D6103" i="1" l="1"/>
  <c r="E6103" i="1" s="1"/>
  <c r="D6104" i="1" l="1"/>
  <c r="E6104" i="1" s="1"/>
  <c r="D6105" i="1" l="1"/>
  <c r="E6105" i="1" s="1"/>
  <c r="D6106" i="1" l="1"/>
  <c r="E6106" i="1" s="1"/>
  <c r="D6107" i="1" l="1"/>
  <c r="E6107" i="1" s="1"/>
  <c r="D6108" i="1" l="1"/>
  <c r="E6108" i="1" s="1"/>
  <c r="D6109" i="1" l="1"/>
  <c r="E6109" i="1" s="1"/>
  <c r="D6110" i="1" l="1"/>
  <c r="E6110" i="1" s="1"/>
  <c r="D6111" i="1" l="1"/>
  <c r="E6111" i="1" s="1"/>
  <c r="D6112" i="1" l="1"/>
  <c r="E6112" i="1" s="1"/>
  <c r="D6113" i="1" l="1"/>
  <c r="E6113" i="1" s="1"/>
  <c r="D6114" i="1" l="1"/>
  <c r="E6114" i="1" s="1"/>
  <c r="D6115" i="1" l="1"/>
  <c r="E6115" i="1" s="1"/>
  <c r="D6116" i="1" l="1"/>
  <c r="E6116" i="1" s="1"/>
  <c r="D6117" i="1" l="1"/>
  <c r="E6117" i="1" s="1"/>
  <c r="D6118" i="1" l="1"/>
  <c r="E6118" i="1" s="1"/>
  <c r="D6119" i="1" l="1"/>
  <c r="E6119" i="1" s="1"/>
  <c r="D6120" i="1" l="1"/>
  <c r="E6120" i="1" s="1"/>
  <c r="D6121" i="1" l="1"/>
  <c r="E6121" i="1" s="1"/>
  <c r="D6122" i="1" l="1"/>
  <c r="E6122" i="1" s="1"/>
  <c r="D6123" i="1" l="1"/>
  <c r="E6123" i="1" s="1"/>
  <c r="D6124" i="1" l="1"/>
  <c r="E6124" i="1" s="1"/>
  <c r="D6125" i="1" l="1"/>
  <c r="E6125" i="1" s="1"/>
  <c r="D6126" i="1" l="1"/>
  <c r="E6126" i="1" s="1"/>
  <c r="D6127" i="1" l="1"/>
  <c r="E6127" i="1" s="1"/>
  <c r="D6128" i="1" l="1"/>
  <c r="E6128" i="1" s="1"/>
  <c r="D6129" i="1" l="1"/>
  <c r="E6129" i="1" s="1"/>
  <c r="D6130" i="1" l="1"/>
  <c r="E6130" i="1" s="1"/>
  <c r="D6131" i="1" l="1"/>
  <c r="E6131" i="1" s="1"/>
  <c r="D6132" i="1" l="1"/>
  <c r="E6132" i="1" s="1"/>
  <c r="D6133" i="1" l="1"/>
  <c r="E6133" i="1" s="1"/>
  <c r="D6134" i="1" l="1"/>
  <c r="E6134" i="1" s="1"/>
  <c r="D6135" i="1" l="1"/>
  <c r="E6135" i="1" s="1"/>
  <c r="D6136" i="1" l="1"/>
  <c r="E6136" i="1" s="1"/>
  <c r="D6137" i="1" l="1"/>
  <c r="E6137" i="1" s="1"/>
  <c r="D6138" i="1" l="1"/>
  <c r="E6138" i="1" s="1"/>
  <c r="D6139" i="1" l="1"/>
  <c r="E6139" i="1" s="1"/>
  <c r="D6140" i="1" l="1"/>
  <c r="E6140" i="1" s="1"/>
  <c r="D6141" i="1" l="1"/>
  <c r="E6141" i="1" s="1"/>
  <c r="D6142" i="1" l="1"/>
  <c r="E6142" i="1" s="1"/>
  <c r="D6143" i="1" l="1"/>
  <c r="E6143" i="1" s="1"/>
  <c r="D6144" i="1" l="1"/>
  <c r="E6144" i="1" s="1"/>
  <c r="D6145" i="1" l="1"/>
  <c r="E6145" i="1" s="1"/>
  <c r="D6146" i="1" l="1"/>
  <c r="E6146" i="1" s="1"/>
  <c r="D6147" i="1" l="1"/>
  <c r="E6147" i="1" s="1"/>
  <c r="D6148" i="1" l="1"/>
  <c r="E6148" i="1" s="1"/>
  <c r="D6149" i="1" l="1"/>
  <c r="E6149" i="1" s="1"/>
  <c r="D6150" i="1" l="1"/>
  <c r="E6150" i="1" s="1"/>
  <c r="D6151" i="1" l="1"/>
  <c r="E6151" i="1" s="1"/>
  <c r="D6152" i="1" l="1"/>
  <c r="E6152" i="1" s="1"/>
  <c r="D6153" i="1" l="1"/>
  <c r="E6153" i="1" s="1"/>
  <c r="D6154" i="1" l="1"/>
  <c r="E6154" i="1" s="1"/>
  <c r="D6155" i="1" l="1"/>
  <c r="E6155" i="1" s="1"/>
  <c r="D6156" i="1" l="1"/>
  <c r="E6156" i="1" s="1"/>
  <c r="D6157" i="1" l="1"/>
  <c r="E6157" i="1" s="1"/>
  <c r="D6158" i="1" l="1"/>
  <c r="E6158" i="1" s="1"/>
  <c r="D6159" i="1" l="1"/>
  <c r="E6159" i="1" s="1"/>
  <c r="D6160" i="1" l="1"/>
  <c r="E6160" i="1" s="1"/>
  <c r="D6161" i="1" l="1"/>
  <c r="E6161" i="1" s="1"/>
  <c r="D6162" i="1" l="1"/>
  <c r="E6162" i="1" s="1"/>
  <c r="D6163" i="1" l="1"/>
  <c r="E6163" i="1" s="1"/>
  <c r="D6164" i="1" l="1"/>
  <c r="E6164" i="1" s="1"/>
  <c r="D6165" i="1" l="1"/>
  <c r="E6165" i="1" s="1"/>
  <c r="D6166" i="1" l="1"/>
  <c r="E6166" i="1" s="1"/>
  <c r="D6167" i="1" l="1"/>
  <c r="E6167" i="1" s="1"/>
  <c r="D6168" i="1" l="1"/>
  <c r="E6168" i="1" s="1"/>
  <c r="D6169" i="1" l="1"/>
  <c r="E6169" i="1" s="1"/>
  <c r="D6170" i="1" l="1"/>
  <c r="E6170" i="1" s="1"/>
  <c r="D6171" i="1" l="1"/>
  <c r="E6171" i="1" s="1"/>
  <c r="D6172" i="1" l="1"/>
  <c r="E6172" i="1" s="1"/>
  <c r="D6173" i="1" l="1"/>
  <c r="E6173" i="1" s="1"/>
  <c r="D6174" i="1" l="1"/>
  <c r="E6174" i="1" s="1"/>
  <c r="D6175" i="1" l="1"/>
  <c r="E6175" i="1" s="1"/>
  <c r="D6176" i="1" l="1"/>
  <c r="E6176" i="1" s="1"/>
  <c r="D6177" i="1" l="1"/>
  <c r="E6177" i="1" s="1"/>
  <c r="D6178" i="1" l="1"/>
  <c r="E6178" i="1" s="1"/>
  <c r="D6179" i="1" l="1"/>
  <c r="E6179" i="1" s="1"/>
  <c r="D6180" i="1" l="1"/>
  <c r="E6180" i="1" s="1"/>
  <c r="D6181" i="1" l="1"/>
  <c r="E6181" i="1" s="1"/>
  <c r="D6182" i="1" l="1"/>
  <c r="E6182" i="1" s="1"/>
  <c r="D6183" i="1" l="1"/>
  <c r="E6183" i="1" s="1"/>
  <c r="D6184" i="1" l="1"/>
  <c r="E6184" i="1" s="1"/>
  <c r="D6185" i="1" l="1"/>
  <c r="E6185" i="1" s="1"/>
  <c r="D6186" i="1" l="1"/>
  <c r="E6186" i="1" s="1"/>
  <c r="D6187" i="1" l="1"/>
  <c r="E6187" i="1" s="1"/>
  <c r="D6188" i="1" l="1"/>
  <c r="E6188" i="1" s="1"/>
  <c r="D6189" i="1" l="1"/>
  <c r="E6189" i="1" s="1"/>
  <c r="D6190" i="1" l="1"/>
  <c r="E6190" i="1" s="1"/>
  <c r="D6191" i="1" l="1"/>
  <c r="E6191" i="1" s="1"/>
  <c r="D6192" i="1" l="1"/>
  <c r="E6192" i="1" s="1"/>
  <c r="D6193" i="1" l="1"/>
  <c r="E6193" i="1" s="1"/>
  <c r="D6194" i="1" l="1"/>
  <c r="E6194" i="1" s="1"/>
  <c r="D6195" i="1" l="1"/>
  <c r="E6195" i="1" s="1"/>
  <c r="D6196" i="1" l="1"/>
  <c r="E6196" i="1" s="1"/>
  <c r="D6197" i="1" l="1"/>
  <c r="E6197" i="1" s="1"/>
  <c r="D6198" i="1" l="1"/>
  <c r="E6198" i="1" s="1"/>
  <c r="D6199" i="1" l="1"/>
  <c r="E6199" i="1" s="1"/>
  <c r="D6200" i="1" l="1"/>
  <c r="E6200" i="1" s="1"/>
  <c r="D6201" i="1" l="1"/>
  <c r="E6201" i="1" s="1"/>
  <c r="D6202" i="1" l="1"/>
  <c r="E6202" i="1" s="1"/>
  <c r="D6203" i="1" l="1"/>
  <c r="E6203" i="1" s="1"/>
  <c r="D6204" i="1" l="1"/>
  <c r="E6204" i="1" s="1"/>
  <c r="D6205" i="1" l="1"/>
  <c r="E6205" i="1" s="1"/>
  <c r="D6206" i="1" l="1"/>
  <c r="E6206" i="1" s="1"/>
  <c r="D6207" i="1" l="1"/>
  <c r="E6207" i="1" s="1"/>
  <c r="D6208" i="1" l="1"/>
  <c r="E6208" i="1" s="1"/>
  <c r="D6209" i="1" l="1"/>
  <c r="E6209" i="1" s="1"/>
  <c r="D6210" i="1" l="1"/>
  <c r="E6210" i="1" s="1"/>
  <c r="D6211" i="1" l="1"/>
  <c r="E6211" i="1" s="1"/>
  <c r="D6212" i="1" l="1"/>
  <c r="E6212" i="1" s="1"/>
  <c r="D6213" i="1" l="1"/>
  <c r="E6213" i="1" s="1"/>
  <c r="D6214" i="1" l="1"/>
  <c r="E6214" i="1" s="1"/>
  <c r="D6215" i="1" l="1"/>
  <c r="E6215" i="1" s="1"/>
  <c r="D6216" i="1" l="1"/>
  <c r="E6216" i="1" s="1"/>
  <c r="D6217" i="1" l="1"/>
  <c r="E6217" i="1" s="1"/>
  <c r="D6218" i="1" l="1"/>
  <c r="E6218" i="1" s="1"/>
  <c r="D6219" i="1" l="1"/>
  <c r="E6219" i="1" s="1"/>
  <c r="D6220" i="1" l="1"/>
  <c r="E6220" i="1" s="1"/>
  <c r="D6221" i="1" l="1"/>
  <c r="E6221" i="1" s="1"/>
  <c r="D6222" i="1" l="1"/>
  <c r="E6222" i="1" s="1"/>
  <c r="D6223" i="1" l="1"/>
  <c r="E6223" i="1" s="1"/>
  <c r="D6224" i="1" l="1"/>
  <c r="E6224" i="1" s="1"/>
  <c r="D6225" i="1" l="1"/>
  <c r="E6225" i="1" s="1"/>
  <c r="D6226" i="1" l="1"/>
  <c r="E6226" i="1" s="1"/>
  <c r="D6227" i="1" l="1"/>
  <c r="E6227" i="1" s="1"/>
  <c r="D6228" i="1" l="1"/>
  <c r="E6228" i="1" s="1"/>
  <c r="D6229" i="1" l="1"/>
  <c r="E6229" i="1" s="1"/>
  <c r="D6230" i="1" l="1"/>
  <c r="E6230" i="1" s="1"/>
  <c r="D6231" i="1" l="1"/>
  <c r="E6231" i="1" s="1"/>
  <c r="D6232" i="1" l="1"/>
  <c r="E6232" i="1" s="1"/>
  <c r="D6233" i="1" l="1"/>
  <c r="E6233" i="1" s="1"/>
  <c r="D6234" i="1" l="1"/>
  <c r="E6234" i="1" s="1"/>
  <c r="D6235" i="1" l="1"/>
  <c r="E6235" i="1" s="1"/>
  <c r="D6236" i="1" l="1"/>
  <c r="E6236" i="1" s="1"/>
  <c r="D6237" i="1" l="1"/>
  <c r="E6237" i="1" s="1"/>
  <c r="D6238" i="1" l="1"/>
  <c r="E6238" i="1" s="1"/>
  <c r="D6239" i="1" l="1"/>
  <c r="E6239" i="1" s="1"/>
  <c r="D6240" i="1" l="1"/>
  <c r="E6240" i="1" s="1"/>
  <c r="D6241" i="1" l="1"/>
  <c r="E6241" i="1" s="1"/>
  <c r="D6242" i="1" l="1"/>
  <c r="E6242" i="1" s="1"/>
  <c r="D6243" i="1" l="1"/>
  <c r="E6243" i="1" s="1"/>
  <c r="D6244" i="1" l="1"/>
  <c r="E6244" i="1" s="1"/>
  <c r="D6245" i="1" l="1"/>
  <c r="E6245" i="1" s="1"/>
  <c r="D6246" i="1" l="1"/>
  <c r="E6246" i="1" s="1"/>
  <c r="D6247" i="1" l="1"/>
  <c r="E6247" i="1" s="1"/>
  <c r="D6248" i="1" l="1"/>
  <c r="E6248" i="1" s="1"/>
  <c r="D6249" i="1" l="1"/>
  <c r="E6249" i="1" s="1"/>
  <c r="D6250" i="1" l="1"/>
  <c r="E6250" i="1" s="1"/>
  <c r="D6251" i="1" l="1"/>
  <c r="E6251" i="1" s="1"/>
  <c r="D6252" i="1" l="1"/>
  <c r="E6252" i="1" s="1"/>
  <c r="D6253" i="1" l="1"/>
  <c r="E6253" i="1" s="1"/>
  <c r="D6254" i="1" l="1"/>
  <c r="E6254" i="1" s="1"/>
  <c r="D6255" i="1" l="1"/>
  <c r="E6255" i="1" s="1"/>
  <c r="D6256" i="1" l="1"/>
  <c r="E6256" i="1" s="1"/>
  <c r="D6257" i="1" l="1"/>
  <c r="E6257" i="1" s="1"/>
  <c r="D6258" i="1" l="1"/>
  <c r="E6258" i="1" s="1"/>
  <c r="D6259" i="1" l="1"/>
  <c r="E6259" i="1" s="1"/>
  <c r="D6260" i="1" l="1"/>
  <c r="E6260" i="1" s="1"/>
  <c r="D6261" i="1" l="1"/>
  <c r="E6261" i="1" s="1"/>
  <c r="D6262" i="1" l="1"/>
  <c r="E6262" i="1" s="1"/>
  <c r="D6263" i="1" l="1"/>
  <c r="E6263" i="1" s="1"/>
  <c r="D6264" i="1" l="1"/>
  <c r="E6264" i="1" s="1"/>
  <c r="D6265" i="1" l="1"/>
  <c r="E6265" i="1" s="1"/>
  <c r="D6266" i="1" l="1"/>
  <c r="E6266" i="1" s="1"/>
  <c r="D6267" i="1" l="1"/>
  <c r="E6267" i="1" s="1"/>
  <c r="D6268" i="1" l="1"/>
  <c r="E6268" i="1" s="1"/>
  <c r="D6269" i="1" l="1"/>
  <c r="E6269" i="1" s="1"/>
  <c r="D6270" i="1" l="1"/>
  <c r="E6270" i="1" s="1"/>
  <c r="D6271" i="1" l="1"/>
  <c r="E6271" i="1" s="1"/>
  <c r="D6272" i="1" l="1"/>
  <c r="E6272" i="1" s="1"/>
  <c r="D6273" i="1" l="1"/>
  <c r="E6273" i="1" s="1"/>
  <c r="D6274" i="1" l="1"/>
  <c r="E6274" i="1" s="1"/>
  <c r="D6275" i="1" l="1"/>
  <c r="E6275" i="1" s="1"/>
  <c r="D6276" i="1" l="1"/>
  <c r="E6276" i="1" s="1"/>
  <c r="D6277" i="1" l="1"/>
  <c r="E6277" i="1" s="1"/>
  <c r="D6278" i="1" l="1"/>
  <c r="E6278" i="1" s="1"/>
  <c r="D6279" i="1" l="1"/>
  <c r="E6279" i="1" s="1"/>
  <c r="D6280" i="1" l="1"/>
  <c r="E6280" i="1" s="1"/>
  <c r="D6281" i="1" l="1"/>
  <c r="E6281" i="1" s="1"/>
  <c r="D6282" i="1" l="1"/>
  <c r="E6282" i="1" s="1"/>
  <c r="D6283" i="1" l="1"/>
  <c r="E6283" i="1" s="1"/>
  <c r="D6284" i="1" l="1"/>
  <c r="E6284" i="1" s="1"/>
  <c r="D6285" i="1" l="1"/>
  <c r="E6285" i="1" s="1"/>
  <c r="D6286" i="1" l="1"/>
  <c r="E6286" i="1" s="1"/>
  <c r="D6287" i="1" l="1"/>
  <c r="E6287" i="1" s="1"/>
  <c r="D6288" i="1" l="1"/>
  <c r="E6288" i="1" s="1"/>
  <c r="D6289" i="1" l="1"/>
  <c r="E6289" i="1" s="1"/>
  <c r="D6290" i="1" l="1"/>
  <c r="E6290" i="1" s="1"/>
  <c r="D6291" i="1" l="1"/>
  <c r="E6291" i="1" s="1"/>
  <c r="D6292" i="1" l="1"/>
  <c r="E6292" i="1" s="1"/>
  <c r="D6293" i="1" l="1"/>
  <c r="E6293" i="1" s="1"/>
  <c r="D6294" i="1" l="1"/>
  <c r="E6294" i="1" s="1"/>
  <c r="D6295" i="1" l="1"/>
  <c r="E6295" i="1" s="1"/>
  <c r="D6296" i="1" l="1"/>
  <c r="E6296" i="1" s="1"/>
  <c r="D6297" i="1" l="1"/>
  <c r="E6297" i="1" s="1"/>
  <c r="D6298" i="1" l="1"/>
  <c r="E6298" i="1" s="1"/>
  <c r="D6299" i="1" l="1"/>
  <c r="E6299" i="1" s="1"/>
  <c r="D6300" i="1" l="1"/>
  <c r="E6300" i="1" s="1"/>
  <c r="D6301" i="1" l="1"/>
  <c r="E6301" i="1" s="1"/>
  <c r="D6302" i="1" l="1"/>
  <c r="E6302" i="1" s="1"/>
  <c r="D6303" i="1" l="1"/>
  <c r="E6303" i="1" s="1"/>
  <c r="D6304" i="1" l="1"/>
  <c r="E6304" i="1" s="1"/>
  <c r="D6305" i="1" l="1"/>
  <c r="E6305" i="1" s="1"/>
  <c r="D6306" i="1" l="1"/>
  <c r="E6306" i="1" s="1"/>
  <c r="D6307" i="1" l="1"/>
  <c r="E6307" i="1" s="1"/>
  <c r="D6308" i="1" l="1"/>
  <c r="E6308" i="1" s="1"/>
  <c r="D6309" i="1" l="1"/>
  <c r="E6309" i="1" s="1"/>
  <c r="D6310" i="1" l="1"/>
  <c r="E6310" i="1" s="1"/>
  <c r="D6311" i="1" l="1"/>
  <c r="E6311" i="1" s="1"/>
  <c r="D6312" i="1" l="1"/>
  <c r="E6312" i="1" s="1"/>
  <c r="D6313" i="1" l="1"/>
  <c r="E6313" i="1" s="1"/>
  <c r="D6314" i="1" l="1"/>
  <c r="E6314" i="1" s="1"/>
  <c r="D6315" i="1" l="1"/>
  <c r="E6315" i="1" s="1"/>
  <c r="D6316" i="1" l="1"/>
  <c r="E6316" i="1" s="1"/>
  <c r="D6317" i="1" l="1"/>
  <c r="E6317" i="1" s="1"/>
  <c r="D6318" i="1" l="1"/>
  <c r="E6318" i="1" s="1"/>
  <c r="D6319" i="1" l="1"/>
  <c r="E6319" i="1" s="1"/>
  <c r="D6320" i="1" l="1"/>
  <c r="E6320" i="1" s="1"/>
  <c r="D6321" i="1" l="1"/>
  <c r="E6321" i="1" s="1"/>
  <c r="D6322" i="1" l="1"/>
  <c r="E6322" i="1" s="1"/>
  <c r="D6323" i="1" l="1"/>
  <c r="E6323" i="1" s="1"/>
  <c r="D6324" i="1" l="1"/>
  <c r="E6324" i="1" s="1"/>
  <c r="D6325" i="1" l="1"/>
  <c r="E6325" i="1" s="1"/>
  <c r="D6326" i="1" l="1"/>
  <c r="E6326" i="1" s="1"/>
  <c r="D6327" i="1" l="1"/>
  <c r="E6327" i="1" s="1"/>
  <c r="D6328" i="1" l="1"/>
  <c r="E6328" i="1" s="1"/>
  <c r="D6329" i="1" l="1"/>
  <c r="E6329" i="1" s="1"/>
  <c r="D6330" i="1" l="1"/>
  <c r="E6330" i="1" s="1"/>
  <c r="D6331" i="1" l="1"/>
  <c r="E6331" i="1" s="1"/>
  <c r="D6332" i="1" l="1"/>
  <c r="E6332" i="1" s="1"/>
  <c r="D6333" i="1" l="1"/>
  <c r="E6333" i="1" s="1"/>
  <c r="D6334" i="1" l="1"/>
  <c r="E6334" i="1" s="1"/>
  <c r="D6335" i="1" l="1"/>
  <c r="E6335" i="1" s="1"/>
  <c r="D6336" i="1" l="1"/>
  <c r="E6336" i="1" s="1"/>
  <c r="D6337" i="1" l="1"/>
  <c r="E6337" i="1" s="1"/>
  <c r="D6338" i="1" l="1"/>
  <c r="E6338" i="1" s="1"/>
  <c r="D6339" i="1" l="1"/>
  <c r="E6339" i="1" s="1"/>
  <c r="D6340" i="1" l="1"/>
  <c r="E6340" i="1" s="1"/>
  <c r="D6341" i="1" l="1"/>
  <c r="E6341" i="1" s="1"/>
  <c r="D6342" i="1" l="1"/>
  <c r="E6342" i="1" s="1"/>
  <c r="D6343" i="1" l="1"/>
  <c r="E6343" i="1" s="1"/>
  <c r="D6344" i="1" l="1"/>
  <c r="E6344" i="1" s="1"/>
  <c r="D6345" i="1" l="1"/>
  <c r="E6345" i="1" s="1"/>
  <c r="D6346" i="1" l="1"/>
  <c r="E6346" i="1" s="1"/>
  <c r="D6347" i="1" l="1"/>
  <c r="E6347" i="1" s="1"/>
  <c r="D6348" i="1" l="1"/>
  <c r="E6348" i="1" s="1"/>
  <c r="D6349" i="1" l="1"/>
  <c r="E6349" i="1" s="1"/>
  <c r="D6350" i="1" l="1"/>
  <c r="E6350" i="1" s="1"/>
  <c r="D6351" i="1" l="1"/>
  <c r="E6351" i="1" s="1"/>
  <c r="D6352" i="1" l="1"/>
  <c r="E6352" i="1" s="1"/>
  <c r="D6353" i="1" l="1"/>
  <c r="E6353" i="1" s="1"/>
  <c r="D6354" i="1" l="1"/>
  <c r="E6354" i="1" s="1"/>
  <c r="D6355" i="1" l="1"/>
  <c r="E6355" i="1" s="1"/>
  <c r="D6356" i="1" l="1"/>
  <c r="E6356" i="1" s="1"/>
  <c r="D6357" i="1" l="1"/>
  <c r="E6357" i="1" s="1"/>
  <c r="D6358" i="1" l="1"/>
  <c r="E6358" i="1" s="1"/>
  <c r="D6359" i="1" l="1"/>
  <c r="E6359" i="1" s="1"/>
  <c r="D6360" i="1" l="1"/>
  <c r="E6360" i="1" s="1"/>
  <c r="D6361" i="1" l="1"/>
  <c r="E6361" i="1" s="1"/>
  <c r="D6362" i="1" l="1"/>
  <c r="E6362" i="1" s="1"/>
  <c r="D6363" i="1" l="1"/>
  <c r="E6363" i="1" s="1"/>
  <c r="D6364" i="1" l="1"/>
  <c r="E6364" i="1" s="1"/>
  <c r="D6365" i="1" l="1"/>
  <c r="E6365" i="1" s="1"/>
  <c r="D6366" i="1" l="1"/>
  <c r="E6366" i="1" s="1"/>
  <c r="D6367" i="1" l="1"/>
  <c r="E6367" i="1" s="1"/>
  <c r="D6368" i="1" l="1"/>
  <c r="E6368" i="1" s="1"/>
  <c r="D6369" i="1" l="1"/>
  <c r="E6369" i="1" s="1"/>
  <c r="D6370" i="1" l="1"/>
  <c r="E6370" i="1" s="1"/>
  <c r="D6371" i="1" l="1"/>
  <c r="E6371" i="1" s="1"/>
  <c r="D6372" i="1" l="1"/>
  <c r="E6372" i="1" s="1"/>
  <c r="D6373" i="1" l="1"/>
  <c r="E6373" i="1" s="1"/>
  <c r="D6374" i="1" l="1"/>
  <c r="E6374" i="1" s="1"/>
  <c r="D6375" i="1" l="1"/>
  <c r="E6375" i="1" s="1"/>
  <c r="D6376" i="1" l="1"/>
  <c r="E6376" i="1" s="1"/>
  <c r="D6377" i="1" l="1"/>
  <c r="E6377" i="1" s="1"/>
  <c r="D6378" i="1" l="1"/>
  <c r="E6378" i="1" s="1"/>
  <c r="D6379" i="1" l="1"/>
  <c r="E6379" i="1" s="1"/>
  <c r="D6380" i="1" l="1"/>
  <c r="E6380" i="1" s="1"/>
  <c r="D6381" i="1" l="1"/>
  <c r="E6381" i="1" s="1"/>
  <c r="D6382" i="1" l="1"/>
  <c r="E6382" i="1" s="1"/>
  <c r="D6383" i="1" l="1"/>
  <c r="E6383" i="1" s="1"/>
  <c r="D6384" i="1" l="1"/>
  <c r="E6384" i="1" s="1"/>
  <c r="D6385" i="1" l="1"/>
  <c r="E6385" i="1" s="1"/>
  <c r="D6386" i="1" l="1"/>
  <c r="E6386" i="1" s="1"/>
  <c r="D6387" i="1" l="1"/>
  <c r="E6387" i="1" s="1"/>
  <c r="D6388" i="1" l="1"/>
  <c r="E6388" i="1" s="1"/>
  <c r="D6389" i="1" l="1"/>
  <c r="E6389" i="1" s="1"/>
  <c r="D6390" i="1" l="1"/>
  <c r="E6390" i="1" s="1"/>
  <c r="D6391" i="1" l="1"/>
  <c r="E6391" i="1" s="1"/>
  <c r="D6392" i="1" l="1"/>
  <c r="E6392" i="1" s="1"/>
  <c r="D6393" i="1" l="1"/>
  <c r="E6393" i="1" s="1"/>
  <c r="D6394" i="1" l="1"/>
  <c r="E6394" i="1" s="1"/>
  <c r="D6395" i="1" l="1"/>
  <c r="E6395" i="1" s="1"/>
  <c r="D6396" i="1" l="1"/>
  <c r="E6396" i="1" s="1"/>
  <c r="D6397" i="1" l="1"/>
  <c r="E6397" i="1" s="1"/>
  <c r="D6398" i="1" l="1"/>
  <c r="E6398" i="1" s="1"/>
  <c r="D6399" i="1" l="1"/>
  <c r="E6399" i="1" s="1"/>
  <c r="D6400" i="1" l="1"/>
  <c r="E6400" i="1" s="1"/>
  <c r="D6401" i="1" l="1"/>
  <c r="E6401" i="1" s="1"/>
  <c r="D6402" i="1" l="1"/>
  <c r="E6402" i="1" s="1"/>
  <c r="D6403" i="1" l="1"/>
  <c r="E6403" i="1" s="1"/>
  <c r="D6404" i="1" l="1"/>
  <c r="E6404" i="1" s="1"/>
  <c r="D6405" i="1" l="1"/>
  <c r="E6405" i="1" s="1"/>
  <c r="D6406" i="1" l="1"/>
  <c r="E6406" i="1" s="1"/>
  <c r="D6407" i="1" l="1"/>
  <c r="E6407" i="1" s="1"/>
  <c r="D6408" i="1" l="1"/>
  <c r="E6408" i="1" s="1"/>
  <c r="D6409" i="1" l="1"/>
  <c r="E6409" i="1" s="1"/>
  <c r="D6410" i="1" l="1"/>
  <c r="E6410" i="1" s="1"/>
  <c r="D6411" i="1" l="1"/>
  <c r="E6411" i="1" s="1"/>
  <c r="D6412" i="1" l="1"/>
  <c r="E6412" i="1" s="1"/>
  <c r="D6413" i="1" l="1"/>
  <c r="E6413" i="1" s="1"/>
  <c r="D6414" i="1" l="1"/>
  <c r="E6414" i="1" s="1"/>
  <c r="D6415" i="1" l="1"/>
  <c r="E6415" i="1" s="1"/>
  <c r="D6416" i="1" l="1"/>
  <c r="E6416" i="1" s="1"/>
  <c r="D6417" i="1" l="1"/>
  <c r="E6417" i="1" s="1"/>
  <c r="D6418" i="1" l="1"/>
  <c r="E6418" i="1" s="1"/>
  <c r="D6419" i="1" l="1"/>
  <c r="E6419" i="1" s="1"/>
  <c r="D6420" i="1" l="1"/>
  <c r="E6420" i="1" s="1"/>
  <c r="D6421" i="1" l="1"/>
  <c r="E6421" i="1" s="1"/>
  <c r="D6422" i="1" l="1"/>
  <c r="E6422" i="1" s="1"/>
  <c r="D6423" i="1" l="1"/>
  <c r="E6423" i="1" s="1"/>
  <c r="D6424" i="1" l="1"/>
  <c r="E6424" i="1" s="1"/>
  <c r="D6425" i="1" l="1"/>
  <c r="E6425" i="1" s="1"/>
  <c r="D6426" i="1" l="1"/>
  <c r="E6426" i="1" s="1"/>
  <c r="D6427" i="1" l="1"/>
  <c r="E6427" i="1" s="1"/>
  <c r="D6428" i="1" l="1"/>
  <c r="E6428" i="1" s="1"/>
  <c r="D6429" i="1" l="1"/>
  <c r="E6429" i="1" s="1"/>
  <c r="D6430" i="1" l="1"/>
  <c r="E6430" i="1" s="1"/>
  <c r="D6431" i="1" l="1"/>
  <c r="E6431" i="1" s="1"/>
  <c r="D6432" i="1" l="1"/>
  <c r="E6432" i="1" s="1"/>
  <c r="D6433" i="1" l="1"/>
  <c r="E6433" i="1" s="1"/>
  <c r="D6434" i="1" l="1"/>
  <c r="E6434" i="1" s="1"/>
  <c r="D6435" i="1" l="1"/>
  <c r="E6435" i="1" s="1"/>
  <c r="D6436" i="1" l="1"/>
  <c r="E6436" i="1" s="1"/>
  <c r="D6437" i="1" l="1"/>
  <c r="E6437" i="1" s="1"/>
  <c r="D6438" i="1" l="1"/>
  <c r="E6438" i="1" s="1"/>
  <c r="D6439" i="1" l="1"/>
  <c r="E6439" i="1" s="1"/>
  <c r="D6440" i="1" l="1"/>
  <c r="E6440" i="1" s="1"/>
  <c r="D6441" i="1" l="1"/>
  <c r="E6441" i="1" s="1"/>
  <c r="D6442" i="1" l="1"/>
  <c r="E6442" i="1" s="1"/>
  <c r="D6443" i="1" l="1"/>
  <c r="E6443" i="1" s="1"/>
  <c r="D6444" i="1" l="1"/>
  <c r="E6444" i="1" s="1"/>
  <c r="D6445" i="1" l="1"/>
  <c r="E6445" i="1" s="1"/>
  <c r="D6446" i="1" l="1"/>
  <c r="E6446" i="1" s="1"/>
  <c r="D6447" i="1" l="1"/>
  <c r="E6447" i="1" s="1"/>
  <c r="D6448" i="1" l="1"/>
  <c r="E6448" i="1" s="1"/>
  <c r="D6449" i="1" l="1"/>
  <c r="E6449" i="1" s="1"/>
  <c r="D6450" i="1" l="1"/>
  <c r="E6450" i="1" s="1"/>
  <c r="D6451" i="1" l="1"/>
  <c r="E6451" i="1" s="1"/>
  <c r="D6452" i="1" l="1"/>
  <c r="E6452" i="1" s="1"/>
  <c r="D6453" i="1" l="1"/>
  <c r="E6453" i="1" s="1"/>
  <c r="D6454" i="1" l="1"/>
  <c r="E6454" i="1" s="1"/>
  <c r="D6455" i="1" l="1"/>
  <c r="E6455" i="1" s="1"/>
  <c r="D6456" i="1" l="1"/>
  <c r="E6456" i="1" s="1"/>
  <c r="D6457" i="1" l="1"/>
  <c r="E6457" i="1" s="1"/>
  <c r="D6458" i="1" l="1"/>
  <c r="E6458" i="1" s="1"/>
  <c r="D6459" i="1" l="1"/>
  <c r="E6459" i="1" s="1"/>
  <c r="D6460" i="1" l="1"/>
  <c r="E6460" i="1" s="1"/>
  <c r="D6461" i="1" l="1"/>
  <c r="E6461" i="1" s="1"/>
  <c r="D6462" i="1" l="1"/>
  <c r="E6462" i="1" s="1"/>
  <c r="D6463" i="1" l="1"/>
  <c r="E6463" i="1" s="1"/>
  <c r="D6464" i="1" l="1"/>
  <c r="E6464" i="1" s="1"/>
  <c r="D6465" i="1" l="1"/>
  <c r="E6465" i="1" s="1"/>
  <c r="D6466" i="1" l="1"/>
  <c r="E6466" i="1" s="1"/>
  <c r="D6467" i="1" l="1"/>
  <c r="E6467" i="1" s="1"/>
  <c r="D6468" i="1" l="1"/>
  <c r="E6468" i="1" s="1"/>
  <c r="D6469" i="1" l="1"/>
  <c r="E6469" i="1" s="1"/>
  <c r="D6470" i="1" l="1"/>
  <c r="E6470" i="1" s="1"/>
  <c r="D6471" i="1" l="1"/>
  <c r="E6471" i="1" s="1"/>
  <c r="D6472" i="1" l="1"/>
  <c r="E6472" i="1" s="1"/>
  <c r="D6473" i="1" l="1"/>
  <c r="E6473" i="1" s="1"/>
  <c r="D6474" i="1" l="1"/>
  <c r="E6474" i="1" s="1"/>
  <c r="D6475" i="1" l="1"/>
  <c r="E6475" i="1" s="1"/>
  <c r="D6476" i="1" l="1"/>
  <c r="E6476" i="1" s="1"/>
  <c r="D6477" i="1" l="1"/>
  <c r="E6477" i="1" s="1"/>
  <c r="D6478" i="1" l="1"/>
  <c r="E6478" i="1" s="1"/>
  <c r="D6479" i="1" l="1"/>
  <c r="E6479" i="1" s="1"/>
  <c r="D6480" i="1" l="1"/>
  <c r="E6480" i="1" s="1"/>
  <c r="D6481" i="1" l="1"/>
  <c r="E6481" i="1" s="1"/>
  <c r="D6482" i="1" l="1"/>
  <c r="E6482" i="1" s="1"/>
  <c r="D6483" i="1" l="1"/>
  <c r="E6483" i="1" s="1"/>
  <c r="D6484" i="1" l="1"/>
  <c r="E6484" i="1" s="1"/>
  <c r="D6485" i="1" l="1"/>
  <c r="E6485" i="1" s="1"/>
  <c r="D6486" i="1" l="1"/>
  <c r="E6486" i="1" s="1"/>
  <c r="D6487" i="1" l="1"/>
  <c r="E6487" i="1" s="1"/>
  <c r="D6488" i="1" l="1"/>
  <c r="E6488" i="1" s="1"/>
  <c r="D6489" i="1" l="1"/>
  <c r="E6489" i="1" s="1"/>
  <c r="D6490" i="1" l="1"/>
  <c r="E6490" i="1" s="1"/>
  <c r="D6491" i="1" l="1"/>
  <c r="E6491" i="1" s="1"/>
  <c r="D6492" i="1" l="1"/>
  <c r="E6492" i="1" s="1"/>
  <c r="D6493" i="1" l="1"/>
  <c r="E6493" i="1" s="1"/>
  <c r="D6494" i="1" l="1"/>
  <c r="E6494" i="1" s="1"/>
  <c r="D6495" i="1" l="1"/>
  <c r="E6495" i="1" s="1"/>
  <c r="D6496" i="1" l="1"/>
  <c r="E6496" i="1" s="1"/>
  <c r="D6497" i="1" l="1"/>
  <c r="E6497" i="1" s="1"/>
  <c r="D6498" i="1" l="1"/>
  <c r="E6498" i="1" s="1"/>
  <c r="D6499" i="1" l="1"/>
  <c r="E6499" i="1" s="1"/>
  <c r="D6500" i="1" l="1"/>
  <c r="E6500" i="1" s="1"/>
  <c r="D6501" i="1" l="1"/>
  <c r="E6501" i="1" s="1"/>
  <c r="D6502" i="1" l="1"/>
  <c r="E6502" i="1" s="1"/>
  <c r="D6503" i="1" l="1"/>
  <c r="E6503" i="1" s="1"/>
  <c r="D6504" i="1" l="1"/>
  <c r="E6504" i="1" s="1"/>
  <c r="D6505" i="1" l="1"/>
  <c r="E6505" i="1" s="1"/>
  <c r="D6506" i="1" l="1"/>
  <c r="E6506" i="1" s="1"/>
  <c r="D6507" i="1" l="1"/>
  <c r="E6507" i="1" s="1"/>
  <c r="D6508" i="1" l="1"/>
  <c r="E6508" i="1" s="1"/>
  <c r="D6509" i="1" l="1"/>
  <c r="E6509" i="1" s="1"/>
  <c r="D6510" i="1" l="1"/>
  <c r="E6510" i="1" s="1"/>
  <c r="D6511" i="1" l="1"/>
  <c r="E6511" i="1" s="1"/>
  <c r="D6512" i="1" l="1"/>
  <c r="E6512" i="1" s="1"/>
  <c r="D6513" i="1" l="1"/>
  <c r="E6513" i="1" s="1"/>
  <c r="D6514" i="1" l="1"/>
  <c r="E6514" i="1" s="1"/>
  <c r="D6515" i="1" l="1"/>
  <c r="E6515" i="1" s="1"/>
  <c r="D6516" i="1" l="1"/>
  <c r="E6516" i="1" s="1"/>
  <c r="D6517" i="1" l="1"/>
  <c r="E6517" i="1" s="1"/>
  <c r="D6518" i="1" l="1"/>
  <c r="E6518" i="1" s="1"/>
  <c r="D6519" i="1" l="1"/>
  <c r="E6519" i="1" s="1"/>
  <c r="D6520" i="1" l="1"/>
  <c r="E6520" i="1" s="1"/>
  <c r="D6521" i="1" l="1"/>
  <c r="E6521" i="1" s="1"/>
  <c r="D6522" i="1" l="1"/>
  <c r="E6522" i="1" s="1"/>
  <c r="D6523" i="1" l="1"/>
  <c r="E6523" i="1" s="1"/>
  <c r="D6524" i="1" l="1"/>
  <c r="E6524" i="1" s="1"/>
  <c r="D6525" i="1" l="1"/>
  <c r="E6525" i="1" s="1"/>
  <c r="D6526" i="1" l="1"/>
  <c r="E6526" i="1" s="1"/>
  <c r="D6527" i="1" l="1"/>
  <c r="E6527" i="1" s="1"/>
  <c r="D6528" i="1" l="1"/>
  <c r="E6528" i="1" s="1"/>
  <c r="D6529" i="1" l="1"/>
  <c r="E6529" i="1" s="1"/>
  <c r="D6530" i="1" l="1"/>
  <c r="E6530" i="1" s="1"/>
  <c r="D6531" i="1" l="1"/>
  <c r="E6531" i="1" s="1"/>
  <c r="D6532" i="1" l="1"/>
  <c r="E6532" i="1" s="1"/>
  <c r="D6533" i="1" l="1"/>
  <c r="E6533" i="1" s="1"/>
  <c r="D6534" i="1" l="1"/>
  <c r="E6534" i="1" s="1"/>
  <c r="D6535" i="1" l="1"/>
  <c r="E6535" i="1" s="1"/>
  <c r="D6536" i="1" l="1"/>
  <c r="E6536" i="1" s="1"/>
  <c r="D6537" i="1" l="1"/>
  <c r="E6537" i="1" s="1"/>
  <c r="D6538" i="1" l="1"/>
  <c r="E6538" i="1" s="1"/>
  <c r="D6539" i="1" l="1"/>
  <c r="E6539" i="1" s="1"/>
  <c r="D6540" i="1" l="1"/>
  <c r="E6540" i="1" s="1"/>
  <c r="D6541" i="1" l="1"/>
  <c r="E6541" i="1" s="1"/>
  <c r="D6542" i="1" l="1"/>
  <c r="E6542" i="1" s="1"/>
  <c r="D6543" i="1" l="1"/>
  <c r="E6543" i="1" s="1"/>
  <c r="D6544" i="1" l="1"/>
  <c r="E6544" i="1" s="1"/>
  <c r="D6545" i="1" l="1"/>
  <c r="E6545" i="1" s="1"/>
  <c r="D6546" i="1" l="1"/>
  <c r="E6546" i="1" s="1"/>
  <c r="D6547" i="1" l="1"/>
  <c r="E6547" i="1" s="1"/>
  <c r="D6548" i="1" l="1"/>
  <c r="E6548" i="1" s="1"/>
  <c r="D6549" i="1" l="1"/>
  <c r="E6549" i="1" s="1"/>
  <c r="D6550" i="1" l="1"/>
  <c r="E6550" i="1" s="1"/>
  <c r="D6551" i="1" l="1"/>
  <c r="E6551" i="1" s="1"/>
  <c r="D6552" i="1" l="1"/>
  <c r="E6552" i="1" s="1"/>
  <c r="D6553" i="1" l="1"/>
  <c r="E6553" i="1" s="1"/>
  <c r="D6554" i="1" l="1"/>
  <c r="E6554" i="1" s="1"/>
  <c r="D6555" i="1" l="1"/>
  <c r="E6555" i="1" s="1"/>
  <c r="D6556" i="1" l="1"/>
  <c r="E6556" i="1" s="1"/>
  <c r="D6557" i="1" l="1"/>
  <c r="E6557" i="1" s="1"/>
  <c r="D6558" i="1" l="1"/>
  <c r="E6558" i="1" s="1"/>
  <c r="D6559" i="1" l="1"/>
  <c r="E6559" i="1" s="1"/>
  <c r="D6560" i="1" l="1"/>
  <c r="E6560" i="1" s="1"/>
  <c r="D6561" i="1" l="1"/>
  <c r="E6561" i="1" s="1"/>
  <c r="D6562" i="1" l="1"/>
  <c r="E6562" i="1" s="1"/>
  <c r="D6563" i="1" l="1"/>
  <c r="E6563" i="1" s="1"/>
  <c r="D6564" i="1" l="1"/>
  <c r="E6564" i="1" s="1"/>
  <c r="D6565" i="1" l="1"/>
  <c r="E6565" i="1" s="1"/>
  <c r="D6566" i="1" l="1"/>
  <c r="E6566" i="1" s="1"/>
  <c r="D6567" i="1" l="1"/>
  <c r="E6567" i="1" s="1"/>
  <c r="D6568" i="1" l="1"/>
  <c r="E6568" i="1" s="1"/>
  <c r="D6569" i="1" l="1"/>
  <c r="E6569" i="1" s="1"/>
  <c r="D6570" i="1" l="1"/>
  <c r="E6570" i="1" s="1"/>
  <c r="D6571" i="1" l="1"/>
  <c r="E6571" i="1" s="1"/>
  <c r="D6572" i="1" l="1"/>
  <c r="E6572" i="1" s="1"/>
  <c r="D6573" i="1" l="1"/>
  <c r="E6573" i="1" s="1"/>
  <c r="D6574" i="1" l="1"/>
  <c r="E6574" i="1" s="1"/>
  <c r="D6575" i="1" l="1"/>
  <c r="E6575" i="1" s="1"/>
  <c r="D6576" i="1" l="1"/>
  <c r="E6576" i="1" s="1"/>
  <c r="D6577" i="1" l="1"/>
  <c r="E6577" i="1" s="1"/>
  <c r="D6578" i="1" l="1"/>
  <c r="E6578" i="1" s="1"/>
  <c r="D6579" i="1" l="1"/>
  <c r="E6579" i="1" s="1"/>
  <c r="D6580" i="1" l="1"/>
  <c r="E6580" i="1" s="1"/>
  <c r="D6581" i="1" l="1"/>
  <c r="E6581" i="1" s="1"/>
  <c r="D6582" i="1" l="1"/>
  <c r="E6582" i="1" s="1"/>
  <c r="D6583" i="1" l="1"/>
  <c r="E6583" i="1" s="1"/>
  <c r="D6584" i="1" l="1"/>
  <c r="E6584" i="1" s="1"/>
  <c r="D6585" i="1" l="1"/>
  <c r="E6585" i="1" s="1"/>
  <c r="D6586" i="1" l="1"/>
  <c r="E6586" i="1" s="1"/>
  <c r="D6587" i="1" l="1"/>
  <c r="E6587" i="1" s="1"/>
  <c r="D6588" i="1" l="1"/>
  <c r="E6588" i="1" s="1"/>
  <c r="D6589" i="1" l="1"/>
  <c r="E6589" i="1" s="1"/>
  <c r="D6590" i="1" l="1"/>
  <c r="E6590" i="1" s="1"/>
  <c r="D6591" i="1" l="1"/>
  <c r="E6591" i="1" s="1"/>
  <c r="D6592" i="1" l="1"/>
  <c r="E6592" i="1" s="1"/>
  <c r="D6593" i="1" l="1"/>
  <c r="E6593" i="1" s="1"/>
  <c r="D6594" i="1" l="1"/>
  <c r="E6594" i="1" s="1"/>
  <c r="D6595" i="1" l="1"/>
  <c r="E6595" i="1" s="1"/>
  <c r="D6596" i="1" l="1"/>
  <c r="E6596" i="1" s="1"/>
  <c r="D6597" i="1" l="1"/>
  <c r="E6597" i="1" s="1"/>
  <c r="D6598" i="1" l="1"/>
  <c r="E6598" i="1" s="1"/>
  <c r="D6599" i="1" l="1"/>
  <c r="E6599" i="1" s="1"/>
  <c r="D6600" i="1" l="1"/>
  <c r="E6600" i="1" s="1"/>
  <c r="D6601" i="1" l="1"/>
  <c r="E6601" i="1" s="1"/>
  <c r="D6602" i="1" l="1"/>
  <c r="E6602" i="1" s="1"/>
  <c r="D6603" i="1" l="1"/>
  <c r="E6603" i="1" s="1"/>
  <c r="D6604" i="1" l="1"/>
  <c r="E6604" i="1" s="1"/>
  <c r="D6605" i="1" l="1"/>
  <c r="E6605" i="1" s="1"/>
  <c r="D6606" i="1" l="1"/>
  <c r="E6606" i="1" s="1"/>
  <c r="D6607" i="1" l="1"/>
  <c r="E6607" i="1" s="1"/>
  <c r="D6608" i="1" l="1"/>
  <c r="E6608" i="1" s="1"/>
  <c r="D6609" i="1" l="1"/>
  <c r="E6609" i="1" s="1"/>
  <c r="D6610" i="1" l="1"/>
  <c r="E6610" i="1" s="1"/>
  <c r="D6611" i="1" l="1"/>
  <c r="E6611" i="1" s="1"/>
  <c r="D6612" i="1" l="1"/>
  <c r="E6612" i="1" s="1"/>
  <c r="D6613" i="1" l="1"/>
  <c r="E6613" i="1" s="1"/>
  <c r="D6614" i="1" l="1"/>
  <c r="E6614" i="1" s="1"/>
  <c r="D6615" i="1" l="1"/>
  <c r="E6615" i="1" s="1"/>
  <c r="D6616" i="1" l="1"/>
  <c r="E6616" i="1" s="1"/>
  <c r="D6617" i="1" l="1"/>
  <c r="E6617" i="1" s="1"/>
  <c r="D6618" i="1" l="1"/>
  <c r="E6618" i="1" s="1"/>
  <c r="D6619" i="1" l="1"/>
  <c r="E6619" i="1" s="1"/>
  <c r="D6620" i="1" l="1"/>
  <c r="E6620" i="1" s="1"/>
  <c r="D6621" i="1" l="1"/>
  <c r="E6621" i="1" s="1"/>
  <c r="D6622" i="1" l="1"/>
  <c r="E6622" i="1" s="1"/>
  <c r="D6623" i="1" l="1"/>
  <c r="E6623" i="1" s="1"/>
  <c r="D6624" i="1" l="1"/>
  <c r="E6624" i="1" s="1"/>
  <c r="D6625" i="1" l="1"/>
  <c r="E6625" i="1" s="1"/>
  <c r="D6626" i="1" l="1"/>
  <c r="E6626" i="1" s="1"/>
  <c r="D6627" i="1" l="1"/>
  <c r="E6627" i="1" s="1"/>
  <c r="D6628" i="1" l="1"/>
  <c r="E6628" i="1" s="1"/>
  <c r="D6629" i="1" l="1"/>
  <c r="E6629" i="1" s="1"/>
  <c r="D6630" i="1" l="1"/>
  <c r="E6630" i="1" s="1"/>
  <c r="D6631" i="1" l="1"/>
  <c r="E6631" i="1" s="1"/>
  <c r="D6632" i="1" l="1"/>
  <c r="E6632" i="1" s="1"/>
  <c r="D6633" i="1" l="1"/>
  <c r="E6633" i="1" s="1"/>
  <c r="D6634" i="1" l="1"/>
  <c r="E6634" i="1" s="1"/>
  <c r="D6635" i="1" l="1"/>
  <c r="E6635" i="1" s="1"/>
  <c r="D6636" i="1" l="1"/>
  <c r="E6636" i="1" s="1"/>
  <c r="D6637" i="1" l="1"/>
  <c r="E6637" i="1" s="1"/>
  <c r="D6638" i="1" l="1"/>
  <c r="E6638" i="1" s="1"/>
  <c r="D6639" i="1" l="1"/>
  <c r="E6639" i="1" s="1"/>
  <c r="D6640" i="1" l="1"/>
  <c r="E6640" i="1" s="1"/>
  <c r="D6641" i="1" l="1"/>
  <c r="E6641" i="1" s="1"/>
  <c r="D6642" i="1" l="1"/>
  <c r="E6642" i="1" s="1"/>
  <c r="D6643" i="1" l="1"/>
  <c r="E6643" i="1" s="1"/>
  <c r="D6644" i="1" l="1"/>
  <c r="E6644" i="1" s="1"/>
  <c r="D6645" i="1" l="1"/>
  <c r="E6645" i="1" s="1"/>
  <c r="D6646" i="1" l="1"/>
  <c r="E6646" i="1" s="1"/>
  <c r="D6647" i="1" l="1"/>
  <c r="E6647" i="1" s="1"/>
  <c r="D6648" i="1" l="1"/>
  <c r="E6648" i="1" s="1"/>
  <c r="D6649" i="1" l="1"/>
  <c r="E6649" i="1" s="1"/>
  <c r="D6650" i="1" l="1"/>
  <c r="E6650" i="1" s="1"/>
  <c r="D6651" i="1" l="1"/>
  <c r="E6651" i="1" s="1"/>
  <c r="D6652" i="1" l="1"/>
  <c r="E6652" i="1" s="1"/>
  <c r="D6653" i="1" l="1"/>
  <c r="E6653" i="1" s="1"/>
  <c r="D6654" i="1" l="1"/>
  <c r="E6654" i="1" s="1"/>
  <c r="D6655" i="1" l="1"/>
  <c r="E6655" i="1" s="1"/>
  <c r="D6656" i="1" l="1"/>
  <c r="E6656" i="1" s="1"/>
  <c r="D6657" i="1" l="1"/>
  <c r="E6657" i="1" s="1"/>
  <c r="D6658" i="1" l="1"/>
  <c r="E6658" i="1" s="1"/>
  <c r="D6659" i="1" l="1"/>
  <c r="E6659" i="1" s="1"/>
  <c r="D6660" i="1" l="1"/>
  <c r="E6660" i="1" s="1"/>
  <c r="D6661" i="1" l="1"/>
  <c r="E6661" i="1" s="1"/>
  <c r="D6662" i="1" l="1"/>
  <c r="E6662" i="1" s="1"/>
  <c r="D6663" i="1" l="1"/>
  <c r="E6663" i="1" s="1"/>
  <c r="D6664" i="1" l="1"/>
  <c r="E6664" i="1" s="1"/>
  <c r="D6665" i="1" l="1"/>
  <c r="E6665" i="1" s="1"/>
  <c r="D6666" i="1" l="1"/>
  <c r="E6666" i="1" s="1"/>
  <c r="D6667" i="1" l="1"/>
  <c r="E6667" i="1" s="1"/>
  <c r="D6668" i="1" l="1"/>
  <c r="E6668" i="1" s="1"/>
  <c r="D6669" i="1" l="1"/>
  <c r="E6669" i="1" s="1"/>
  <c r="D6670" i="1" l="1"/>
  <c r="E6670" i="1" s="1"/>
  <c r="D6671" i="1" l="1"/>
  <c r="E6671" i="1" s="1"/>
  <c r="D6672" i="1" l="1"/>
  <c r="E6672" i="1" s="1"/>
  <c r="D6673" i="1" l="1"/>
  <c r="E6673" i="1" s="1"/>
  <c r="D6674" i="1" l="1"/>
  <c r="E6674" i="1" s="1"/>
  <c r="D6675" i="1" l="1"/>
  <c r="E6675" i="1" s="1"/>
  <c r="D6676" i="1" l="1"/>
  <c r="E6676" i="1" s="1"/>
  <c r="D6677" i="1" l="1"/>
  <c r="E6677" i="1" s="1"/>
  <c r="D6678" i="1" l="1"/>
  <c r="E6678" i="1" s="1"/>
  <c r="D6679" i="1" l="1"/>
  <c r="E6679" i="1" s="1"/>
  <c r="D6680" i="1" l="1"/>
  <c r="E6680" i="1" s="1"/>
  <c r="D6681" i="1" l="1"/>
  <c r="E6681" i="1" s="1"/>
  <c r="D6682" i="1" l="1"/>
  <c r="E6682" i="1" s="1"/>
  <c r="D6683" i="1" l="1"/>
  <c r="E6683" i="1" s="1"/>
  <c r="D6684" i="1" l="1"/>
  <c r="E6684" i="1" s="1"/>
  <c r="D6685" i="1" l="1"/>
  <c r="E6685" i="1" s="1"/>
  <c r="D6686" i="1" l="1"/>
  <c r="E6686" i="1" s="1"/>
  <c r="D6687" i="1" l="1"/>
  <c r="E6687" i="1" s="1"/>
  <c r="D6688" i="1" l="1"/>
  <c r="E6688" i="1" s="1"/>
  <c r="D6689" i="1" l="1"/>
  <c r="E6689" i="1" s="1"/>
  <c r="D6690" i="1" l="1"/>
  <c r="E6690" i="1" s="1"/>
  <c r="D6691" i="1" l="1"/>
  <c r="E6691" i="1" s="1"/>
  <c r="D6692" i="1" l="1"/>
  <c r="E6692" i="1" s="1"/>
  <c r="D6693" i="1" l="1"/>
  <c r="E6693" i="1" s="1"/>
  <c r="D6694" i="1" l="1"/>
  <c r="E6694" i="1" s="1"/>
  <c r="D6695" i="1" l="1"/>
  <c r="E6695" i="1" s="1"/>
  <c r="D6696" i="1" l="1"/>
  <c r="E6696" i="1" s="1"/>
  <c r="D6697" i="1" l="1"/>
  <c r="E6697" i="1" s="1"/>
  <c r="D6698" i="1" l="1"/>
  <c r="E6698" i="1" s="1"/>
  <c r="D6699" i="1" l="1"/>
  <c r="E6699" i="1" s="1"/>
  <c r="D6700" i="1" l="1"/>
  <c r="E6700" i="1" s="1"/>
  <c r="D6701" i="1" l="1"/>
  <c r="E6701" i="1" s="1"/>
  <c r="D6702" i="1" l="1"/>
  <c r="E6702" i="1" s="1"/>
  <c r="D6703" i="1" l="1"/>
  <c r="E6703" i="1" s="1"/>
  <c r="D6704" i="1" l="1"/>
  <c r="E6704" i="1" s="1"/>
  <c r="D6705" i="1" l="1"/>
  <c r="E6705" i="1" s="1"/>
  <c r="D6706" i="1" l="1"/>
  <c r="E6706" i="1" s="1"/>
  <c r="D6707" i="1" l="1"/>
  <c r="E6707" i="1" s="1"/>
  <c r="D6708" i="1" l="1"/>
  <c r="E6708" i="1" s="1"/>
  <c r="D6709" i="1" l="1"/>
  <c r="E6709" i="1" s="1"/>
  <c r="D6710" i="1" l="1"/>
  <c r="E6710" i="1" s="1"/>
  <c r="D6711" i="1" l="1"/>
  <c r="E6711" i="1" s="1"/>
  <c r="D6712" i="1" l="1"/>
  <c r="E6712" i="1" s="1"/>
  <c r="D6713" i="1" l="1"/>
  <c r="E6713" i="1" s="1"/>
  <c r="D6714" i="1" l="1"/>
  <c r="E6714" i="1" s="1"/>
  <c r="D6715" i="1" l="1"/>
  <c r="E6715" i="1" s="1"/>
  <c r="D6716" i="1" l="1"/>
  <c r="E6716" i="1" s="1"/>
  <c r="D6717" i="1" l="1"/>
  <c r="E6717" i="1" s="1"/>
  <c r="D6718" i="1" l="1"/>
  <c r="E6718" i="1" s="1"/>
  <c r="D6719" i="1" l="1"/>
  <c r="E6719" i="1" s="1"/>
  <c r="D6720" i="1" l="1"/>
  <c r="E6720" i="1" s="1"/>
  <c r="D6721" i="1" l="1"/>
  <c r="E6721" i="1" s="1"/>
  <c r="D6722" i="1" l="1"/>
  <c r="E6722" i="1" s="1"/>
  <c r="D6723" i="1" l="1"/>
  <c r="E6723" i="1" s="1"/>
  <c r="D6724" i="1" l="1"/>
  <c r="E6724" i="1" s="1"/>
  <c r="D6725" i="1" l="1"/>
  <c r="E6725" i="1" s="1"/>
  <c r="D6726" i="1" l="1"/>
  <c r="E6726" i="1" s="1"/>
  <c r="D6727" i="1" l="1"/>
  <c r="E6727" i="1" s="1"/>
  <c r="D6728" i="1" l="1"/>
  <c r="E6728" i="1" s="1"/>
  <c r="D6729" i="1" l="1"/>
  <c r="E6729" i="1" s="1"/>
  <c r="D6730" i="1" l="1"/>
  <c r="E6730" i="1" s="1"/>
  <c r="D6731" i="1" l="1"/>
  <c r="E6731" i="1" s="1"/>
  <c r="D6732" i="1" l="1"/>
  <c r="E6732" i="1" s="1"/>
  <c r="D6733" i="1" l="1"/>
  <c r="E6733" i="1" s="1"/>
  <c r="D6734" i="1" l="1"/>
  <c r="E6734" i="1" s="1"/>
  <c r="D6735" i="1" l="1"/>
  <c r="E6735" i="1" s="1"/>
  <c r="D6736" i="1" l="1"/>
  <c r="E6736" i="1" s="1"/>
  <c r="D6737" i="1" l="1"/>
  <c r="E6737" i="1" s="1"/>
  <c r="D6738" i="1" l="1"/>
  <c r="E6738" i="1" s="1"/>
  <c r="D6739" i="1" l="1"/>
  <c r="E6739" i="1" s="1"/>
  <c r="D6740" i="1" l="1"/>
  <c r="E6740" i="1" s="1"/>
  <c r="D6741" i="1" l="1"/>
  <c r="E6741" i="1" s="1"/>
  <c r="D6742" i="1" l="1"/>
  <c r="E6742" i="1" s="1"/>
  <c r="D6743" i="1" l="1"/>
  <c r="E6743" i="1" s="1"/>
  <c r="D6744" i="1" l="1"/>
  <c r="E6744" i="1" s="1"/>
  <c r="D6745" i="1" l="1"/>
  <c r="E6745" i="1" s="1"/>
  <c r="D6746" i="1" l="1"/>
  <c r="E6746" i="1" s="1"/>
  <c r="D6747" i="1" l="1"/>
  <c r="E6747" i="1" s="1"/>
  <c r="D6748" i="1" l="1"/>
  <c r="E6748" i="1" s="1"/>
  <c r="D6749" i="1" l="1"/>
  <c r="E6749" i="1" s="1"/>
  <c r="D6750" i="1" l="1"/>
  <c r="E6750" i="1" s="1"/>
  <c r="D6751" i="1" l="1"/>
  <c r="E6751" i="1" s="1"/>
  <c r="D6752" i="1" l="1"/>
  <c r="E6752" i="1" s="1"/>
  <c r="D6753" i="1" l="1"/>
  <c r="E6753" i="1" s="1"/>
  <c r="D6754" i="1" l="1"/>
  <c r="E6754" i="1" s="1"/>
  <c r="D6755" i="1" l="1"/>
  <c r="E6755" i="1" s="1"/>
  <c r="D6756" i="1" l="1"/>
  <c r="E6756" i="1" s="1"/>
  <c r="D6757" i="1" l="1"/>
  <c r="E6757" i="1" s="1"/>
  <c r="D6758" i="1" l="1"/>
  <c r="E6758" i="1" s="1"/>
  <c r="D6759" i="1" l="1"/>
  <c r="E6759" i="1" s="1"/>
  <c r="D6760" i="1" l="1"/>
  <c r="E6760" i="1" s="1"/>
  <c r="D6761" i="1" l="1"/>
  <c r="E6761" i="1" s="1"/>
  <c r="D6762" i="1" l="1"/>
  <c r="E6762" i="1" s="1"/>
  <c r="D6763" i="1" l="1"/>
  <c r="E6763" i="1" s="1"/>
  <c r="D6764" i="1" l="1"/>
  <c r="E6764" i="1" s="1"/>
  <c r="D6765" i="1" l="1"/>
  <c r="E6765" i="1" s="1"/>
  <c r="D6766" i="1" l="1"/>
  <c r="E6766" i="1" s="1"/>
  <c r="D6767" i="1" l="1"/>
  <c r="E6767" i="1" s="1"/>
  <c r="D6768" i="1" l="1"/>
  <c r="E6768" i="1" s="1"/>
  <c r="D6769" i="1" l="1"/>
  <c r="E6769" i="1" s="1"/>
  <c r="D6770" i="1" l="1"/>
  <c r="E6770" i="1" s="1"/>
  <c r="D6771" i="1" l="1"/>
  <c r="E6771" i="1" s="1"/>
  <c r="D6772" i="1" l="1"/>
  <c r="E6772" i="1" s="1"/>
  <c r="D6773" i="1" l="1"/>
  <c r="E6773" i="1" s="1"/>
  <c r="D6774" i="1" l="1"/>
  <c r="E6774" i="1" s="1"/>
  <c r="D6775" i="1" l="1"/>
  <c r="E6775" i="1" s="1"/>
  <c r="D6776" i="1" l="1"/>
  <c r="E6776" i="1" s="1"/>
  <c r="D6777" i="1" l="1"/>
  <c r="E6777" i="1" s="1"/>
  <c r="D6778" i="1" l="1"/>
  <c r="E6778" i="1" s="1"/>
  <c r="D6779" i="1" l="1"/>
  <c r="E6779" i="1" s="1"/>
  <c r="D6780" i="1" l="1"/>
  <c r="E6780" i="1" s="1"/>
  <c r="D6781" i="1" l="1"/>
  <c r="E6781" i="1" s="1"/>
  <c r="D6782" i="1" l="1"/>
  <c r="E6782" i="1" s="1"/>
  <c r="D6783" i="1" l="1"/>
  <c r="E6783" i="1" s="1"/>
  <c r="D6784" i="1" l="1"/>
  <c r="E6784" i="1" s="1"/>
  <c r="D6785" i="1" l="1"/>
  <c r="E6785" i="1" s="1"/>
  <c r="D6786" i="1" l="1"/>
  <c r="E6786" i="1" s="1"/>
  <c r="D6787" i="1" l="1"/>
  <c r="E6787" i="1" s="1"/>
  <c r="D6788" i="1" l="1"/>
  <c r="E6788" i="1" s="1"/>
  <c r="D6789" i="1" l="1"/>
  <c r="E6789" i="1" s="1"/>
  <c r="D6790" i="1" l="1"/>
  <c r="E6790" i="1" s="1"/>
  <c r="D6791" i="1" l="1"/>
  <c r="E6791" i="1" s="1"/>
  <c r="D6792" i="1" l="1"/>
  <c r="E6792" i="1" s="1"/>
  <c r="D6793" i="1" l="1"/>
  <c r="E6793" i="1" s="1"/>
  <c r="D6794" i="1" l="1"/>
  <c r="E6794" i="1" s="1"/>
  <c r="D6795" i="1" l="1"/>
  <c r="E6795" i="1" s="1"/>
  <c r="D6796" i="1" l="1"/>
  <c r="E6796" i="1" s="1"/>
  <c r="D6797" i="1" l="1"/>
  <c r="E6797" i="1" s="1"/>
  <c r="D6798" i="1" l="1"/>
  <c r="E6798" i="1" s="1"/>
  <c r="D6799" i="1" l="1"/>
  <c r="E6799" i="1" s="1"/>
  <c r="D6800" i="1" l="1"/>
  <c r="E6800" i="1" s="1"/>
  <c r="D6801" i="1" l="1"/>
  <c r="E6801" i="1" s="1"/>
  <c r="D6802" i="1" l="1"/>
  <c r="E6802" i="1" s="1"/>
  <c r="D6803" i="1" l="1"/>
  <c r="E6803" i="1" s="1"/>
  <c r="D6804" i="1" l="1"/>
  <c r="E6804" i="1" s="1"/>
  <c r="D6805" i="1" l="1"/>
  <c r="E6805" i="1" s="1"/>
  <c r="D6806" i="1" l="1"/>
  <c r="E6806" i="1" s="1"/>
  <c r="D6807" i="1" l="1"/>
  <c r="E6807" i="1" s="1"/>
  <c r="D6808" i="1" l="1"/>
  <c r="E6808" i="1" s="1"/>
  <c r="D6809" i="1" l="1"/>
  <c r="E6809" i="1" s="1"/>
  <c r="D6810" i="1" l="1"/>
  <c r="E6810" i="1" s="1"/>
  <c r="D6811" i="1" l="1"/>
  <c r="E6811" i="1" s="1"/>
  <c r="D6812" i="1" l="1"/>
  <c r="E6812" i="1" s="1"/>
  <c r="D6813" i="1" l="1"/>
  <c r="E6813" i="1" s="1"/>
  <c r="D6814" i="1" l="1"/>
  <c r="E6814" i="1" s="1"/>
  <c r="D6815" i="1" l="1"/>
  <c r="E6815" i="1" s="1"/>
  <c r="D6816" i="1" l="1"/>
  <c r="E6816" i="1" s="1"/>
  <c r="D6817" i="1" l="1"/>
  <c r="E6817" i="1" s="1"/>
  <c r="D6818" i="1" l="1"/>
  <c r="E6818" i="1" s="1"/>
  <c r="D6819" i="1" l="1"/>
  <c r="E6819" i="1" s="1"/>
  <c r="D6820" i="1" l="1"/>
  <c r="E6820" i="1" s="1"/>
  <c r="D6821" i="1" l="1"/>
  <c r="E6821" i="1" s="1"/>
  <c r="D6822" i="1" l="1"/>
  <c r="E6822" i="1" s="1"/>
  <c r="D6823" i="1" l="1"/>
  <c r="E6823" i="1" s="1"/>
  <c r="D6824" i="1" l="1"/>
  <c r="E6824" i="1" s="1"/>
  <c r="D6825" i="1" l="1"/>
  <c r="E6825" i="1" s="1"/>
  <c r="D6826" i="1" l="1"/>
  <c r="E6826" i="1" s="1"/>
  <c r="D6827" i="1" l="1"/>
  <c r="E6827" i="1" s="1"/>
  <c r="D6828" i="1" l="1"/>
  <c r="E6828" i="1" s="1"/>
  <c r="D6829" i="1" l="1"/>
  <c r="E6829" i="1" s="1"/>
  <c r="D6830" i="1" l="1"/>
  <c r="E6830" i="1" s="1"/>
  <c r="D6831" i="1" l="1"/>
  <c r="E6831" i="1" s="1"/>
  <c r="D6832" i="1" l="1"/>
  <c r="E6832" i="1" s="1"/>
  <c r="D6833" i="1" l="1"/>
  <c r="E6833" i="1" s="1"/>
  <c r="D6834" i="1" l="1"/>
  <c r="E6834" i="1" s="1"/>
  <c r="D6835" i="1" l="1"/>
  <c r="E6835" i="1" s="1"/>
  <c r="D6836" i="1" l="1"/>
  <c r="E6836" i="1" s="1"/>
  <c r="D6837" i="1" l="1"/>
  <c r="E6837" i="1" s="1"/>
  <c r="D6838" i="1" l="1"/>
  <c r="E6838" i="1" s="1"/>
  <c r="D6839" i="1" l="1"/>
  <c r="E6839" i="1" s="1"/>
  <c r="D6840" i="1" l="1"/>
  <c r="E6840" i="1" s="1"/>
  <c r="D6841" i="1" l="1"/>
  <c r="E6841" i="1" s="1"/>
  <c r="D6842" i="1" l="1"/>
  <c r="E6842" i="1" s="1"/>
  <c r="D6843" i="1" l="1"/>
  <c r="E6843" i="1" s="1"/>
  <c r="D6844" i="1" l="1"/>
  <c r="E6844" i="1" s="1"/>
  <c r="D6845" i="1" l="1"/>
  <c r="E6845" i="1" s="1"/>
  <c r="D6846" i="1" l="1"/>
  <c r="E6846" i="1" s="1"/>
  <c r="D6847" i="1" l="1"/>
  <c r="E6847" i="1" s="1"/>
  <c r="D6848" i="1" l="1"/>
  <c r="E6848" i="1" s="1"/>
  <c r="D6849" i="1" l="1"/>
  <c r="E6849" i="1" s="1"/>
  <c r="D6850" i="1" l="1"/>
  <c r="E6850" i="1" s="1"/>
  <c r="D6851" i="1" l="1"/>
  <c r="E6851" i="1" s="1"/>
  <c r="D6852" i="1" l="1"/>
  <c r="E6852" i="1" s="1"/>
  <c r="D6853" i="1" l="1"/>
  <c r="E6853" i="1" s="1"/>
  <c r="D6854" i="1" l="1"/>
  <c r="E6854" i="1" s="1"/>
  <c r="D6855" i="1" l="1"/>
  <c r="E6855" i="1" s="1"/>
  <c r="D6856" i="1" l="1"/>
  <c r="E6856" i="1" s="1"/>
  <c r="D6857" i="1" l="1"/>
  <c r="E6857" i="1" s="1"/>
  <c r="D6858" i="1" l="1"/>
  <c r="E6858" i="1" s="1"/>
  <c r="D6859" i="1" l="1"/>
  <c r="E6859" i="1" s="1"/>
  <c r="D6860" i="1" l="1"/>
  <c r="E6860" i="1" s="1"/>
  <c r="D6861" i="1" l="1"/>
  <c r="E6861" i="1" s="1"/>
  <c r="D6862" i="1" l="1"/>
  <c r="E6862" i="1" s="1"/>
  <c r="D6863" i="1" l="1"/>
  <c r="E6863" i="1" s="1"/>
  <c r="D6864" i="1" l="1"/>
  <c r="E6864" i="1" s="1"/>
  <c r="D6865" i="1" l="1"/>
  <c r="E6865" i="1" s="1"/>
  <c r="D6866" i="1" l="1"/>
  <c r="E6866" i="1" s="1"/>
  <c r="D6867" i="1" l="1"/>
  <c r="E6867" i="1" s="1"/>
  <c r="D6868" i="1" l="1"/>
  <c r="E6868" i="1" s="1"/>
  <c r="D6869" i="1" l="1"/>
  <c r="E6869" i="1" s="1"/>
  <c r="D6870" i="1" l="1"/>
  <c r="E6870" i="1" s="1"/>
  <c r="D6871" i="1" l="1"/>
  <c r="E6871" i="1" s="1"/>
  <c r="D6872" i="1" l="1"/>
  <c r="E6872" i="1" s="1"/>
  <c r="D6873" i="1" l="1"/>
  <c r="E6873" i="1" s="1"/>
  <c r="D6874" i="1" l="1"/>
  <c r="E6874" i="1" s="1"/>
  <c r="D6875" i="1" l="1"/>
  <c r="E6875" i="1" s="1"/>
  <c r="D6876" i="1" l="1"/>
  <c r="E6876" i="1" s="1"/>
  <c r="D6877" i="1" l="1"/>
  <c r="E6877" i="1" s="1"/>
  <c r="D6878" i="1" l="1"/>
  <c r="E6878" i="1" s="1"/>
  <c r="D6879" i="1" l="1"/>
  <c r="E6879" i="1" s="1"/>
  <c r="D6880" i="1" l="1"/>
  <c r="E6880" i="1" s="1"/>
  <c r="D6881" i="1" l="1"/>
  <c r="E6881" i="1" s="1"/>
  <c r="D6882" i="1" l="1"/>
  <c r="E6882" i="1" s="1"/>
  <c r="D6883" i="1" l="1"/>
  <c r="E6883" i="1" s="1"/>
  <c r="D6884" i="1" l="1"/>
  <c r="E6884" i="1" s="1"/>
  <c r="D6885" i="1" l="1"/>
  <c r="E6885" i="1" s="1"/>
  <c r="D6886" i="1" l="1"/>
  <c r="E6886" i="1" s="1"/>
  <c r="D6887" i="1" l="1"/>
  <c r="E6887" i="1" s="1"/>
  <c r="D6888" i="1" l="1"/>
  <c r="E6888" i="1" s="1"/>
  <c r="D6889" i="1" l="1"/>
  <c r="E6889" i="1" s="1"/>
  <c r="D6890" i="1" l="1"/>
  <c r="E6890" i="1" s="1"/>
  <c r="D6891" i="1" l="1"/>
  <c r="E6891" i="1" s="1"/>
  <c r="D6892" i="1" l="1"/>
  <c r="E6892" i="1" s="1"/>
  <c r="D6893" i="1" l="1"/>
  <c r="E6893" i="1" s="1"/>
  <c r="D6894" i="1" l="1"/>
  <c r="E6894" i="1" s="1"/>
  <c r="D6895" i="1" l="1"/>
  <c r="E6895" i="1" s="1"/>
  <c r="D6896" i="1" l="1"/>
  <c r="E6896" i="1" s="1"/>
  <c r="D6897" i="1" l="1"/>
  <c r="E6897" i="1" s="1"/>
  <c r="D6898" i="1" l="1"/>
  <c r="E6898" i="1" s="1"/>
  <c r="D6899" i="1" l="1"/>
  <c r="E6899" i="1" s="1"/>
  <c r="D6900" i="1" l="1"/>
  <c r="E6900" i="1" s="1"/>
  <c r="D6901" i="1" l="1"/>
  <c r="E6901" i="1" s="1"/>
  <c r="D6902" i="1" l="1"/>
  <c r="E6902" i="1" s="1"/>
  <c r="D6903" i="1" l="1"/>
  <c r="E6903" i="1" s="1"/>
  <c r="D6904" i="1" l="1"/>
  <c r="E6904" i="1" s="1"/>
  <c r="D6905" i="1" l="1"/>
  <c r="E6905" i="1" s="1"/>
  <c r="D6906" i="1" l="1"/>
  <c r="E6906" i="1" s="1"/>
  <c r="D6907" i="1" l="1"/>
  <c r="E6907" i="1" s="1"/>
  <c r="D6908" i="1" l="1"/>
  <c r="E6908" i="1" s="1"/>
  <c r="D6909" i="1" l="1"/>
  <c r="E6909" i="1" s="1"/>
  <c r="D6910" i="1" l="1"/>
  <c r="E6910" i="1" s="1"/>
  <c r="D6911" i="1" l="1"/>
  <c r="E6911" i="1" s="1"/>
  <c r="D6912" i="1" l="1"/>
  <c r="E6912" i="1" s="1"/>
  <c r="D6913" i="1" l="1"/>
  <c r="E6913" i="1" s="1"/>
  <c r="D6914" i="1" l="1"/>
  <c r="E6914" i="1" s="1"/>
  <c r="D6915" i="1" l="1"/>
  <c r="E6915" i="1" s="1"/>
  <c r="D6916" i="1" l="1"/>
  <c r="E6916" i="1" s="1"/>
  <c r="D6917" i="1" l="1"/>
  <c r="E6917" i="1" s="1"/>
  <c r="D6918" i="1" l="1"/>
  <c r="E6918" i="1" s="1"/>
  <c r="D6919" i="1" l="1"/>
  <c r="E6919" i="1" s="1"/>
  <c r="D6920" i="1" l="1"/>
  <c r="E6920" i="1" s="1"/>
  <c r="D6921" i="1" l="1"/>
  <c r="E6921" i="1" s="1"/>
  <c r="D6922" i="1" l="1"/>
  <c r="E6922" i="1" s="1"/>
  <c r="D6923" i="1" l="1"/>
  <c r="E6923" i="1" s="1"/>
  <c r="D6924" i="1" l="1"/>
  <c r="E6924" i="1" s="1"/>
  <c r="D6925" i="1" l="1"/>
  <c r="E6925" i="1" s="1"/>
  <c r="D6926" i="1" l="1"/>
  <c r="E6926" i="1" s="1"/>
  <c r="D6927" i="1" l="1"/>
  <c r="E6927" i="1" s="1"/>
  <c r="D6928" i="1" l="1"/>
  <c r="E6928" i="1" s="1"/>
  <c r="D6929" i="1" l="1"/>
  <c r="E6929" i="1" s="1"/>
  <c r="D6930" i="1" l="1"/>
  <c r="E6930" i="1" s="1"/>
  <c r="D6931" i="1" l="1"/>
  <c r="E6931" i="1" s="1"/>
  <c r="D6932" i="1" l="1"/>
  <c r="E6932" i="1" s="1"/>
  <c r="D6933" i="1" l="1"/>
  <c r="E6933" i="1" s="1"/>
  <c r="D6934" i="1" l="1"/>
  <c r="E6934" i="1" s="1"/>
  <c r="D6935" i="1" l="1"/>
  <c r="E6935" i="1" s="1"/>
  <c r="D6936" i="1" l="1"/>
  <c r="E6936" i="1" s="1"/>
  <c r="D6937" i="1" l="1"/>
  <c r="E6937" i="1" s="1"/>
  <c r="D6938" i="1" l="1"/>
  <c r="E6938" i="1" s="1"/>
  <c r="D6939" i="1" l="1"/>
  <c r="E6939" i="1" s="1"/>
  <c r="D6940" i="1" l="1"/>
  <c r="E6940" i="1" s="1"/>
  <c r="D6941" i="1" l="1"/>
  <c r="E6941" i="1" s="1"/>
  <c r="D6942" i="1" l="1"/>
  <c r="E6942" i="1" s="1"/>
  <c r="D6943" i="1" l="1"/>
  <c r="E6943" i="1" s="1"/>
  <c r="D6944" i="1" l="1"/>
  <c r="E6944" i="1" s="1"/>
  <c r="D6945" i="1" l="1"/>
  <c r="E6945" i="1" s="1"/>
  <c r="D6946" i="1" l="1"/>
  <c r="E6946" i="1" s="1"/>
  <c r="D6947" i="1" l="1"/>
  <c r="E6947" i="1" s="1"/>
  <c r="D6948" i="1" l="1"/>
  <c r="E6948" i="1" s="1"/>
  <c r="D6949" i="1" l="1"/>
  <c r="E6949" i="1" s="1"/>
  <c r="D6950" i="1" l="1"/>
  <c r="E6950" i="1" s="1"/>
  <c r="D6951" i="1" l="1"/>
  <c r="E6951" i="1" s="1"/>
  <c r="D6952" i="1" l="1"/>
  <c r="E6952" i="1" s="1"/>
  <c r="D6953" i="1" l="1"/>
  <c r="E6953" i="1" s="1"/>
  <c r="D6954" i="1" l="1"/>
  <c r="E6954" i="1" s="1"/>
  <c r="D6955" i="1" l="1"/>
  <c r="E6955" i="1" s="1"/>
  <c r="D6956" i="1" l="1"/>
  <c r="E6956" i="1" s="1"/>
  <c r="D6957" i="1" l="1"/>
  <c r="E6957" i="1" s="1"/>
  <c r="D6958" i="1" l="1"/>
  <c r="E6958" i="1" s="1"/>
  <c r="D6959" i="1" l="1"/>
  <c r="E6959" i="1" s="1"/>
  <c r="D6960" i="1" l="1"/>
  <c r="E6960" i="1" s="1"/>
  <c r="D6961" i="1" l="1"/>
  <c r="E6961" i="1" s="1"/>
  <c r="D6962" i="1" l="1"/>
  <c r="E6962" i="1" s="1"/>
  <c r="D6963" i="1" l="1"/>
  <c r="E6963" i="1" s="1"/>
  <c r="D6964" i="1" l="1"/>
  <c r="E6964" i="1" s="1"/>
  <c r="D6965" i="1" l="1"/>
  <c r="E6965" i="1" s="1"/>
  <c r="D6966" i="1" l="1"/>
  <c r="E6966" i="1" s="1"/>
  <c r="D6967" i="1" l="1"/>
  <c r="E6967" i="1" s="1"/>
  <c r="D6968" i="1" l="1"/>
  <c r="E6968" i="1" s="1"/>
  <c r="D6969" i="1" l="1"/>
  <c r="E6969" i="1" s="1"/>
  <c r="D6970" i="1" l="1"/>
  <c r="E6970" i="1" s="1"/>
  <c r="D6971" i="1" l="1"/>
  <c r="E6971" i="1" s="1"/>
  <c r="D6972" i="1" l="1"/>
  <c r="E6972" i="1" s="1"/>
  <c r="D6973" i="1" l="1"/>
  <c r="E6973" i="1" s="1"/>
  <c r="D6974" i="1" l="1"/>
  <c r="E6974" i="1" s="1"/>
  <c r="D6975" i="1" l="1"/>
  <c r="E6975" i="1" s="1"/>
  <c r="D6976" i="1" l="1"/>
  <c r="E6976" i="1" s="1"/>
  <c r="D6977" i="1" l="1"/>
  <c r="E6977" i="1" s="1"/>
  <c r="D6978" i="1" l="1"/>
  <c r="E6978" i="1" s="1"/>
  <c r="D6979" i="1" l="1"/>
  <c r="E6979" i="1" s="1"/>
  <c r="D6980" i="1" l="1"/>
  <c r="E6980" i="1" s="1"/>
  <c r="D6981" i="1" l="1"/>
  <c r="E6981" i="1" s="1"/>
  <c r="D6982" i="1" l="1"/>
  <c r="E6982" i="1" s="1"/>
  <c r="D6983" i="1" l="1"/>
  <c r="E6983" i="1" s="1"/>
  <c r="D6984" i="1" l="1"/>
  <c r="E6984" i="1" s="1"/>
  <c r="D6985" i="1" l="1"/>
  <c r="E6985" i="1" s="1"/>
  <c r="D6986" i="1" l="1"/>
  <c r="E6986" i="1" s="1"/>
  <c r="D6987" i="1" l="1"/>
  <c r="E6987" i="1" s="1"/>
  <c r="D6988" i="1" l="1"/>
  <c r="E6988" i="1" s="1"/>
  <c r="D6989" i="1" l="1"/>
  <c r="E6989" i="1" s="1"/>
  <c r="D6990" i="1" l="1"/>
  <c r="E6990" i="1" s="1"/>
  <c r="D6991" i="1" l="1"/>
  <c r="E6991" i="1" s="1"/>
  <c r="D6992" i="1" l="1"/>
  <c r="E6992" i="1" s="1"/>
  <c r="D6993" i="1" l="1"/>
  <c r="E6993" i="1" s="1"/>
  <c r="D6994" i="1" l="1"/>
  <c r="E6994" i="1" s="1"/>
  <c r="D6995" i="1" l="1"/>
  <c r="E6995" i="1" s="1"/>
  <c r="D6996" i="1" l="1"/>
  <c r="E6996" i="1" s="1"/>
  <c r="D6997" i="1" l="1"/>
  <c r="E6997" i="1" s="1"/>
  <c r="D6998" i="1" l="1"/>
  <c r="E6998" i="1" s="1"/>
  <c r="D6999" i="1" l="1"/>
  <c r="E6999" i="1" s="1"/>
  <c r="D7000" i="1" l="1"/>
  <c r="E7000" i="1" s="1"/>
  <c r="D7001" i="1" l="1"/>
  <c r="E7001" i="1" s="1"/>
  <c r="D7002" i="1" l="1"/>
  <c r="E7002" i="1" s="1"/>
  <c r="D7003" i="1" l="1"/>
  <c r="E7003" i="1" s="1"/>
  <c r="D7004" i="1" l="1"/>
  <c r="E7004" i="1" s="1"/>
  <c r="D7005" i="1" l="1"/>
  <c r="E7005" i="1" s="1"/>
  <c r="D7006" i="1" l="1"/>
  <c r="E7006" i="1" s="1"/>
  <c r="D7007" i="1" l="1"/>
  <c r="E7007" i="1" s="1"/>
  <c r="D7008" i="1" l="1"/>
  <c r="E7008" i="1" s="1"/>
  <c r="D7009" i="1" l="1"/>
  <c r="E7009" i="1" s="1"/>
  <c r="D7010" i="1" l="1"/>
  <c r="E7010" i="1" s="1"/>
  <c r="D7011" i="1" l="1"/>
  <c r="E7011" i="1" s="1"/>
  <c r="D7012" i="1" l="1"/>
  <c r="E7012" i="1" s="1"/>
  <c r="D7013" i="1" l="1"/>
  <c r="E7013" i="1" s="1"/>
  <c r="D7014" i="1" l="1"/>
  <c r="E7014" i="1" s="1"/>
  <c r="D7015" i="1" l="1"/>
  <c r="E7015" i="1" s="1"/>
  <c r="D7016" i="1" l="1"/>
  <c r="E7016" i="1" s="1"/>
  <c r="D7017" i="1" l="1"/>
  <c r="E7017" i="1" s="1"/>
  <c r="D7018" i="1" l="1"/>
  <c r="E7018" i="1" s="1"/>
  <c r="D7019" i="1" l="1"/>
  <c r="E7019" i="1" s="1"/>
  <c r="D7020" i="1" l="1"/>
  <c r="E7020" i="1" s="1"/>
  <c r="D7021" i="1" l="1"/>
  <c r="E7021" i="1" s="1"/>
  <c r="D7022" i="1" l="1"/>
  <c r="E7022" i="1" s="1"/>
  <c r="D7023" i="1" l="1"/>
  <c r="E7023" i="1" s="1"/>
  <c r="D7024" i="1" l="1"/>
  <c r="E7024" i="1" s="1"/>
  <c r="D7025" i="1" l="1"/>
  <c r="E7025" i="1" s="1"/>
  <c r="D7026" i="1" l="1"/>
  <c r="E7026" i="1" s="1"/>
  <c r="D7027" i="1" l="1"/>
  <c r="E7027" i="1" s="1"/>
  <c r="D7028" i="1" l="1"/>
  <c r="E7028" i="1" s="1"/>
  <c r="D7029" i="1" l="1"/>
  <c r="E7029" i="1" s="1"/>
  <c r="D7030" i="1" l="1"/>
  <c r="E7030" i="1" s="1"/>
  <c r="D7031" i="1" l="1"/>
  <c r="E7031" i="1" s="1"/>
  <c r="D7032" i="1" l="1"/>
  <c r="E7032" i="1" s="1"/>
  <c r="D7033" i="1" l="1"/>
  <c r="E7033" i="1" s="1"/>
  <c r="D7034" i="1" l="1"/>
  <c r="E7034" i="1" s="1"/>
  <c r="D7035" i="1" l="1"/>
  <c r="E7035" i="1" s="1"/>
  <c r="D7036" i="1" l="1"/>
  <c r="E7036" i="1" s="1"/>
  <c r="D7037" i="1" l="1"/>
  <c r="E7037" i="1" s="1"/>
  <c r="D7038" i="1" l="1"/>
  <c r="E7038" i="1" s="1"/>
  <c r="D7039" i="1" l="1"/>
  <c r="E7039" i="1" s="1"/>
  <c r="D7040" i="1" l="1"/>
  <c r="E7040" i="1" s="1"/>
  <c r="D7041" i="1" l="1"/>
  <c r="E7041" i="1" s="1"/>
  <c r="D7042" i="1" l="1"/>
  <c r="E7042" i="1" s="1"/>
  <c r="D7043" i="1" l="1"/>
  <c r="E7043" i="1" s="1"/>
  <c r="D7044" i="1" l="1"/>
  <c r="E7044" i="1" s="1"/>
  <c r="D7045" i="1" l="1"/>
  <c r="E7045" i="1" s="1"/>
  <c r="D7046" i="1" l="1"/>
  <c r="E7046" i="1" s="1"/>
  <c r="D7047" i="1" l="1"/>
  <c r="E7047" i="1" s="1"/>
  <c r="D7048" i="1" l="1"/>
  <c r="E7048" i="1" s="1"/>
  <c r="D7049" i="1" l="1"/>
  <c r="E7049" i="1" s="1"/>
  <c r="D7050" i="1" l="1"/>
  <c r="E7050" i="1" s="1"/>
  <c r="D7051" i="1" l="1"/>
  <c r="E7051" i="1" s="1"/>
  <c r="D7052" i="1" l="1"/>
  <c r="E7052" i="1" s="1"/>
  <c r="D7053" i="1" l="1"/>
  <c r="E7053" i="1" s="1"/>
  <c r="D7054" i="1" l="1"/>
  <c r="E7054" i="1" s="1"/>
  <c r="D7055" i="1" l="1"/>
  <c r="E7055" i="1" s="1"/>
  <c r="D7056" i="1" l="1"/>
  <c r="E7056" i="1" s="1"/>
  <c r="D7057" i="1" l="1"/>
  <c r="E7057" i="1" s="1"/>
  <c r="D7058" i="1" l="1"/>
  <c r="E7058" i="1" s="1"/>
  <c r="D7059" i="1" l="1"/>
  <c r="E7059" i="1" s="1"/>
  <c r="D7060" i="1" l="1"/>
  <c r="E7060" i="1" s="1"/>
  <c r="D7061" i="1" l="1"/>
  <c r="E7061" i="1" s="1"/>
  <c r="D7062" i="1" l="1"/>
  <c r="E7062" i="1" s="1"/>
  <c r="D7063" i="1" l="1"/>
  <c r="E7063" i="1" s="1"/>
  <c r="D7064" i="1" l="1"/>
  <c r="E7064" i="1" s="1"/>
  <c r="D7065" i="1" l="1"/>
  <c r="E7065" i="1" s="1"/>
  <c r="D7066" i="1" l="1"/>
  <c r="E7066" i="1" s="1"/>
  <c r="D7067" i="1" l="1"/>
  <c r="E7067" i="1" s="1"/>
  <c r="D7068" i="1" l="1"/>
  <c r="E7068" i="1" s="1"/>
  <c r="D7069" i="1" l="1"/>
  <c r="E7069" i="1" s="1"/>
  <c r="D7070" i="1" l="1"/>
  <c r="E7070" i="1" s="1"/>
  <c r="D7071" i="1" l="1"/>
  <c r="E7071" i="1" s="1"/>
  <c r="D7072" i="1" l="1"/>
  <c r="E7072" i="1" s="1"/>
  <c r="D7073" i="1" l="1"/>
  <c r="E7073" i="1" s="1"/>
  <c r="D7074" i="1" l="1"/>
  <c r="E7074" i="1" s="1"/>
  <c r="D7075" i="1" l="1"/>
  <c r="E7075" i="1" s="1"/>
  <c r="D7076" i="1" l="1"/>
  <c r="E7076" i="1" s="1"/>
  <c r="D7077" i="1" l="1"/>
  <c r="E7077" i="1" s="1"/>
  <c r="D7078" i="1" l="1"/>
  <c r="E7078" i="1" s="1"/>
  <c r="D7079" i="1" l="1"/>
  <c r="E7079" i="1" s="1"/>
  <c r="D7080" i="1" l="1"/>
  <c r="E7080" i="1" s="1"/>
  <c r="D7081" i="1" l="1"/>
  <c r="E7081" i="1" s="1"/>
  <c r="D7082" i="1" l="1"/>
  <c r="E7082" i="1" s="1"/>
  <c r="D7083" i="1" l="1"/>
  <c r="E7083" i="1" s="1"/>
  <c r="D7084" i="1" l="1"/>
  <c r="E7084" i="1" s="1"/>
  <c r="D7085" i="1" l="1"/>
  <c r="E7085" i="1" s="1"/>
  <c r="D7086" i="1" l="1"/>
  <c r="E7086" i="1" s="1"/>
  <c r="D7087" i="1" l="1"/>
  <c r="E7087" i="1" s="1"/>
  <c r="D7088" i="1" l="1"/>
  <c r="E7088" i="1" s="1"/>
  <c r="D7089" i="1" l="1"/>
  <c r="E7089" i="1" s="1"/>
  <c r="D7090" i="1" l="1"/>
  <c r="E7090" i="1" s="1"/>
  <c r="D7091" i="1" l="1"/>
  <c r="E7091" i="1" s="1"/>
  <c r="D7092" i="1" l="1"/>
  <c r="E7092" i="1" s="1"/>
  <c r="D7093" i="1" l="1"/>
  <c r="E7093" i="1" s="1"/>
  <c r="D7094" i="1" l="1"/>
  <c r="E7094" i="1" s="1"/>
  <c r="D7095" i="1" l="1"/>
  <c r="E7095" i="1" s="1"/>
  <c r="D7096" i="1" l="1"/>
  <c r="E7096" i="1" s="1"/>
  <c r="D7097" i="1" l="1"/>
  <c r="E7097" i="1" s="1"/>
  <c r="D7098" i="1" l="1"/>
  <c r="E7098" i="1" s="1"/>
  <c r="D7099" i="1" l="1"/>
  <c r="E7099" i="1" s="1"/>
  <c r="D7100" i="1" l="1"/>
  <c r="E7100" i="1" s="1"/>
  <c r="D7101" i="1" l="1"/>
  <c r="E7101" i="1" s="1"/>
  <c r="D7102" i="1" l="1"/>
  <c r="E7102" i="1" s="1"/>
  <c r="D7103" i="1" l="1"/>
  <c r="E7103" i="1" s="1"/>
  <c r="D7104" i="1" l="1"/>
  <c r="E7104" i="1" s="1"/>
  <c r="D7105" i="1" l="1"/>
  <c r="E7105" i="1" s="1"/>
  <c r="D7106" i="1" l="1"/>
  <c r="E7106" i="1" s="1"/>
  <c r="D7107" i="1" l="1"/>
  <c r="E7107" i="1" s="1"/>
  <c r="D7108" i="1" l="1"/>
  <c r="E7108" i="1" s="1"/>
  <c r="D7109" i="1" l="1"/>
  <c r="E7109" i="1" s="1"/>
  <c r="D7110" i="1" l="1"/>
  <c r="E7110" i="1" s="1"/>
  <c r="D7111" i="1" l="1"/>
  <c r="E7111" i="1" s="1"/>
  <c r="D7112" i="1" l="1"/>
  <c r="E7112" i="1" s="1"/>
  <c r="D7113" i="1" l="1"/>
  <c r="E7113" i="1" s="1"/>
  <c r="D7114" i="1" l="1"/>
  <c r="E7114" i="1" s="1"/>
  <c r="D7115" i="1" l="1"/>
  <c r="E7115" i="1" s="1"/>
  <c r="D7116" i="1" l="1"/>
  <c r="E7116" i="1" s="1"/>
  <c r="D7117" i="1" l="1"/>
  <c r="E7117" i="1" s="1"/>
  <c r="D7118" i="1" l="1"/>
  <c r="E7118" i="1" s="1"/>
  <c r="D7119" i="1" l="1"/>
  <c r="E7119" i="1" s="1"/>
  <c r="D7120" i="1" l="1"/>
  <c r="E7120" i="1" s="1"/>
  <c r="D7121" i="1" l="1"/>
  <c r="E7121" i="1" s="1"/>
  <c r="D7122" i="1" l="1"/>
  <c r="E7122" i="1" s="1"/>
  <c r="D7123" i="1" l="1"/>
  <c r="E7123" i="1" s="1"/>
  <c r="D7124" i="1" l="1"/>
  <c r="E7124" i="1" s="1"/>
  <c r="D7125" i="1" l="1"/>
  <c r="E7125" i="1" s="1"/>
  <c r="D7126" i="1" l="1"/>
  <c r="E7126" i="1" s="1"/>
  <c r="D7127" i="1" l="1"/>
  <c r="E7127" i="1" s="1"/>
  <c r="D7128" i="1" l="1"/>
  <c r="E7128" i="1" s="1"/>
  <c r="D7129" i="1" l="1"/>
  <c r="E7129" i="1" s="1"/>
  <c r="D7130" i="1" l="1"/>
  <c r="E7130" i="1" s="1"/>
  <c r="D7131" i="1" l="1"/>
  <c r="E7131" i="1" s="1"/>
  <c r="D7132" i="1" l="1"/>
  <c r="E7132" i="1" s="1"/>
  <c r="D7133" i="1" l="1"/>
  <c r="E7133" i="1" s="1"/>
  <c r="D7134" i="1" l="1"/>
  <c r="E7134" i="1" s="1"/>
  <c r="D7135" i="1" l="1"/>
  <c r="E7135" i="1" s="1"/>
  <c r="D7136" i="1" l="1"/>
  <c r="E7136" i="1" s="1"/>
  <c r="D7137" i="1" l="1"/>
  <c r="E7137" i="1" s="1"/>
  <c r="D7138" i="1" l="1"/>
  <c r="E7138" i="1" s="1"/>
  <c r="D7139" i="1" l="1"/>
  <c r="E7139" i="1" s="1"/>
  <c r="D7140" i="1" l="1"/>
  <c r="E7140" i="1" s="1"/>
  <c r="D7141" i="1" l="1"/>
  <c r="E7141" i="1" s="1"/>
  <c r="D7142" i="1" l="1"/>
  <c r="E7142" i="1" s="1"/>
  <c r="D7143" i="1" l="1"/>
  <c r="E7143" i="1" s="1"/>
  <c r="D7144" i="1" l="1"/>
  <c r="E7144" i="1" s="1"/>
  <c r="D7145" i="1" l="1"/>
  <c r="E7145" i="1" s="1"/>
  <c r="D7146" i="1" l="1"/>
  <c r="E7146" i="1" s="1"/>
  <c r="D7147" i="1" l="1"/>
  <c r="E7147" i="1" s="1"/>
  <c r="D7148" i="1" l="1"/>
  <c r="E7148" i="1" s="1"/>
  <c r="D7149" i="1" l="1"/>
  <c r="E7149" i="1" s="1"/>
  <c r="D7150" i="1" l="1"/>
  <c r="E7150" i="1" s="1"/>
  <c r="D7151" i="1" l="1"/>
  <c r="E7151" i="1" s="1"/>
  <c r="D7152" i="1" l="1"/>
  <c r="E7152" i="1" s="1"/>
  <c r="D7153" i="1" l="1"/>
  <c r="E7153" i="1" s="1"/>
  <c r="D7154" i="1" l="1"/>
  <c r="E7154" i="1" s="1"/>
  <c r="D7155" i="1" l="1"/>
  <c r="E7155" i="1" s="1"/>
  <c r="D7156" i="1" l="1"/>
  <c r="E7156" i="1" s="1"/>
  <c r="D7157" i="1" l="1"/>
  <c r="E7157" i="1" s="1"/>
  <c r="D7158" i="1" l="1"/>
  <c r="E7158" i="1" s="1"/>
  <c r="D7159" i="1" l="1"/>
  <c r="E7159" i="1" s="1"/>
  <c r="D7160" i="1" l="1"/>
  <c r="E7160" i="1" s="1"/>
  <c r="D7161" i="1" l="1"/>
  <c r="E7161" i="1" s="1"/>
  <c r="D7162" i="1" l="1"/>
  <c r="E7162" i="1" s="1"/>
  <c r="D7163" i="1" l="1"/>
  <c r="E7163" i="1" s="1"/>
  <c r="D7164" i="1" l="1"/>
  <c r="E7164" i="1" s="1"/>
  <c r="D7165" i="1" l="1"/>
  <c r="E7165" i="1" s="1"/>
  <c r="D7166" i="1" l="1"/>
  <c r="E7166" i="1" s="1"/>
  <c r="D7167" i="1" l="1"/>
  <c r="E7167" i="1" s="1"/>
  <c r="D7168" i="1" l="1"/>
  <c r="E7168" i="1" s="1"/>
  <c r="D7169" i="1" l="1"/>
  <c r="E7169" i="1" s="1"/>
  <c r="D7170" i="1" l="1"/>
  <c r="E7170" i="1" s="1"/>
  <c r="D7171" i="1" l="1"/>
  <c r="E7171" i="1" s="1"/>
  <c r="D7172" i="1" l="1"/>
  <c r="E7172" i="1" s="1"/>
  <c r="D7173" i="1" l="1"/>
  <c r="E7173" i="1" s="1"/>
  <c r="D7174" i="1" l="1"/>
  <c r="E7174" i="1" s="1"/>
  <c r="D7175" i="1" l="1"/>
  <c r="E7175" i="1" s="1"/>
  <c r="D7176" i="1" l="1"/>
  <c r="E7176" i="1" s="1"/>
  <c r="D7177" i="1" l="1"/>
  <c r="E7177" i="1" s="1"/>
  <c r="D7178" i="1" l="1"/>
  <c r="E7178" i="1" s="1"/>
  <c r="D7179" i="1" l="1"/>
  <c r="E7179" i="1" s="1"/>
  <c r="D7180" i="1" l="1"/>
  <c r="E7180" i="1" s="1"/>
  <c r="D7181" i="1" l="1"/>
  <c r="E7181" i="1" s="1"/>
  <c r="D7182" i="1" l="1"/>
  <c r="E7182" i="1" s="1"/>
  <c r="D7183" i="1" l="1"/>
  <c r="E7183" i="1" s="1"/>
  <c r="D7184" i="1" l="1"/>
  <c r="E7184" i="1" s="1"/>
  <c r="D7185" i="1" l="1"/>
  <c r="E7185" i="1" s="1"/>
  <c r="D7186" i="1" l="1"/>
  <c r="E7186" i="1" s="1"/>
  <c r="D7187" i="1" l="1"/>
  <c r="E7187" i="1" s="1"/>
  <c r="D7188" i="1" l="1"/>
  <c r="E7188" i="1" s="1"/>
  <c r="D7189" i="1" l="1"/>
  <c r="E7189" i="1" s="1"/>
  <c r="D7190" i="1" l="1"/>
  <c r="E7190" i="1" s="1"/>
  <c r="D7191" i="1" l="1"/>
  <c r="E7191" i="1" s="1"/>
  <c r="D7192" i="1" l="1"/>
  <c r="E7192" i="1" s="1"/>
  <c r="D7193" i="1" l="1"/>
  <c r="E7193" i="1" s="1"/>
  <c r="D7194" i="1" l="1"/>
  <c r="E7194" i="1" s="1"/>
  <c r="D7195" i="1" l="1"/>
  <c r="E7195" i="1" s="1"/>
  <c r="D7196" i="1" l="1"/>
  <c r="E7196" i="1" s="1"/>
  <c r="D7197" i="1" l="1"/>
  <c r="E7197" i="1" s="1"/>
  <c r="D7198" i="1" l="1"/>
  <c r="E7198" i="1" s="1"/>
  <c r="D7199" i="1" l="1"/>
  <c r="E7199" i="1" s="1"/>
  <c r="D7200" i="1" l="1"/>
  <c r="E7200" i="1" s="1"/>
  <c r="D7201" i="1" l="1"/>
  <c r="E7201" i="1" s="1"/>
  <c r="D7202" i="1" l="1"/>
  <c r="E7202" i="1" s="1"/>
  <c r="D7203" i="1" l="1"/>
  <c r="E7203" i="1" s="1"/>
  <c r="D7204" i="1" l="1"/>
  <c r="E7204" i="1" s="1"/>
  <c r="D7205" i="1" l="1"/>
  <c r="E7205" i="1" s="1"/>
  <c r="D7206" i="1" l="1"/>
  <c r="E7206" i="1" s="1"/>
  <c r="D7207" i="1" l="1"/>
  <c r="E7207" i="1" s="1"/>
  <c r="D7208" i="1" l="1"/>
  <c r="E7208" i="1" s="1"/>
  <c r="D7209" i="1" l="1"/>
  <c r="E7209" i="1" s="1"/>
  <c r="D7210" i="1" l="1"/>
  <c r="E7210" i="1" s="1"/>
  <c r="D7211" i="1" l="1"/>
  <c r="E7211" i="1" s="1"/>
  <c r="D7212" i="1" l="1"/>
  <c r="E7212" i="1" s="1"/>
  <c r="D7213" i="1" l="1"/>
  <c r="E7213" i="1" s="1"/>
  <c r="D7214" i="1" l="1"/>
  <c r="E7214" i="1" s="1"/>
  <c r="D7215" i="1" l="1"/>
  <c r="E7215" i="1" s="1"/>
  <c r="D7216" i="1" l="1"/>
  <c r="E7216" i="1" s="1"/>
  <c r="D7217" i="1" l="1"/>
  <c r="E7217" i="1" s="1"/>
  <c r="D7218" i="1" l="1"/>
  <c r="E7218" i="1" s="1"/>
  <c r="D7219" i="1" l="1"/>
  <c r="E7219" i="1" s="1"/>
  <c r="D7220" i="1" l="1"/>
  <c r="E7220" i="1" s="1"/>
  <c r="D7221" i="1" l="1"/>
  <c r="E7221" i="1" s="1"/>
  <c r="D7222" i="1" l="1"/>
  <c r="E7222" i="1" s="1"/>
  <c r="D7223" i="1" l="1"/>
  <c r="E7223" i="1" s="1"/>
  <c r="D7224" i="1" l="1"/>
  <c r="E7224" i="1" s="1"/>
  <c r="D7225" i="1" l="1"/>
  <c r="E7225" i="1" s="1"/>
  <c r="D7226" i="1" l="1"/>
  <c r="E7226" i="1" s="1"/>
  <c r="D7227" i="1" l="1"/>
  <c r="E7227" i="1" s="1"/>
  <c r="D7228" i="1" l="1"/>
  <c r="E7228" i="1" s="1"/>
  <c r="D7229" i="1" l="1"/>
  <c r="E7229" i="1" s="1"/>
  <c r="D7230" i="1" l="1"/>
  <c r="E7230" i="1" s="1"/>
  <c r="D7231" i="1" l="1"/>
  <c r="E7231" i="1" s="1"/>
  <c r="D7232" i="1" l="1"/>
  <c r="E7232" i="1" s="1"/>
  <c r="D7233" i="1" l="1"/>
  <c r="E7233" i="1" s="1"/>
  <c r="D7234" i="1" l="1"/>
  <c r="E7234" i="1" s="1"/>
  <c r="D7235" i="1" l="1"/>
  <c r="E7235" i="1" s="1"/>
  <c r="D7236" i="1" l="1"/>
  <c r="E7236" i="1" s="1"/>
  <c r="D7237" i="1" l="1"/>
  <c r="E7237" i="1" s="1"/>
  <c r="D7238" i="1" l="1"/>
  <c r="E7238" i="1" s="1"/>
  <c r="D7239" i="1" l="1"/>
  <c r="E7239" i="1" s="1"/>
  <c r="D7240" i="1" l="1"/>
  <c r="E7240" i="1" s="1"/>
  <c r="D7241" i="1" l="1"/>
  <c r="E7241" i="1" s="1"/>
  <c r="D7242" i="1" l="1"/>
  <c r="E7242" i="1" s="1"/>
  <c r="D7243" i="1" l="1"/>
  <c r="E7243" i="1" s="1"/>
  <c r="D7244" i="1" l="1"/>
  <c r="E7244" i="1" s="1"/>
  <c r="D7245" i="1" l="1"/>
  <c r="E7245" i="1" s="1"/>
  <c r="D7246" i="1" l="1"/>
  <c r="E7246" i="1" s="1"/>
  <c r="D7247" i="1" l="1"/>
  <c r="E7247" i="1" s="1"/>
  <c r="D7248" i="1" l="1"/>
  <c r="E7248" i="1" s="1"/>
  <c r="D7249" i="1" l="1"/>
  <c r="E7249" i="1" s="1"/>
  <c r="D7250" i="1" l="1"/>
  <c r="E7250" i="1" s="1"/>
  <c r="D7251" i="1" l="1"/>
  <c r="E7251" i="1" s="1"/>
  <c r="D7252" i="1" l="1"/>
  <c r="E7252" i="1" s="1"/>
  <c r="D7253" i="1" l="1"/>
  <c r="E7253" i="1" s="1"/>
  <c r="D7254" i="1" l="1"/>
  <c r="E7254" i="1" s="1"/>
  <c r="D7255" i="1" l="1"/>
  <c r="E7255" i="1" s="1"/>
  <c r="D7256" i="1" l="1"/>
  <c r="E7256" i="1" s="1"/>
  <c r="D7257" i="1" l="1"/>
  <c r="E7257" i="1" s="1"/>
  <c r="D7258" i="1" l="1"/>
  <c r="E7258" i="1" s="1"/>
  <c r="D7259" i="1" l="1"/>
  <c r="E7259" i="1" s="1"/>
  <c r="D7260" i="1" l="1"/>
  <c r="E7260" i="1" s="1"/>
  <c r="D7261" i="1" l="1"/>
  <c r="E7261" i="1" s="1"/>
  <c r="D7262" i="1" l="1"/>
  <c r="E7262" i="1" s="1"/>
  <c r="D7263" i="1" l="1"/>
  <c r="E7263" i="1" s="1"/>
  <c r="D7264" i="1" l="1"/>
  <c r="E7264" i="1" s="1"/>
  <c r="D7265" i="1" l="1"/>
  <c r="E7265" i="1" s="1"/>
  <c r="D7266" i="1" l="1"/>
  <c r="E7266" i="1" s="1"/>
  <c r="D7267" i="1" l="1"/>
  <c r="E7267" i="1" s="1"/>
  <c r="D7268" i="1" l="1"/>
  <c r="E7268" i="1" s="1"/>
  <c r="D7269" i="1" l="1"/>
  <c r="E7269" i="1" s="1"/>
  <c r="D7270" i="1" l="1"/>
  <c r="E7270" i="1" s="1"/>
  <c r="D7271" i="1" l="1"/>
  <c r="E7271" i="1" s="1"/>
  <c r="D7272" i="1" l="1"/>
  <c r="E7272" i="1" s="1"/>
  <c r="D7273" i="1" l="1"/>
  <c r="E7273" i="1" s="1"/>
  <c r="D7274" i="1" l="1"/>
  <c r="E7274" i="1" s="1"/>
  <c r="D7275" i="1" l="1"/>
  <c r="E7275" i="1" s="1"/>
  <c r="D7276" i="1" l="1"/>
  <c r="E7276" i="1" s="1"/>
  <c r="D7277" i="1" l="1"/>
  <c r="E7277" i="1" s="1"/>
  <c r="D7278" i="1" l="1"/>
  <c r="E7278" i="1" s="1"/>
  <c r="D7279" i="1" l="1"/>
  <c r="E7279" i="1" s="1"/>
  <c r="D7280" i="1" l="1"/>
  <c r="E7280" i="1" s="1"/>
  <c r="D7281" i="1" l="1"/>
  <c r="E7281" i="1" s="1"/>
  <c r="D7282" i="1" l="1"/>
  <c r="E7282" i="1" s="1"/>
  <c r="D7283" i="1" l="1"/>
  <c r="E7283" i="1" s="1"/>
  <c r="D7284" i="1" l="1"/>
  <c r="E7284" i="1" s="1"/>
  <c r="D7285" i="1" l="1"/>
  <c r="E7285" i="1" s="1"/>
  <c r="D7286" i="1" l="1"/>
  <c r="E7286" i="1" s="1"/>
  <c r="D7287" i="1" l="1"/>
  <c r="E7287" i="1" s="1"/>
  <c r="D7288" i="1" l="1"/>
  <c r="E7288" i="1" s="1"/>
  <c r="D7289" i="1" l="1"/>
  <c r="E7289" i="1" s="1"/>
  <c r="D7290" i="1" l="1"/>
  <c r="E7290" i="1" s="1"/>
  <c r="D7291" i="1" l="1"/>
  <c r="E7291" i="1" s="1"/>
  <c r="D7292" i="1" l="1"/>
  <c r="E7292" i="1" s="1"/>
  <c r="D7293" i="1" l="1"/>
  <c r="E7293" i="1" s="1"/>
  <c r="D7294" i="1" l="1"/>
  <c r="E7294" i="1" s="1"/>
  <c r="D7295" i="1" l="1"/>
  <c r="E7295" i="1" s="1"/>
  <c r="D7296" i="1" l="1"/>
  <c r="E7296" i="1" s="1"/>
  <c r="D7297" i="1" l="1"/>
  <c r="E7297" i="1" s="1"/>
  <c r="D7298" i="1" l="1"/>
  <c r="E7298" i="1" s="1"/>
  <c r="D7299" i="1" l="1"/>
  <c r="E7299" i="1" s="1"/>
  <c r="D7300" i="1" l="1"/>
  <c r="E7300" i="1" s="1"/>
  <c r="D7301" i="1" l="1"/>
  <c r="E7301" i="1" s="1"/>
  <c r="D7302" i="1" l="1"/>
  <c r="E7302" i="1" s="1"/>
  <c r="D7303" i="1" l="1"/>
  <c r="E7303" i="1" s="1"/>
  <c r="D7304" i="1" l="1"/>
  <c r="E7304" i="1" s="1"/>
  <c r="D7305" i="1" l="1"/>
  <c r="E7305" i="1" s="1"/>
  <c r="D7306" i="1" l="1"/>
  <c r="E7306" i="1" s="1"/>
  <c r="D7307" i="1" l="1"/>
  <c r="E7307" i="1" s="1"/>
  <c r="D7308" i="1" l="1"/>
  <c r="E7308" i="1" s="1"/>
  <c r="D7309" i="1" l="1"/>
  <c r="E7309" i="1" s="1"/>
  <c r="D7310" i="1" l="1"/>
  <c r="E7310" i="1" s="1"/>
  <c r="D7311" i="1" l="1"/>
  <c r="E7311" i="1" s="1"/>
  <c r="D7312" i="1" l="1"/>
  <c r="E7312" i="1" s="1"/>
  <c r="D7313" i="1" l="1"/>
  <c r="E7313" i="1" s="1"/>
  <c r="D7314" i="1" l="1"/>
  <c r="E7314" i="1" s="1"/>
  <c r="D7315" i="1" l="1"/>
  <c r="E7315" i="1" s="1"/>
  <c r="D7316" i="1" l="1"/>
  <c r="E7316" i="1" s="1"/>
  <c r="D7317" i="1" l="1"/>
  <c r="E7317" i="1" s="1"/>
  <c r="D7318" i="1" l="1"/>
  <c r="E7318" i="1" s="1"/>
  <c r="D7319" i="1" l="1"/>
  <c r="E7319" i="1" s="1"/>
  <c r="D7320" i="1" l="1"/>
  <c r="E7320" i="1" s="1"/>
  <c r="D7321" i="1" l="1"/>
  <c r="E7321" i="1" s="1"/>
  <c r="D7322" i="1" l="1"/>
  <c r="E7322" i="1" s="1"/>
  <c r="D7323" i="1" l="1"/>
  <c r="E7323" i="1" s="1"/>
  <c r="D7324" i="1" l="1"/>
  <c r="E7324" i="1" s="1"/>
  <c r="D7325" i="1" l="1"/>
  <c r="E7325" i="1" s="1"/>
  <c r="D7326" i="1" l="1"/>
  <c r="E7326" i="1" s="1"/>
  <c r="D7327" i="1" l="1"/>
  <c r="E7327" i="1" s="1"/>
  <c r="D7328" i="1" l="1"/>
  <c r="E7328" i="1" s="1"/>
  <c r="D7329" i="1" l="1"/>
  <c r="E7329" i="1" s="1"/>
  <c r="D7330" i="1" l="1"/>
  <c r="E7330" i="1" s="1"/>
  <c r="D7331" i="1" l="1"/>
  <c r="E7331" i="1" s="1"/>
  <c r="D7332" i="1" l="1"/>
  <c r="E7332" i="1" s="1"/>
  <c r="D7333" i="1" l="1"/>
  <c r="E7333" i="1" s="1"/>
  <c r="D7334" i="1" l="1"/>
  <c r="E7334" i="1" s="1"/>
  <c r="D7335" i="1" l="1"/>
  <c r="E7335" i="1" s="1"/>
  <c r="D7336" i="1" l="1"/>
  <c r="E7336" i="1" s="1"/>
  <c r="D7337" i="1" l="1"/>
  <c r="E7337" i="1" s="1"/>
  <c r="D7338" i="1" l="1"/>
  <c r="E7338" i="1" s="1"/>
  <c r="D7339" i="1" l="1"/>
  <c r="E7339" i="1" s="1"/>
  <c r="D7340" i="1" l="1"/>
  <c r="E7340" i="1" s="1"/>
  <c r="D7341" i="1" l="1"/>
  <c r="E7341" i="1" s="1"/>
  <c r="D7342" i="1" l="1"/>
  <c r="E7342" i="1" s="1"/>
  <c r="D7343" i="1" l="1"/>
  <c r="E7343" i="1" s="1"/>
  <c r="D7344" i="1" l="1"/>
  <c r="E7344" i="1" s="1"/>
  <c r="D7345" i="1" l="1"/>
  <c r="E7345" i="1" s="1"/>
  <c r="D7346" i="1" l="1"/>
  <c r="E7346" i="1" s="1"/>
  <c r="D7347" i="1" l="1"/>
  <c r="E7347" i="1" s="1"/>
  <c r="D7348" i="1" l="1"/>
  <c r="E7348" i="1" s="1"/>
  <c r="D7349" i="1" l="1"/>
  <c r="E7349" i="1" s="1"/>
  <c r="D7350" i="1" l="1"/>
  <c r="E7350" i="1" s="1"/>
  <c r="D7351" i="1" l="1"/>
  <c r="E7351" i="1" s="1"/>
  <c r="D7352" i="1" l="1"/>
  <c r="E7352" i="1" s="1"/>
  <c r="D7353" i="1" l="1"/>
  <c r="E7353" i="1" s="1"/>
  <c r="D7354" i="1" l="1"/>
  <c r="E7354" i="1" s="1"/>
  <c r="D7355" i="1" l="1"/>
  <c r="E7355" i="1" s="1"/>
  <c r="D7356" i="1" l="1"/>
  <c r="E7356" i="1" s="1"/>
  <c r="D7357" i="1" l="1"/>
  <c r="E7357" i="1" s="1"/>
  <c r="D7358" i="1" l="1"/>
  <c r="E7358" i="1" s="1"/>
  <c r="D7359" i="1" l="1"/>
  <c r="E7359" i="1" s="1"/>
  <c r="D7360" i="1" l="1"/>
  <c r="E7360" i="1" s="1"/>
  <c r="D7361" i="1" l="1"/>
  <c r="E7361" i="1" s="1"/>
  <c r="D7362" i="1" l="1"/>
  <c r="E7362" i="1" s="1"/>
  <c r="D7363" i="1" l="1"/>
  <c r="E7363" i="1" s="1"/>
  <c r="D7364" i="1" l="1"/>
  <c r="E7364" i="1" s="1"/>
  <c r="D7365" i="1" l="1"/>
  <c r="E7365" i="1" s="1"/>
  <c r="D7366" i="1" l="1"/>
  <c r="E7366" i="1" s="1"/>
  <c r="D7367" i="1" l="1"/>
  <c r="E7367" i="1" s="1"/>
  <c r="D7368" i="1" l="1"/>
  <c r="E7368" i="1" s="1"/>
  <c r="D7369" i="1" l="1"/>
  <c r="E7369" i="1" s="1"/>
  <c r="D7370" i="1" l="1"/>
  <c r="E7370" i="1" s="1"/>
  <c r="D7371" i="1" l="1"/>
  <c r="E7371" i="1" s="1"/>
  <c r="D7372" i="1" l="1"/>
  <c r="E7372" i="1" s="1"/>
  <c r="D7373" i="1" l="1"/>
  <c r="E7373" i="1" s="1"/>
  <c r="D7374" i="1" l="1"/>
  <c r="E7374" i="1" s="1"/>
  <c r="D7375" i="1" l="1"/>
  <c r="E7375" i="1" s="1"/>
  <c r="D7376" i="1" l="1"/>
  <c r="E7376" i="1" s="1"/>
  <c r="D7377" i="1" l="1"/>
  <c r="E7377" i="1" s="1"/>
  <c r="D7378" i="1" l="1"/>
  <c r="E7378" i="1" s="1"/>
  <c r="D7379" i="1" l="1"/>
  <c r="E7379" i="1" s="1"/>
  <c r="D7380" i="1" l="1"/>
  <c r="E7380" i="1" s="1"/>
  <c r="D7381" i="1" l="1"/>
  <c r="E7381" i="1" s="1"/>
  <c r="D7382" i="1" l="1"/>
  <c r="E7382" i="1" s="1"/>
  <c r="D7383" i="1" l="1"/>
  <c r="E7383" i="1" s="1"/>
  <c r="D7384" i="1" l="1"/>
  <c r="E7384" i="1" s="1"/>
  <c r="D7385" i="1" l="1"/>
  <c r="E7385" i="1" s="1"/>
  <c r="D7386" i="1" l="1"/>
  <c r="E7386" i="1" s="1"/>
  <c r="D7387" i="1" l="1"/>
  <c r="E7387" i="1" s="1"/>
  <c r="D7388" i="1" l="1"/>
  <c r="E7388" i="1" s="1"/>
  <c r="D7389" i="1" l="1"/>
  <c r="E7389" i="1" s="1"/>
  <c r="D7390" i="1" l="1"/>
  <c r="E7390" i="1" s="1"/>
  <c r="D7391" i="1" l="1"/>
  <c r="E7391" i="1" s="1"/>
  <c r="D7392" i="1" l="1"/>
  <c r="E7392" i="1" s="1"/>
  <c r="D7393" i="1" l="1"/>
  <c r="E7393" i="1" s="1"/>
  <c r="D7394" i="1" l="1"/>
  <c r="E7394" i="1" s="1"/>
  <c r="D7395" i="1" l="1"/>
  <c r="E7395" i="1" s="1"/>
  <c r="D7396" i="1" l="1"/>
  <c r="E7396" i="1" s="1"/>
  <c r="D7397" i="1" l="1"/>
  <c r="E7397" i="1" s="1"/>
  <c r="D7398" i="1" l="1"/>
  <c r="E7398" i="1" s="1"/>
  <c r="D7399" i="1" l="1"/>
  <c r="E7399" i="1" s="1"/>
  <c r="D7400" i="1" l="1"/>
  <c r="E7400" i="1" s="1"/>
  <c r="D7401" i="1" l="1"/>
  <c r="E7401" i="1" s="1"/>
  <c r="D7402" i="1" l="1"/>
  <c r="E7402" i="1" s="1"/>
  <c r="D7403" i="1" l="1"/>
  <c r="E7403" i="1" s="1"/>
  <c r="D7404" i="1" l="1"/>
  <c r="E7404" i="1" s="1"/>
  <c r="D7405" i="1" l="1"/>
  <c r="E7405" i="1" s="1"/>
  <c r="D7406" i="1" l="1"/>
  <c r="E7406" i="1" s="1"/>
  <c r="D7407" i="1" l="1"/>
  <c r="E7407" i="1" s="1"/>
  <c r="D7408" i="1" l="1"/>
  <c r="E7408" i="1" s="1"/>
  <c r="D7409" i="1" l="1"/>
  <c r="E7409" i="1" s="1"/>
  <c r="D7410" i="1" l="1"/>
  <c r="E7410" i="1" s="1"/>
  <c r="D7411" i="1" l="1"/>
  <c r="E7411" i="1" s="1"/>
  <c r="D7412" i="1" l="1"/>
  <c r="E7412" i="1" s="1"/>
  <c r="D7413" i="1" l="1"/>
  <c r="E7413" i="1" s="1"/>
  <c r="D7414" i="1" l="1"/>
  <c r="E7414" i="1" s="1"/>
  <c r="D7415" i="1" l="1"/>
  <c r="E7415" i="1" s="1"/>
  <c r="D7416" i="1" l="1"/>
  <c r="E7416" i="1" s="1"/>
  <c r="D7417" i="1" l="1"/>
  <c r="E7417" i="1" s="1"/>
  <c r="D7418" i="1" l="1"/>
  <c r="E7418" i="1" s="1"/>
  <c r="D7419" i="1" l="1"/>
  <c r="E7419" i="1" s="1"/>
  <c r="D7420" i="1" l="1"/>
  <c r="E7420" i="1" s="1"/>
  <c r="D7421" i="1" l="1"/>
  <c r="E7421" i="1" s="1"/>
  <c r="D7422" i="1" l="1"/>
  <c r="E7422" i="1" s="1"/>
  <c r="D7423" i="1" l="1"/>
  <c r="E7423" i="1" s="1"/>
  <c r="D7424" i="1" l="1"/>
  <c r="E7424" i="1" s="1"/>
  <c r="D7425" i="1" l="1"/>
  <c r="E7425" i="1" s="1"/>
  <c r="D7426" i="1" l="1"/>
  <c r="E7426" i="1" s="1"/>
  <c r="D7427" i="1" l="1"/>
  <c r="E7427" i="1" s="1"/>
  <c r="D7428" i="1" l="1"/>
  <c r="E7428" i="1" s="1"/>
  <c r="D7429" i="1" l="1"/>
  <c r="E7429" i="1" s="1"/>
  <c r="D7430" i="1" l="1"/>
  <c r="E7430" i="1" s="1"/>
  <c r="D7431" i="1" l="1"/>
  <c r="E7431" i="1" s="1"/>
  <c r="D7432" i="1" l="1"/>
  <c r="E7432" i="1" s="1"/>
  <c r="D7433" i="1" l="1"/>
  <c r="E7433" i="1" s="1"/>
  <c r="D7434" i="1" l="1"/>
  <c r="E7434" i="1" s="1"/>
  <c r="D7435" i="1" l="1"/>
  <c r="E7435" i="1" s="1"/>
  <c r="D7436" i="1" l="1"/>
  <c r="E7436" i="1" s="1"/>
  <c r="D7437" i="1" l="1"/>
  <c r="E7437" i="1" s="1"/>
  <c r="D7438" i="1" l="1"/>
  <c r="E7438" i="1" s="1"/>
  <c r="D7439" i="1" l="1"/>
  <c r="E7439" i="1" s="1"/>
  <c r="D7440" i="1" l="1"/>
  <c r="E7440" i="1" s="1"/>
  <c r="D7441" i="1" l="1"/>
  <c r="E7441" i="1" s="1"/>
  <c r="D7442" i="1" l="1"/>
  <c r="E7442" i="1" s="1"/>
  <c r="D7443" i="1" l="1"/>
  <c r="E7443" i="1" s="1"/>
  <c r="D7444" i="1" l="1"/>
  <c r="E7444" i="1" s="1"/>
  <c r="D7445" i="1" l="1"/>
  <c r="E7445" i="1" s="1"/>
  <c r="D7446" i="1" l="1"/>
  <c r="E7446" i="1" s="1"/>
  <c r="D7447" i="1" l="1"/>
  <c r="E7447" i="1" s="1"/>
  <c r="D7448" i="1" l="1"/>
  <c r="E7448" i="1" s="1"/>
  <c r="D7449" i="1" l="1"/>
  <c r="E7449" i="1" s="1"/>
  <c r="D7450" i="1" l="1"/>
  <c r="E7450" i="1" s="1"/>
  <c r="D7451" i="1" l="1"/>
  <c r="E7451" i="1" s="1"/>
  <c r="D7452" i="1" l="1"/>
  <c r="E7452" i="1" s="1"/>
  <c r="D7453" i="1" l="1"/>
  <c r="E7453" i="1" s="1"/>
  <c r="D7454" i="1" l="1"/>
  <c r="E7454" i="1" s="1"/>
  <c r="D7455" i="1" l="1"/>
  <c r="E7455" i="1" s="1"/>
  <c r="D7456" i="1" l="1"/>
  <c r="E7456" i="1" s="1"/>
  <c r="D7457" i="1" l="1"/>
  <c r="E7457" i="1" s="1"/>
  <c r="D7458" i="1" l="1"/>
  <c r="E7458" i="1" s="1"/>
  <c r="D7459" i="1" l="1"/>
  <c r="E7459" i="1" s="1"/>
  <c r="D7460" i="1" l="1"/>
  <c r="E7460" i="1" s="1"/>
  <c r="D7461" i="1" l="1"/>
  <c r="E7461" i="1" s="1"/>
  <c r="D7462" i="1" l="1"/>
  <c r="E7462" i="1" s="1"/>
  <c r="D7463" i="1" l="1"/>
  <c r="E7463" i="1" s="1"/>
  <c r="D7464" i="1" l="1"/>
  <c r="E7464" i="1" s="1"/>
  <c r="D7465" i="1" l="1"/>
  <c r="E7465" i="1" s="1"/>
  <c r="D7466" i="1" l="1"/>
  <c r="E7466" i="1" s="1"/>
  <c r="D7467" i="1" l="1"/>
  <c r="E7467" i="1" s="1"/>
  <c r="D7468" i="1" l="1"/>
  <c r="E7468" i="1" s="1"/>
  <c r="D7469" i="1" l="1"/>
  <c r="E7469" i="1" s="1"/>
  <c r="D7470" i="1" l="1"/>
  <c r="E7470" i="1" s="1"/>
  <c r="D7471" i="1" l="1"/>
  <c r="E7471" i="1" s="1"/>
  <c r="D7472" i="1" l="1"/>
  <c r="E7472" i="1" s="1"/>
  <c r="D7473" i="1" l="1"/>
  <c r="E7473" i="1" s="1"/>
  <c r="D7474" i="1" l="1"/>
  <c r="E7474" i="1" s="1"/>
  <c r="D7475" i="1" l="1"/>
  <c r="E7475" i="1" s="1"/>
  <c r="D7476" i="1" l="1"/>
  <c r="E7476" i="1" s="1"/>
  <c r="D7477" i="1" l="1"/>
  <c r="E7477" i="1" s="1"/>
  <c r="D7478" i="1" l="1"/>
  <c r="E7478" i="1" s="1"/>
  <c r="D7479" i="1" l="1"/>
  <c r="E7479" i="1" s="1"/>
  <c r="D7480" i="1" l="1"/>
  <c r="E7480" i="1" s="1"/>
  <c r="D7481" i="1" l="1"/>
  <c r="E7481" i="1" s="1"/>
  <c r="D7482" i="1" l="1"/>
  <c r="E7482" i="1" s="1"/>
  <c r="D7483" i="1" l="1"/>
  <c r="E7483" i="1" s="1"/>
  <c r="D7484" i="1" l="1"/>
  <c r="E7484" i="1" s="1"/>
  <c r="D7485" i="1" l="1"/>
  <c r="E7485" i="1" s="1"/>
  <c r="D7486" i="1" l="1"/>
  <c r="E7486" i="1" s="1"/>
  <c r="D7487" i="1" l="1"/>
  <c r="E7487" i="1" s="1"/>
  <c r="D7488" i="1" l="1"/>
  <c r="E7488" i="1" s="1"/>
  <c r="D7489" i="1" l="1"/>
  <c r="E7489" i="1" s="1"/>
  <c r="D7490" i="1" l="1"/>
  <c r="E7490" i="1" s="1"/>
  <c r="D7491" i="1" l="1"/>
  <c r="E7491" i="1" s="1"/>
  <c r="D7492" i="1" l="1"/>
  <c r="E7492" i="1" s="1"/>
  <c r="D7493" i="1" l="1"/>
  <c r="E7493" i="1" s="1"/>
  <c r="D7494" i="1" l="1"/>
  <c r="E7494" i="1" s="1"/>
  <c r="D7495" i="1" l="1"/>
  <c r="E7495" i="1" s="1"/>
  <c r="D7496" i="1" l="1"/>
  <c r="E7496" i="1" s="1"/>
  <c r="D7497" i="1" l="1"/>
  <c r="E7497" i="1" s="1"/>
  <c r="D7498" i="1" l="1"/>
  <c r="E7498" i="1" s="1"/>
  <c r="D7499" i="1" l="1"/>
  <c r="E7499" i="1" s="1"/>
  <c r="D7500" i="1" l="1"/>
  <c r="E7500" i="1" s="1"/>
  <c r="D7501" i="1" l="1"/>
  <c r="E7501" i="1" s="1"/>
  <c r="D7502" i="1" l="1"/>
  <c r="E7502" i="1" s="1"/>
  <c r="D7503" i="1" l="1"/>
  <c r="E7503" i="1" s="1"/>
  <c r="D7504" i="1" l="1"/>
  <c r="E7504" i="1" s="1"/>
  <c r="D7505" i="1" l="1"/>
  <c r="E7505" i="1" s="1"/>
  <c r="D7506" i="1" l="1"/>
  <c r="E7506" i="1" s="1"/>
  <c r="D7507" i="1" l="1"/>
  <c r="E7507" i="1" s="1"/>
  <c r="D7508" i="1" l="1"/>
  <c r="E7508" i="1" s="1"/>
  <c r="D7509" i="1" l="1"/>
  <c r="E7509" i="1" s="1"/>
  <c r="D7510" i="1" l="1"/>
  <c r="E7510" i="1" s="1"/>
  <c r="D7511" i="1" l="1"/>
  <c r="E7511" i="1" s="1"/>
  <c r="D7512" i="1" l="1"/>
  <c r="E7512" i="1" s="1"/>
  <c r="D7513" i="1" l="1"/>
  <c r="E7513" i="1" s="1"/>
  <c r="D7514" i="1" l="1"/>
  <c r="E7514" i="1" s="1"/>
  <c r="D7515" i="1" l="1"/>
  <c r="E7515" i="1" s="1"/>
  <c r="D7516" i="1" l="1"/>
  <c r="E7516" i="1" s="1"/>
  <c r="D7517" i="1" l="1"/>
  <c r="E7517" i="1" s="1"/>
  <c r="D7518" i="1" l="1"/>
  <c r="E7518" i="1" s="1"/>
  <c r="D7519" i="1" l="1"/>
  <c r="E7519" i="1" s="1"/>
  <c r="D7520" i="1" l="1"/>
  <c r="E7520" i="1" s="1"/>
  <c r="D7521" i="1" l="1"/>
  <c r="E7521" i="1" s="1"/>
  <c r="D7522" i="1" l="1"/>
  <c r="E7522" i="1" s="1"/>
  <c r="D7523" i="1" l="1"/>
  <c r="E7523" i="1" s="1"/>
  <c r="D7524" i="1" l="1"/>
  <c r="E7524" i="1" s="1"/>
  <c r="D7525" i="1" l="1"/>
  <c r="E7525" i="1" s="1"/>
  <c r="D7526" i="1" l="1"/>
  <c r="E7526" i="1" s="1"/>
  <c r="D7527" i="1" l="1"/>
  <c r="E7527" i="1" s="1"/>
  <c r="D7528" i="1" l="1"/>
  <c r="E7528" i="1" s="1"/>
  <c r="D7529" i="1" l="1"/>
  <c r="E7529" i="1" s="1"/>
  <c r="D7530" i="1" l="1"/>
  <c r="E7530" i="1" s="1"/>
  <c r="D7531" i="1" l="1"/>
  <c r="E7531" i="1" s="1"/>
  <c r="D7532" i="1" l="1"/>
  <c r="E7532" i="1" s="1"/>
  <c r="D7533" i="1" l="1"/>
  <c r="E7533" i="1" s="1"/>
  <c r="D7534" i="1" l="1"/>
  <c r="E7534" i="1" s="1"/>
  <c r="D7535" i="1" l="1"/>
  <c r="E7535" i="1" s="1"/>
  <c r="D7536" i="1" l="1"/>
  <c r="E7536" i="1" s="1"/>
  <c r="D7537" i="1" l="1"/>
  <c r="E7537" i="1" s="1"/>
  <c r="D7538" i="1" l="1"/>
  <c r="E7538" i="1" s="1"/>
  <c r="D7539" i="1" l="1"/>
  <c r="E7539" i="1" s="1"/>
  <c r="D7540" i="1" l="1"/>
  <c r="E7540" i="1" s="1"/>
  <c r="D7541" i="1" l="1"/>
  <c r="E7541" i="1" s="1"/>
  <c r="D7542" i="1" l="1"/>
  <c r="E7542" i="1" s="1"/>
  <c r="D7543" i="1" l="1"/>
  <c r="E7543" i="1" s="1"/>
  <c r="D7544" i="1" l="1"/>
  <c r="E7544" i="1" s="1"/>
  <c r="D7545" i="1" l="1"/>
  <c r="E7545" i="1" s="1"/>
  <c r="D7546" i="1" l="1"/>
  <c r="E7546" i="1" s="1"/>
  <c r="D7547" i="1" l="1"/>
  <c r="E7547" i="1" s="1"/>
  <c r="D7548" i="1" l="1"/>
  <c r="E7548" i="1" s="1"/>
  <c r="D7549" i="1" l="1"/>
  <c r="E7549" i="1" s="1"/>
  <c r="D7550" i="1" l="1"/>
  <c r="E7550" i="1" s="1"/>
  <c r="D7551" i="1" l="1"/>
  <c r="E7551" i="1" s="1"/>
  <c r="D7552" i="1" l="1"/>
  <c r="E7552" i="1" s="1"/>
  <c r="D7553" i="1" l="1"/>
  <c r="E7553" i="1" s="1"/>
  <c r="D7554" i="1" l="1"/>
  <c r="E7554" i="1" s="1"/>
  <c r="D7555" i="1" l="1"/>
  <c r="E7555" i="1" s="1"/>
  <c r="D7556" i="1" l="1"/>
  <c r="E7556" i="1" s="1"/>
  <c r="D7557" i="1" l="1"/>
  <c r="E7557" i="1" s="1"/>
  <c r="D7558" i="1" l="1"/>
  <c r="E7558" i="1" s="1"/>
  <c r="D7559" i="1" l="1"/>
  <c r="E7559" i="1" s="1"/>
  <c r="D7560" i="1" l="1"/>
  <c r="E7560" i="1" s="1"/>
  <c r="D7561" i="1" l="1"/>
  <c r="E7561" i="1" s="1"/>
  <c r="D7562" i="1" l="1"/>
  <c r="E7562" i="1" s="1"/>
  <c r="D7563" i="1" l="1"/>
  <c r="E7563" i="1" s="1"/>
  <c r="D7564" i="1" l="1"/>
  <c r="E7564" i="1" s="1"/>
  <c r="D7565" i="1" l="1"/>
  <c r="E7565" i="1" s="1"/>
  <c r="D7566" i="1" l="1"/>
  <c r="E7566" i="1" s="1"/>
  <c r="D7567" i="1" l="1"/>
  <c r="E7567" i="1" s="1"/>
  <c r="D7568" i="1" l="1"/>
  <c r="E7568" i="1" s="1"/>
  <c r="D7569" i="1" l="1"/>
  <c r="E7569" i="1" s="1"/>
  <c r="D7570" i="1" l="1"/>
  <c r="E7570" i="1" s="1"/>
  <c r="D7571" i="1" l="1"/>
  <c r="E7571" i="1" s="1"/>
  <c r="D7572" i="1" l="1"/>
  <c r="E7572" i="1" s="1"/>
  <c r="D7573" i="1" l="1"/>
  <c r="E7573" i="1" s="1"/>
  <c r="D7574" i="1" l="1"/>
  <c r="E7574" i="1" s="1"/>
  <c r="D7575" i="1" l="1"/>
  <c r="E7575" i="1" s="1"/>
  <c r="D7576" i="1" l="1"/>
  <c r="E7576" i="1" s="1"/>
  <c r="D7577" i="1" l="1"/>
  <c r="E7577" i="1" s="1"/>
  <c r="D7578" i="1" l="1"/>
  <c r="E7578" i="1" s="1"/>
  <c r="D7579" i="1" l="1"/>
  <c r="E7579" i="1" s="1"/>
  <c r="D7580" i="1" l="1"/>
  <c r="E7580" i="1" s="1"/>
  <c r="D7581" i="1" l="1"/>
  <c r="E7581" i="1" s="1"/>
  <c r="D7582" i="1" l="1"/>
  <c r="E7582" i="1" s="1"/>
  <c r="D7583" i="1" l="1"/>
  <c r="E7583" i="1" s="1"/>
  <c r="D7584" i="1" l="1"/>
  <c r="E7584" i="1" s="1"/>
  <c r="D7585" i="1" l="1"/>
  <c r="E7585" i="1" s="1"/>
  <c r="D7586" i="1" l="1"/>
  <c r="E7586" i="1" s="1"/>
  <c r="D7587" i="1" l="1"/>
  <c r="E7587" i="1" s="1"/>
  <c r="D7588" i="1" l="1"/>
  <c r="E7588" i="1" s="1"/>
  <c r="D7589" i="1" l="1"/>
  <c r="E7589" i="1" s="1"/>
  <c r="D7590" i="1" l="1"/>
  <c r="E7590" i="1" s="1"/>
  <c r="D7591" i="1" l="1"/>
  <c r="E7591" i="1" s="1"/>
  <c r="D7592" i="1" l="1"/>
  <c r="E7592" i="1" s="1"/>
  <c r="D7593" i="1" l="1"/>
  <c r="E7593" i="1" s="1"/>
  <c r="D7594" i="1" l="1"/>
  <c r="E7594" i="1" s="1"/>
  <c r="D7595" i="1" l="1"/>
  <c r="E7595" i="1" s="1"/>
  <c r="D7596" i="1" l="1"/>
  <c r="E7596" i="1" s="1"/>
  <c r="D7597" i="1" l="1"/>
  <c r="E7597" i="1" s="1"/>
  <c r="D7598" i="1" l="1"/>
  <c r="E7598" i="1" s="1"/>
  <c r="D7599" i="1" l="1"/>
  <c r="E7599" i="1" s="1"/>
  <c r="D7600" i="1" l="1"/>
  <c r="E7600" i="1" s="1"/>
  <c r="D7601" i="1" l="1"/>
  <c r="E7601" i="1" s="1"/>
  <c r="D7602" i="1" l="1"/>
  <c r="E7602" i="1" s="1"/>
  <c r="D7603" i="1" l="1"/>
  <c r="E7603" i="1" s="1"/>
  <c r="D7604" i="1" l="1"/>
  <c r="E7604" i="1" s="1"/>
  <c r="D7605" i="1" l="1"/>
  <c r="E7605" i="1" s="1"/>
  <c r="D7606" i="1" l="1"/>
  <c r="E7606" i="1" s="1"/>
  <c r="D7607" i="1" l="1"/>
  <c r="E7607" i="1" s="1"/>
  <c r="D7608" i="1" l="1"/>
  <c r="E7608" i="1" s="1"/>
  <c r="D7609" i="1" l="1"/>
  <c r="E7609" i="1" s="1"/>
  <c r="D7610" i="1" l="1"/>
  <c r="E7610" i="1" s="1"/>
  <c r="D7611" i="1" l="1"/>
  <c r="E7611" i="1" s="1"/>
  <c r="D7612" i="1" l="1"/>
  <c r="E7612" i="1" s="1"/>
  <c r="D7613" i="1" l="1"/>
  <c r="E7613" i="1" s="1"/>
  <c r="D7614" i="1" l="1"/>
  <c r="E7614" i="1" s="1"/>
  <c r="D7615" i="1" l="1"/>
  <c r="E7615" i="1" s="1"/>
  <c r="D7616" i="1" l="1"/>
  <c r="E7616" i="1" s="1"/>
  <c r="D7617" i="1" l="1"/>
  <c r="E7617" i="1" s="1"/>
  <c r="D7618" i="1" l="1"/>
  <c r="E7618" i="1" s="1"/>
  <c r="D7619" i="1" l="1"/>
  <c r="E7619" i="1" s="1"/>
  <c r="D7620" i="1" l="1"/>
  <c r="E7620" i="1" s="1"/>
  <c r="D7621" i="1" l="1"/>
  <c r="E7621" i="1" s="1"/>
  <c r="D7622" i="1" l="1"/>
  <c r="E7622" i="1" s="1"/>
  <c r="D7623" i="1" l="1"/>
  <c r="E7623" i="1" s="1"/>
  <c r="D7624" i="1" l="1"/>
  <c r="E7624" i="1" s="1"/>
  <c r="D7625" i="1" l="1"/>
  <c r="E7625" i="1" s="1"/>
  <c r="D7626" i="1" l="1"/>
  <c r="E7626" i="1" s="1"/>
  <c r="D7627" i="1" l="1"/>
  <c r="E7627" i="1" s="1"/>
  <c r="D7628" i="1" l="1"/>
  <c r="E7628" i="1" s="1"/>
  <c r="D7629" i="1" l="1"/>
  <c r="E7629" i="1" s="1"/>
  <c r="D7630" i="1" l="1"/>
  <c r="E7630" i="1" s="1"/>
  <c r="D7631" i="1" l="1"/>
  <c r="E7631" i="1" s="1"/>
  <c r="D7632" i="1" l="1"/>
  <c r="E7632" i="1" s="1"/>
  <c r="D7633" i="1" l="1"/>
  <c r="E7633" i="1" s="1"/>
  <c r="D7634" i="1" l="1"/>
  <c r="E7634" i="1" s="1"/>
  <c r="D7635" i="1" l="1"/>
  <c r="E7635" i="1" s="1"/>
  <c r="D7636" i="1" l="1"/>
  <c r="E7636" i="1" s="1"/>
  <c r="D7637" i="1" l="1"/>
  <c r="E7637" i="1" s="1"/>
  <c r="D7638" i="1" l="1"/>
  <c r="E7638" i="1" s="1"/>
  <c r="D7639" i="1" l="1"/>
  <c r="E7639" i="1" s="1"/>
  <c r="D7640" i="1" l="1"/>
  <c r="E7640" i="1" s="1"/>
  <c r="D7641" i="1" l="1"/>
  <c r="E7641" i="1" s="1"/>
  <c r="D7642" i="1" l="1"/>
  <c r="E7642" i="1" s="1"/>
  <c r="D7643" i="1" l="1"/>
  <c r="E7643" i="1" s="1"/>
  <c r="D7644" i="1" l="1"/>
  <c r="E7644" i="1" s="1"/>
  <c r="D7645" i="1" l="1"/>
  <c r="E7645" i="1" s="1"/>
  <c r="D7646" i="1" l="1"/>
  <c r="E7646" i="1" s="1"/>
  <c r="D7647" i="1" l="1"/>
  <c r="E7647" i="1" s="1"/>
  <c r="D7648" i="1" l="1"/>
  <c r="E7648" i="1" s="1"/>
  <c r="D7649" i="1" l="1"/>
  <c r="E7649" i="1" s="1"/>
  <c r="D7650" i="1" l="1"/>
  <c r="E7650" i="1" s="1"/>
  <c r="D7651" i="1" l="1"/>
  <c r="E7651" i="1" s="1"/>
  <c r="D7652" i="1" l="1"/>
  <c r="E7652" i="1" s="1"/>
  <c r="D7653" i="1" l="1"/>
  <c r="E7653" i="1" s="1"/>
  <c r="D7654" i="1" l="1"/>
  <c r="E7654" i="1" s="1"/>
  <c r="D7655" i="1" l="1"/>
  <c r="E7655" i="1" s="1"/>
  <c r="D7656" i="1" l="1"/>
  <c r="E7656" i="1" s="1"/>
  <c r="D7657" i="1" l="1"/>
  <c r="E7657" i="1" s="1"/>
  <c r="D7658" i="1" l="1"/>
  <c r="E7658" i="1" s="1"/>
  <c r="D7659" i="1" l="1"/>
  <c r="E7659" i="1" s="1"/>
  <c r="D7660" i="1" l="1"/>
  <c r="E7660" i="1" s="1"/>
  <c r="D7661" i="1" l="1"/>
  <c r="E7661" i="1" s="1"/>
  <c r="D7662" i="1" l="1"/>
  <c r="E7662" i="1" s="1"/>
  <c r="D7663" i="1" l="1"/>
  <c r="E7663" i="1" s="1"/>
  <c r="D7664" i="1" l="1"/>
  <c r="E7664" i="1" s="1"/>
  <c r="D7665" i="1" l="1"/>
  <c r="E7665" i="1" s="1"/>
  <c r="D7666" i="1" l="1"/>
  <c r="E7666" i="1" s="1"/>
  <c r="D7667" i="1" l="1"/>
  <c r="E7667" i="1" s="1"/>
  <c r="D7668" i="1" l="1"/>
  <c r="E7668" i="1" s="1"/>
  <c r="D7669" i="1" l="1"/>
  <c r="E7669" i="1" s="1"/>
  <c r="D7670" i="1" l="1"/>
  <c r="E7670" i="1" s="1"/>
  <c r="D7671" i="1" l="1"/>
  <c r="E7671" i="1" s="1"/>
  <c r="D7672" i="1" l="1"/>
  <c r="E7672" i="1" s="1"/>
  <c r="D7673" i="1" l="1"/>
  <c r="E7673" i="1" s="1"/>
  <c r="D7674" i="1" l="1"/>
  <c r="E7674" i="1" s="1"/>
  <c r="D7675" i="1" l="1"/>
  <c r="E7675" i="1" s="1"/>
  <c r="D7676" i="1" l="1"/>
  <c r="E7676" i="1" s="1"/>
  <c r="D7677" i="1" l="1"/>
  <c r="E7677" i="1" s="1"/>
  <c r="D7678" i="1" l="1"/>
  <c r="E7678" i="1" s="1"/>
  <c r="D7679" i="1" l="1"/>
  <c r="E7679" i="1" s="1"/>
  <c r="D7680" i="1" l="1"/>
  <c r="E7680" i="1" s="1"/>
  <c r="D7681" i="1" l="1"/>
  <c r="E7681" i="1" s="1"/>
  <c r="D7682" i="1" l="1"/>
  <c r="E7682" i="1" s="1"/>
  <c r="D7683" i="1" l="1"/>
  <c r="E7683" i="1" s="1"/>
  <c r="D7684" i="1" l="1"/>
  <c r="E7684" i="1" s="1"/>
  <c r="D7685" i="1" l="1"/>
  <c r="E7685" i="1" s="1"/>
  <c r="D7686" i="1" l="1"/>
  <c r="E7686" i="1" s="1"/>
  <c r="D7687" i="1" l="1"/>
  <c r="E7687" i="1" s="1"/>
  <c r="D7688" i="1" l="1"/>
  <c r="E7688" i="1" s="1"/>
  <c r="D7689" i="1" l="1"/>
  <c r="E7689" i="1" s="1"/>
  <c r="D7690" i="1" l="1"/>
  <c r="E7690" i="1" s="1"/>
  <c r="D7691" i="1" l="1"/>
  <c r="E7691" i="1" s="1"/>
  <c r="D7692" i="1" l="1"/>
  <c r="E7692" i="1" s="1"/>
  <c r="D7693" i="1" l="1"/>
  <c r="E7693" i="1" s="1"/>
  <c r="D7694" i="1" l="1"/>
  <c r="E7694" i="1" s="1"/>
  <c r="D7695" i="1" l="1"/>
  <c r="E7695" i="1" s="1"/>
  <c r="D7696" i="1" l="1"/>
  <c r="E7696" i="1" s="1"/>
  <c r="D7697" i="1" l="1"/>
  <c r="E7697" i="1" s="1"/>
  <c r="D7698" i="1" l="1"/>
  <c r="E7698" i="1" s="1"/>
  <c r="D7699" i="1" l="1"/>
  <c r="E7699" i="1" s="1"/>
  <c r="D7700" i="1" l="1"/>
  <c r="E7700" i="1" s="1"/>
  <c r="D7701" i="1" l="1"/>
  <c r="E7701" i="1" s="1"/>
  <c r="D7702" i="1" l="1"/>
  <c r="E7702" i="1" s="1"/>
  <c r="D7703" i="1" l="1"/>
  <c r="E7703" i="1" s="1"/>
  <c r="D7704" i="1" l="1"/>
  <c r="E7704" i="1" s="1"/>
  <c r="D7705" i="1" l="1"/>
  <c r="E7705" i="1" s="1"/>
  <c r="D7706" i="1" l="1"/>
  <c r="E7706" i="1" s="1"/>
  <c r="D7707" i="1" l="1"/>
  <c r="E7707" i="1" s="1"/>
  <c r="D7708" i="1" l="1"/>
  <c r="E7708" i="1" s="1"/>
  <c r="D7709" i="1" l="1"/>
  <c r="E7709" i="1" s="1"/>
  <c r="D7710" i="1" l="1"/>
  <c r="E7710" i="1" s="1"/>
  <c r="D7711" i="1" l="1"/>
  <c r="E7711" i="1" s="1"/>
  <c r="D7712" i="1" l="1"/>
  <c r="E7712" i="1" s="1"/>
  <c r="D7713" i="1" l="1"/>
  <c r="E7713" i="1" s="1"/>
  <c r="D7714" i="1" l="1"/>
  <c r="E7714" i="1" s="1"/>
  <c r="D7715" i="1" l="1"/>
  <c r="E7715" i="1" s="1"/>
  <c r="D7716" i="1" l="1"/>
  <c r="E7716" i="1" s="1"/>
  <c r="D7717" i="1" l="1"/>
  <c r="E7717" i="1" s="1"/>
  <c r="D7718" i="1" l="1"/>
  <c r="E7718" i="1" s="1"/>
  <c r="D7719" i="1" l="1"/>
  <c r="E7719" i="1" s="1"/>
  <c r="D7720" i="1" l="1"/>
  <c r="E7720" i="1" s="1"/>
  <c r="D7721" i="1" l="1"/>
  <c r="E7721" i="1" s="1"/>
  <c r="D7722" i="1" l="1"/>
  <c r="E7722" i="1" s="1"/>
  <c r="D7723" i="1" l="1"/>
  <c r="E7723" i="1" s="1"/>
  <c r="D7724" i="1" l="1"/>
  <c r="E7724" i="1" s="1"/>
  <c r="D7725" i="1" l="1"/>
  <c r="E7725" i="1" s="1"/>
  <c r="D7726" i="1" l="1"/>
  <c r="E7726" i="1" s="1"/>
  <c r="D7727" i="1" l="1"/>
  <c r="E7727" i="1" s="1"/>
  <c r="D7728" i="1" l="1"/>
  <c r="E7728" i="1" s="1"/>
  <c r="D7729" i="1" l="1"/>
  <c r="E7729" i="1" s="1"/>
  <c r="D7730" i="1" l="1"/>
  <c r="E7730" i="1" s="1"/>
  <c r="D7731" i="1" l="1"/>
  <c r="E7731" i="1" s="1"/>
  <c r="D7732" i="1" l="1"/>
  <c r="E7732" i="1" s="1"/>
  <c r="D7733" i="1" l="1"/>
  <c r="E7733" i="1" s="1"/>
  <c r="D7734" i="1" l="1"/>
  <c r="E7734" i="1" s="1"/>
  <c r="D7735" i="1" l="1"/>
  <c r="E7735" i="1" s="1"/>
  <c r="D7736" i="1" l="1"/>
  <c r="E7736" i="1" s="1"/>
  <c r="D7737" i="1" l="1"/>
  <c r="E7737" i="1" s="1"/>
  <c r="D7738" i="1" l="1"/>
  <c r="E7738" i="1" s="1"/>
  <c r="D7739" i="1" l="1"/>
  <c r="E7739" i="1" s="1"/>
  <c r="D7740" i="1" l="1"/>
  <c r="E7740" i="1" s="1"/>
  <c r="D7741" i="1" l="1"/>
  <c r="E7741" i="1" s="1"/>
  <c r="D7742" i="1" l="1"/>
  <c r="E7742" i="1" s="1"/>
  <c r="D7743" i="1" l="1"/>
  <c r="E7743" i="1" s="1"/>
  <c r="D7744" i="1" l="1"/>
  <c r="E7744" i="1" s="1"/>
  <c r="D7745" i="1" l="1"/>
  <c r="E7745" i="1" s="1"/>
  <c r="D7746" i="1" l="1"/>
  <c r="E7746" i="1" s="1"/>
  <c r="D7747" i="1" l="1"/>
  <c r="E7747" i="1" s="1"/>
  <c r="D7748" i="1" l="1"/>
  <c r="E7748" i="1" s="1"/>
  <c r="D7749" i="1" l="1"/>
  <c r="E7749" i="1" s="1"/>
  <c r="D7750" i="1" l="1"/>
  <c r="E7750" i="1" s="1"/>
  <c r="D7751" i="1" l="1"/>
  <c r="E7751" i="1" s="1"/>
  <c r="D7752" i="1" l="1"/>
  <c r="E7752" i="1" s="1"/>
  <c r="D7753" i="1" l="1"/>
  <c r="E7753" i="1" s="1"/>
  <c r="D7754" i="1" l="1"/>
  <c r="E7754" i="1" s="1"/>
  <c r="D7755" i="1" l="1"/>
  <c r="E7755" i="1" s="1"/>
  <c r="D7756" i="1" l="1"/>
  <c r="E7756" i="1" s="1"/>
  <c r="D7757" i="1" l="1"/>
  <c r="E7757" i="1" s="1"/>
  <c r="D7758" i="1" l="1"/>
  <c r="E7758" i="1" s="1"/>
  <c r="D7759" i="1" l="1"/>
  <c r="E7759" i="1" s="1"/>
  <c r="D7760" i="1" l="1"/>
  <c r="E7760" i="1" s="1"/>
  <c r="D7761" i="1" l="1"/>
  <c r="E7761" i="1" s="1"/>
  <c r="D7762" i="1" l="1"/>
  <c r="E7762" i="1" s="1"/>
  <c r="D7763" i="1" l="1"/>
  <c r="E7763" i="1" s="1"/>
  <c r="D7764" i="1" l="1"/>
  <c r="E7764" i="1" s="1"/>
  <c r="D7765" i="1" l="1"/>
  <c r="E7765" i="1" s="1"/>
  <c r="D7766" i="1" l="1"/>
  <c r="E7766" i="1" s="1"/>
  <c r="D7767" i="1" l="1"/>
  <c r="E7767" i="1" s="1"/>
  <c r="D7768" i="1" l="1"/>
  <c r="E7768" i="1" s="1"/>
  <c r="D7769" i="1" l="1"/>
  <c r="E7769" i="1" s="1"/>
  <c r="D7770" i="1" l="1"/>
  <c r="E7770" i="1" s="1"/>
  <c r="D7771" i="1" l="1"/>
  <c r="E7771" i="1" s="1"/>
  <c r="D7772" i="1" l="1"/>
  <c r="E7772" i="1" s="1"/>
  <c r="D7773" i="1" l="1"/>
  <c r="E7773" i="1" s="1"/>
  <c r="D7774" i="1" l="1"/>
  <c r="E7774" i="1" s="1"/>
  <c r="D7775" i="1" l="1"/>
  <c r="E7775" i="1" s="1"/>
  <c r="D7776" i="1" l="1"/>
  <c r="E7776" i="1" s="1"/>
  <c r="D7777" i="1" l="1"/>
  <c r="E7777" i="1" s="1"/>
  <c r="D7778" i="1" l="1"/>
  <c r="E7778" i="1" s="1"/>
  <c r="D7779" i="1" l="1"/>
  <c r="E7779" i="1" s="1"/>
  <c r="D7780" i="1" l="1"/>
  <c r="E7780" i="1" s="1"/>
  <c r="D7781" i="1" l="1"/>
  <c r="E7781" i="1" s="1"/>
  <c r="D7782" i="1" l="1"/>
  <c r="E7782" i="1" s="1"/>
  <c r="D7783" i="1" l="1"/>
  <c r="E7783" i="1" s="1"/>
  <c r="D7784" i="1" l="1"/>
  <c r="E7784" i="1" s="1"/>
  <c r="D7785" i="1" l="1"/>
  <c r="E7785" i="1" s="1"/>
  <c r="D7786" i="1" l="1"/>
  <c r="E7786" i="1" s="1"/>
  <c r="D7787" i="1" l="1"/>
  <c r="E7787" i="1" s="1"/>
  <c r="D7788" i="1" l="1"/>
  <c r="E7788" i="1" s="1"/>
  <c r="D7789" i="1" l="1"/>
  <c r="E7789" i="1" s="1"/>
  <c r="D7790" i="1" l="1"/>
  <c r="E7790" i="1" s="1"/>
  <c r="D7791" i="1" l="1"/>
  <c r="E7791" i="1" s="1"/>
  <c r="D7792" i="1" l="1"/>
  <c r="E7792" i="1" s="1"/>
  <c r="D7793" i="1" l="1"/>
  <c r="E7793" i="1" s="1"/>
  <c r="D7794" i="1" l="1"/>
  <c r="E7794" i="1" s="1"/>
  <c r="D7795" i="1" l="1"/>
  <c r="E7795" i="1" s="1"/>
  <c r="D7796" i="1" l="1"/>
  <c r="E7796" i="1" s="1"/>
  <c r="D7797" i="1" l="1"/>
  <c r="E7797" i="1" s="1"/>
  <c r="D7798" i="1" l="1"/>
  <c r="E7798" i="1" s="1"/>
  <c r="D7799" i="1" l="1"/>
  <c r="E7799" i="1" s="1"/>
  <c r="D7800" i="1" l="1"/>
  <c r="E7800" i="1" s="1"/>
  <c r="D7801" i="1" l="1"/>
  <c r="E7801" i="1" s="1"/>
  <c r="D7802" i="1" l="1"/>
  <c r="E7802" i="1" s="1"/>
  <c r="D7803" i="1" l="1"/>
  <c r="E7803" i="1" s="1"/>
  <c r="D7804" i="1" l="1"/>
  <c r="E7804" i="1" s="1"/>
  <c r="D7805" i="1" l="1"/>
  <c r="E7805" i="1" s="1"/>
  <c r="D7806" i="1" l="1"/>
  <c r="E7806" i="1" s="1"/>
  <c r="D7807" i="1" l="1"/>
  <c r="E7807" i="1" s="1"/>
  <c r="D7808" i="1" l="1"/>
  <c r="E7808" i="1" s="1"/>
  <c r="D7809" i="1" l="1"/>
  <c r="E7809" i="1" s="1"/>
  <c r="D7810" i="1" l="1"/>
  <c r="E7810" i="1" s="1"/>
  <c r="D7811" i="1" l="1"/>
  <c r="E7811" i="1" s="1"/>
  <c r="D7812" i="1" l="1"/>
  <c r="E7812" i="1" s="1"/>
  <c r="D7813" i="1" l="1"/>
  <c r="E7813" i="1" s="1"/>
  <c r="D7814" i="1" l="1"/>
  <c r="E7814" i="1" s="1"/>
  <c r="D7815" i="1" l="1"/>
  <c r="E7815" i="1" s="1"/>
  <c r="D7816" i="1" l="1"/>
  <c r="E7816" i="1" s="1"/>
  <c r="D7817" i="1" l="1"/>
  <c r="E7817" i="1" s="1"/>
  <c r="D7818" i="1" l="1"/>
  <c r="E7818" i="1" s="1"/>
  <c r="D7819" i="1" l="1"/>
  <c r="E7819" i="1" s="1"/>
  <c r="D7820" i="1" l="1"/>
  <c r="E7820" i="1" s="1"/>
  <c r="D7821" i="1" l="1"/>
  <c r="E7821" i="1" s="1"/>
  <c r="D7822" i="1" l="1"/>
  <c r="E7822" i="1" s="1"/>
  <c r="D7823" i="1" l="1"/>
  <c r="E7823" i="1" s="1"/>
  <c r="D7824" i="1" l="1"/>
  <c r="E7824" i="1" s="1"/>
  <c r="D7825" i="1" l="1"/>
  <c r="E7825" i="1" s="1"/>
  <c r="D7826" i="1" l="1"/>
  <c r="E7826" i="1" s="1"/>
  <c r="D7827" i="1" l="1"/>
  <c r="E7827" i="1" s="1"/>
  <c r="D7828" i="1" l="1"/>
  <c r="E7828" i="1" s="1"/>
  <c r="D7829" i="1" l="1"/>
  <c r="E7829" i="1" s="1"/>
  <c r="D7830" i="1" l="1"/>
  <c r="E7830" i="1" s="1"/>
  <c r="D7831" i="1" l="1"/>
  <c r="E7831" i="1" s="1"/>
  <c r="D7832" i="1" l="1"/>
  <c r="E7832" i="1" s="1"/>
  <c r="D7833" i="1" l="1"/>
  <c r="E7833" i="1" s="1"/>
  <c r="D7834" i="1" l="1"/>
  <c r="E7834" i="1" s="1"/>
  <c r="D7835" i="1" l="1"/>
  <c r="E7835" i="1" s="1"/>
  <c r="D7836" i="1" l="1"/>
  <c r="E7836" i="1" s="1"/>
  <c r="D7837" i="1" l="1"/>
  <c r="E7837" i="1" s="1"/>
  <c r="D7838" i="1" l="1"/>
  <c r="E7838" i="1" s="1"/>
  <c r="D7839" i="1" l="1"/>
  <c r="E7839" i="1" s="1"/>
  <c r="D7840" i="1" l="1"/>
  <c r="E7840" i="1" s="1"/>
  <c r="D7841" i="1" l="1"/>
  <c r="E7841" i="1" s="1"/>
  <c r="D7842" i="1" l="1"/>
  <c r="E7842" i="1" s="1"/>
  <c r="D7843" i="1" l="1"/>
  <c r="E7843" i="1" s="1"/>
  <c r="D7844" i="1" l="1"/>
  <c r="E7844" i="1" s="1"/>
  <c r="D7845" i="1" l="1"/>
  <c r="E7845" i="1" s="1"/>
  <c r="D7846" i="1" l="1"/>
  <c r="E7846" i="1" s="1"/>
  <c r="D7847" i="1" l="1"/>
  <c r="E7847" i="1" s="1"/>
  <c r="D7848" i="1" l="1"/>
  <c r="E7848" i="1" s="1"/>
  <c r="D7849" i="1" l="1"/>
  <c r="E7849" i="1" s="1"/>
  <c r="D7850" i="1" l="1"/>
  <c r="E7850" i="1" s="1"/>
  <c r="D7851" i="1" l="1"/>
  <c r="E7851" i="1" s="1"/>
  <c r="D7852" i="1" l="1"/>
  <c r="E7852" i="1" s="1"/>
  <c r="D7853" i="1" l="1"/>
  <c r="E7853" i="1" s="1"/>
  <c r="D7854" i="1" l="1"/>
  <c r="E7854" i="1" s="1"/>
  <c r="D7855" i="1" l="1"/>
  <c r="E7855" i="1" s="1"/>
  <c r="D7856" i="1" l="1"/>
  <c r="E7856" i="1" s="1"/>
  <c r="D7857" i="1" l="1"/>
  <c r="E7857" i="1" s="1"/>
  <c r="D7858" i="1" l="1"/>
  <c r="E7858" i="1" s="1"/>
  <c r="D7859" i="1" l="1"/>
  <c r="E7859" i="1" s="1"/>
  <c r="D7860" i="1" l="1"/>
  <c r="E7860" i="1" s="1"/>
  <c r="D7861" i="1" l="1"/>
  <c r="E7861" i="1" s="1"/>
  <c r="D7862" i="1" l="1"/>
  <c r="E7862" i="1" s="1"/>
  <c r="D7863" i="1" l="1"/>
  <c r="E7863" i="1" s="1"/>
  <c r="D7864" i="1" l="1"/>
  <c r="E7864" i="1" s="1"/>
  <c r="D7865" i="1" l="1"/>
  <c r="E7865" i="1" s="1"/>
  <c r="D7866" i="1" l="1"/>
  <c r="E7866" i="1" s="1"/>
  <c r="D7867" i="1" l="1"/>
  <c r="E7867" i="1" s="1"/>
  <c r="D7868" i="1" l="1"/>
  <c r="E7868" i="1" s="1"/>
  <c r="D7869" i="1" l="1"/>
  <c r="E7869" i="1" s="1"/>
  <c r="D7870" i="1" l="1"/>
  <c r="E7870" i="1" s="1"/>
  <c r="D7871" i="1" l="1"/>
  <c r="E7871" i="1" s="1"/>
  <c r="D7872" i="1" l="1"/>
  <c r="E7872" i="1" s="1"/>
  <c r="D7873" i="1" l="1"/>
  <c r="E7873" i="1" s="1"/>
  <c r="D7874" i="1" l="1"/>
  <c r="E7874" i="1" s="1"/>
  <c r="D7875" i="1" l="1"/>
  <c r="E7875" i="1" s="1"/>
  <c r="D7876" i="1" l="1"/>
  <c r="E7876" i="1" s="1"/>
  <c r="D7877" i="1" l="1"/>
  <c r="E7877" i="1" s="1"/>
  <c r="D7878" i="1" l="1"/>
  <c r="E7878" i="1" s="1"/>
  <c r="D7879" i="1" l="1"/>
  <c r="E7879" i="1" s="1"/>
  <c r="D7880" i="1" l="1"/>
  <c r="E7880" i="1" s="1"/>
  <c r="D7881" i="1" l="1"/>
  <c r="E7881" i="1" s="1"/>
  <c r="D7882" i="1" l="1"/>
  <c r="E7882" i="1" s="1"/>
  <c r="D7883" i="1" l="1"/>
  <c r="E7883" i="1" s="1"/>
  <c r="D7884" i="1" l="1"/>
  <c r="E7884" i="1" s="1"/>
  <c r="D7885" i="1" l="1"/>
  <c r="E7885" i="1" s="1"/>
  <c r="D7886" i="1" l="1"/>
  <c r="E7886" i="1" s="1"/>
  <c r="D7887" i="1" l="1"/>
  <c r="E7887" i="1" s="1"/>
  <c r="D7888" i="1" l="1"/>
  <c r="E7888" i="1" s="1"/>
  <c r="D7889" i="1" l="1"/>
  <c r="E7889" i="1" s="1"/>
  <c r="D7890" i="1" l="1"/>
  <c r="E7890" i="1" s="1"/>
  <c r="D7891" i="1" l="1"/>
  <c r="E7891" i="1" s="1"/>
  <c r="D7892" i="1" l="1"/>
  <c r="E7892" i="1" s="1"/>
  <c r="D7893" i="1" l="1"/>
  <c r="E7893" i="1" s="1"/>
  <c r="D7894" i="1" l="1"/>
  <c r="E7894" i="1" s="1"/>
  <c r="D7895" i="1" l="1"/>
  <c r="E7895" i="1" s="1"/>
  <c r="D7896" i="1" l="1"/>
  <c r="E7896" i="1" s="1"/>
  <c r="D7897" i="1" l="1"/>
  <c r="E7897" i="1" s="1"/>
  <c r="D7898" i="1" l="1"/>
  <c r="E7898" i="1" s="1"/>
  <c r="D7899" i="1" l="1"/>
  <c r="E7899" i="1" s="1"/>
  <c r="D7900" i="1" l="1"/>
  <c r="E7900" i="1" s="1"/>
  <c r="D7901" i="1" l="1"/>
  <c r="E7901" i="1" s="1"/>
  <c r="D7902" i="1" l="1"/>
  <c r="E7902" i="1" s="1"/>
  <c r="D7903" i="1" l="1"/>
  <c r="E7903" i="1" s="1"/>
  <c r="D7904" i="1" l="1"/>
  <c r="E7904" i="1" s="1"/>
  <c r="D7905" i="1" l="1"/>
  <c r="E7905" i="1" s="1"/>
  <c r="D7906" i="1" l="1"/>
  <c r="E7906" i="1" s="1"/>
  <c r="D7907" i="1" l="1"/>
  <c r="E7907" i="1" s="1"/>
  <c r="D7908" i="1" l="1"/>
  <c r="E7908" i="1" s="1"/>
  <c r="D7909" i="1" l="1"/>
  <c r="E7909" i="1" s="1"/>
  <c r="D7910" i="1" l="1"/>
  <c r="E7910" i="1" s="1"/>
  <c r="D7911" i="1" l="1"/>
  <c r="E7911" i="1" s="1"/>
  <c r="D7912" i="1" l="1"/>
  <c r="E7912" i="1" s="1"/>
  <c r="D7913" i="1" l="1"/>
  <c r="E7913" i="1" s="1"/>
  <c r="D7914" i="1" l="1"/>
  <c r="E7914" i="1" s="1"/>
  <c r="D7915" i="1" l="1"/>
  <c r="E7915" i="1" s="1"/>
  <c r="D7916" i="1" l="1"/>
  <c r="E7916" i="1" s="1"/>
  <c r="D7917" i="1" l="1"/>
  <c r="E7917" i="1" s="1"/>
  <c r="D7918" i="1" l="1"/>
  <c r="E7918" i="1" s="1"/>
  <c r="D7919" i="1" l="1"/>
  <c r="E7919" i="1" s="1"/>
  <c r="D7920" i="1" l="1"/>
  <c r="E7920" i="1" s="1"/>
  <c r="D7921" i="1" l="1"/>
  <c r="E7921" i="1" s="1"/>
  <c r="D7922" i="1" l="1"/>
  <c r="E7922" i="1" s="1"/>
  <c r="D7923" i="1" l="1"/>
  <c r="E7923" i="1" s="1"/>
  <c r="D7924" i="1" l="1"/>
  <c r="E7924" i="1" s="1"/>
  <c r="D7925" i="1" l="1"/>
  <c r="E7925" i="1" s="1"/>
  <c r="D7926" i="1" l="1"/>
  <c r="E7926" i="1" s="1"/>
  <c r="D7927" i="1" l="1"/>
  <c r="E7927" i="1" s="1"/>
  <c r="D7928" i="1" l="1"/>
  <c r="E7928" i="1" s="1"/>
  <c r="D7929" i="1" l="1"/>
  <c r="E7929" i="1" s="1"/>
  <c r="D7930" i="1" l="1"/>
  <c r="E7930" i="1" s="1"/>
  <c r="D7931" i="1" l="1"/>
  <c r="E7931" i="1" s="1"/>
  <c r="D7932" i="1" l="1"/>
  <c r="E7932" i="1" s="1"/>
  <c r="D7933" i="1" l="1"/>
  <c r="E7933" i="1" s="1"/>
  <c r="D7934" i="1" l="1"/>
  <c r="E7934" i="1" s="1"/>
  <c r="D7935" i="1" l="1"/>
  <c r="E7935" i="1" s="1"/>
  <c r="D7936" i="1" l="1"/>
  <c r="E7936" i="1" s="1"/>
  <c r="D7937" i="1" l="1"/>
  <c r="E7937" i="1" s="1"/>
  <c r="D7938" i="1" l="1"/>
  <c r="E7938" i="1" s="1"/>
  <c r="D7939" i="1" l="1"/>
  <c r="E7939" i="1" s="1"/>
  <c r="D7940" i="1" l="1"/>
  <c r="E7940" i="1" s="1"/>
  <c r="D7941" i="1" l="1"/>
  <c r="E7941" i="1" s="1"/>
  <c r="D7942" i="1" l="1"/>
  <c r="E7942" i="1" s="1"/>
  <c r="D7943" i="1" l="1"/>
  <c r="E7943" i="1" s="1"/>
  <c r="D7944" i="1" l="1"/>
  <c r="E7944" i="1" s="1"/>
  <c r="D7945" i="1" l="1"/>
  <c r="E7945" i="1" s="1"/>
  <c r="D7946" i="1" l="1"/>
  <c r="E7946" i="1" s="1"/>
  <c r="D7947" i="1" l="1"/>
  <c r="E7947" i="1" s="1"/>
  <c r="D7948" i="1" l="1"/>
  <c r="E7948" i="1" s="1"/>
  <c r="D7949" i="1" l="1"/>
  <c r="E7949" i="1" s="1"/>
  <c r="D7950" i="1" l="1"/>
  <c r="E7950" i="1" s="1"/>
  <c r="D7951" i="1" l="1"/>
  <c r="E7951" i="1" s="1"/>
  <c r="D7952" i="1" l="1"/>
  <c r="E7952" i="1" s="1"/>
  <c r="D7953" i="1" l="1"/>
  <c r="E7953" i="1" s="1"/>
  <c r="D7954" i="1" l="1"/>
  <c r="E7954" i="1" s="1"/>
  <c r="D7955" i="1" l="1"/>
  <c r="E7955" i="1" s="1"/>
  <c r="D7956" i="1" l="1"/>
  <c r="E7956" i="1" s="1"/>
  <c r="D7957" i="1" l="1"/>
  <c r="E7957" i="1" s="1"/>
  <c r="D7958" i="1" l="1"/>
  <c r="E7958" i="1" s="1"/>
  <c r="D7959" i="1" l="1"/>
  <c r="E7959" i="1" s="1"/>
  <c r="D7960" i="1" l="1"/>
  <c r="E7960" i="1" s="1"/>
  <c r="D7961" i="1" l="1"/>
  <c r="E7961" i="1" s="1"/>
  <c r="D7962" i="1" l="1"/>
  <c r="E7962" i="1" s="1"/>
  <c r="D7963" i="1" l="1"/>
  <c r="E7963" i="1" s="1"/>
  <c r="D7964" i="1" l="1"/>
  <c r="E7964" i="1" s="1"/>
  <c r="D7965" i="1" l="1"/>
  <c r="E7965" i="1" s="1"/>
  <c r="D7966" i="1" l="1"/>
  <c r="E7966" i="1" s="1"/>
  <c r="D7967" i="1" l="1"/>
  <c r="E7967" i="1" s="1"/>
  <c r="D7968" i="1" l="1"/>
  <c r="E7968" i="1" s="1"/>
  <c r="D7969" i="1" l="1"/>
  <c r="E7969" i="1" s="1"/>
  <c r="D7970" i="1" l="1"/>
  <c r="E7970" i="1" s="1"/>
  <c r="D7971" i="1" l="1"/>
  <c r="E7971" i="1" s="1"/>
  <c r="D7972" i="1" l="1"/>
  <c r="E7972" i="1" s="1"/>
  <c r="D7973" i="1" l="1"/>
  <c r="E7973" i="1" s="1"/>
  <c r="D7974" i="1" l="1"/>
  <c r="E7974" i="1" s="1"/>
  <c r="D7975" i="1" l="1"/>
  <c r="E7975" i="1" s="1"/>
  <c r="D7976" i="1" l="1"/>
  <c r="E7976" i="1" s="1"/>
  <c r="D7977" i="1" l="1"/>
  <c r="E7977" i="1" s="1"/>
  <c r="D7978" i="1" l="1"/>
  <c r="E7978" i="1" s="1"/>
  <c r="D7979" i="1" l="1"/>
  <c r="E7979" i="1" s="1"/>
  <c r="D7980" i="1" l="1"/>
  <c r="E7980" i="1" s="1"/>
  <c r="D7981" i="1" l="1"/>
  <c r="E7981" i="1" s="1"/>
  <c r="D7982" i="1" l="1"/>
  <c r="E7982" i="1" s="1"/>
  <c r="D7983" i="1" l="1"/>
  <c r="E7983" i="1" s="1"/>
  <c r="D7984" i="1" l="1"/>
  <c r="E7984" i="1" s="1"/>
  <c r="D7985" i="1" l="1"/>
  <c r="E7985" i="1" s="1"/>
  <c r="D7986" i="1" l="1"/>
  <c r="E7986" i="1" s="1"/>
  <c r="D7987" i="1" l="1"/>
  <c r="E7987" i="1" s="1"/>
  <c r="D7988" i="1" l="1"/>
  <c r="E7988" i="1" s="1"/>
  <c r="D7989" i="1" l="1"/>
  <c r="E7989" i="1" s="1"/>
  <c r="D7990" i="1" l="1"/>
  <c r="E7990" i="1" s="1"/>
  <c r="D7991" i="1" l="1"/>
  <c r="E7991" i="1" s="1"/>
  <c r="D7992" i="1" l="1"/>
  <c r="E7992" i="1" s="1"/>
  <c r="D7993" i="1" l="1"/>
  <c r="E7993" i="1" s="1"/>
  <c r="D7994" i="1" l="1"/>
  <c r="E7994" i="1" s="1"/>
  <c r="D7995" i="1" l="1"/>
  <c r="E7995" i="1" s="1"/>
  <c r="D7996" i="1" l="1"/>
  <c r="E7996" i="1" s="1"/>
  <c r="D7997" i="1" l="1"/>
  <c r="E7997" i="1" s="1"/>
  <c r="D7998" i="1" l="1"/>
  <c r="E7998" i="1" s="1"/>
  <c r="D7999" i="1" l="1"/>
  <c r="E7999" i="1" s="1"/>
  <c r="D8000" i="1" l="1"/>
  <c r="E8000" i="1" s="1"/>
  <c r="D8001" i="1" l="1"/>
  <c r="E8001" i="1" s="1"/>
  <c r="D8002" i="1" l="1"/>
  <c r="E8002" i="1" s="1"/>
  <c r="D8003" i="1" l="1"/>
  <c r="E8003" i="1" s="1"/>
  <c r="D8004" i="1" l="1"/>
  <c r="E8004" i="1" s="1"/>
  <c r="D8005" i="1" l="1"/>
  <c r="E8005" i="1" s="1"/>
  <c r="D8006" i="1" l="1"/>
  <c r="E8006" i="1" s="1"/>
  <c r="D8007" i="1" l="1"/>
  <c r="E8007" i="1" s="1"/>
  <c r="D8008" i="1" l="1"/>
  <c r="E8008" i="1" s="1"/>
  <c r="D8009" i="1" l="1"/>
  <c r="E8009" i="1" s="1"/>
  <c r="D8010" i="1" l="1"/>
  <c r="E8010" i="1" s="1"/>
  <c r="D8011" i="1" l="1"/>
  <c r="E8011" i="1" s="1"/>
  <c r="D8012" i="1" l="1"/>
  <c r="E8012" i="1" s="1"/>
  <c r="D8013" i="1" l="1"/>
  <c r="E8013" i="1" s="1"/>
  <c r="D8014" i="1" l="1"/>
  <c r="E8014" i="1" s="1"/>
  <c r="D8015" i="1" l="1"/>
  <c r="E8015" i="1" s="1"/>
  <c r="D8016" i="1" l="1"/>
  <c r="E8016" i="1" s="1"/>
  <c r="D8017" i="1" l="1"/>
  <c r="E8017" i="1" s="1"/>
  <c r="D8018" i="1" l="1"/>
  <c r="E8018" i="1" s="1"/>
  <c r="D8019" i="1" l="1"/>
  <c r="E8019" i="1" s="1"/>
  <c r="D8020" i="1" l="1"/>
  <c r="E8020" i="1" s="1"/>
  <c r="D8021" i="1" l="1"/>
  <c r="E8021" i="1" s="1"/>
  <c r="D8022" i="1" l="1"/>
  <c r="E8022" i="1" s="1"/>
  <c r="D8023" i="1" l="1"/>
  <c r="E8023" i="1" s="1"/>
  <c r="D8024" i="1" l="1"/>
  <c r="E8024" i="1" s="1"/>
  <c r="D8025" i="1" l="1"/>
  <c r="E8025" i="1" s="1"/>
  <c r="D8026" i="1" l="1"/>
  <c r="E8026" i="1" s="1"/>
  <c r="D8027" i="1" l="1"/>
  <c r="E8027" i="1" s="1"/>
  <c r="D8028" i="1" l="1"/>
  <c r="E8028" i="1" s="1"/>
  <c r="D8029" i="1" l="1"/>
  <c r="E8029" i="1" s="1"/>
  <c r="D8030" i="1" l="1"/>
  <c r="E8030" i="1" s="1"/>
  <c r="D8031" i="1" l="1"/>
  <c r="E8031" i="1" s="1"/>
  <c r="D8032" i="1" l="1"/>
  <c r="E8032" i="1" s="1"/>
  <c r="D8033" i="1" l="1"/>
  <c r="E8033" i="1" s="1"/>
  <c r="D8034" i="1" l="1"/>
  <c r="E8034" i="1" s="1"/>
  <c r="D8035" i="1" l="1"/>
  <c r="E8035" i="1" s="1"/>
  <c r="D8036" i="1" l="1"/>
  <c r="E8036" i="1" s="1"/>
  <c r="D8037" i="1" l="1"/>
  <c r="E8037" i="1" s="1"/>
  <c r="D8038" i="1" l="1"/>
  <c r="E8038" i="1" s="1"/>
  <c r="D8039" i="1" l="1"/>
  <c r="E8039" i="1" s="1"/>
  <c r="D8040" i="1" l="1"/>
  <c r="E8040" i="1" s="1"/>
  <c r="D8041" i="1" l="1"/>
  <c r="E8041" i="1" s="1"/>
  <c r="D8042" i="1" l="1"/>
  <c r="E8042" i="1" s="1"/>
  <c r="D8043" i="1" l="1"/>
  <c r="E8043" i="1" s="1"/>
  <c r="D8044" i="1" l="1"/>
  <c r="E8044" i="1" s="1"/>
  <c r="D8045" i="1" l="1"/>
  <c r="E8045" i="1" s="1"/>
  <c r="D8046" i="1" l="1"/>
  <c r="E8046" i="1" s="1"/>
  <c r="D8047" i="1" l="1"/>
  <c r="E8047" i="1" s="1"/>
  <c r="D8048" i="1" l="1"/>
  <c r="E8048" i="1" s="1"/>
  <c r="D8049" i="1" l="1"/>
  <c r="E8049" i="1" s="1"/>
  <c r="D8050" i="1" l="1"/>
  <c r="E8050" i="1" s="1"/>
  <c r="D8051" i="1" l="1"/>
  <c r="E8051" i="1" s="1"/>
  <c r="D8052" i="1" l="1"/>
  <c r="E8052" i="1" s="1"/>
  <c r="D8053" i="1" l="1"/>
  <c r="E8053" i="1" s="1"/>
  <c r="D8054" i="1" l="1"/>
  <c r="E8054" i="1" s="1"/>
  <c r="D8055" i="1" l="1"/>
  <c r="E8055" i="1" s="1"/>
  <c r="D8056" i="1" l="1"/>
  <c r="E8056" i="1" s="1"/>
  <c r="D8057" i="1" l="1"/>
  <c r="E8057" i="1" s="1"/>
  <c r="D8058" i="1" l="1"/>
  <c r="E8058" i="1" s="1"/>
  <c r="D8059" i="1" l="1"/>
  <c r="E8059" i="1" s="1"/>
  <c r="D8060" i="1" l="1"/>
  <c r="E8060" i="1" s="1"/>
  <c r="D8061" i="1" l="1"/>
  <c r="E8061" i="1" s="1"/>
  <c r="D8062" i="1" l="1"/>
  <c r="E8062" i="1" s="1"/>
  <c r="D8063" i="1" l="1"/>
  <c r="E8063" i="1" s="1"/>
  <c r="D8064" i="1" l="1"/>
  <c r="E8064" i="1" s="1"/>
  <c r="D8065" i="1" l="1"/>
  <c r="E8065" i="1" s="1"/>
  <c r="D8066" i="1" l="1"/>
  <c r="E8066" i="1" s="1"/>
  <c r="D8067" i="1" l="1"/>
  <c r="E8067" i="1" s="1"/>
  <c r="D8068" i="1" l="1"/>
  <c r="E8068" i="1" s="1"/>
  <c r="D8069" i="1" l="1"/>
  <c r="E8069" i="1" s="1"/>
  <c r="D8070" i="1" l="1"/>
  <c r="E8070" i="1" s="1"/>
  <c r="D8071" i="1" l="1"/>
  <c r="E8071" i="1" s="1"/>
  <c r="D8072" i="1" l="1"/>
  <c r="E8072" i="1" s="1"/>
  <c r="D8073" i="1" l="1"/>
  <c r="E8073" i="1" s="1"/>
  <c r="D8074" i="1" l="1"/>
  <c r="E8074" i="1" s="1"/>
  <c r="D8075" i="1" l="1"/>
  <c r="E8075" i="1" s="1"/>
  <c r="D8076" i="1" l="1"/>
  <c r="E8076" i="1" s="1"/>
  <c r="D8077" i="1" l="1"/>
  <c r="E8077" i="1" s="1"/>
  <c r="D8078" i="1" l="1"/>
  <c r="E8078" i="1" s="1"/>
  <c r="D8079" i="1" l="1"/>
  <c r="E8079" i="1" s="1"/>
  <c r="D8080" i="1" l="1"/>
  <c r="E8080" i="1" s="1"/>
  <c r="D8081" i="1" l="1"/>
  <c r="E8081" i="1" s="1"/>
  <c r="D8082" i="1" l="1"/>
  <c r="E8082" i="1" s="1"/>
  <c r="D8083" i="1" l="1"/>
  <c r="E8083" i="1" s="1"/>
  <c r="D8084" i="1" l="1"/>
  <c r="E8084" i="1" s="1"/>
  <c r="D8085" i="1" l="1"/>
  <c r="E8085" i="1" s="1"/>
  <c r="D8086" i="1" l="1"/>
  <c r="E8086" i="1" s="1"/>
  <c r="D8087" i="1" l="1"/>
  <c r="E8087" i="1" s="1"/>
  <c r="D8088" i="1" l="1"/>
  <c r="E8088" i="1" s="1"/>
  <c r="D8089" i="1" l="1"/>
  <c r="E8089" i="1" s="1"/>
  <c r="D8090" i="1" l="1"/>
  <c r="E8090" i="1" s="1"/>
  <c r="D8091" i="1" l="1"/>
  <c r="E8091" i="1" s="1"/>
  <c r="D8092" i="1" l="1"/>
  <c r="E8092" i="1" s="1"/>
  <c r="D8093" i="1" l="1"/>
  <c r="E8093" i="1" s="1"/>
  <c r="D8094" i="1" l="1"/>
  <c r="E8094" i="1" s="1"/>
  <c r="D8095" i="1" l="1"/>
  <c r="E8095" i="1" s="1"/>
  <c r="D8096" i="1" l="1"/>
  <c r="E8096" i="1" s="1"/>
  <c r="D8097" i="1" l="1"/>
  <c r="E8097" i="1" s="1"/>
  <c r="D8098" i="1" l="1"/>
  <c r="E8098" i="1" s="1"/>
  <c r="D8099" i="1" l="1"/>
  <c r="E8099" i="1" s="1"/>
  <c r="D8100" i="1" l="1"/>
  <c r="E8100" i="1" s="1"/>
  <c r="D8101" i="1" l="1"/>
  <c r="E8101" i="1" s="1"/>
  <c r="D8102" i="1" l="1"/>
  <c r="E8102" i="1" s="1"/>
  <c r="D8103" i="1" l="1"/>
  <c r="E8103" i="1" s="1"/>
  <c r="D8104" i="1" l="1"/>
  <c r="E8104" i="1" s="1"/>
  <c r="D8105" i="1" l="1"/>
  <c r="E8105" i="1" s="1"/>
  <c r="D8106" i="1" l="1"/>
  <c r="E8106" i="1" s="1"/>
  <c r="D8107" i="1" l="1"/>
  <c r="E8107" i="1" s="1"/>
  <c r="D8108" i="1" l="1"/>
  <c r="E8108" i="1" s="1"/>
  <c r="D8109" i="1" l="1"/>
  <c r="E8109" i="1" s="1"/>
  <c r="D8110" i="1" l="1"/>
  <c r="E8110" i="1" s="1"/>
  <c r="D8111" i="1" l="1"/>
  <c r="E8111" i="1" s="1"/>
  <c r="D8112" i="1" l="1"/>
  <c r="E8112" i="1" s="1"/>
  <c r="D8113" i="1" l="1"/>
  <c r="E8113" i="1" s="1"/>
  <c r="D8114" i="1" l="1"/>
  <c r="E8114" i="1" s="1"/>
  <c r="D8115" i="1" l="1"/>
  <c r="E8115" i="1" s="1"/>
  <c r="D8116" i="1" l="1"/>
  <c r="E8116" i="1" s="1"/>
  <c r="D8117" i="1" l="1"/>
  <c r="E8117" i="1" s="1"/>
  <c r="D8118" i="1" l="1"/>
  <c r="E8118" i="1" s="1"/>
  <c r="D8119" i="1" l="1"/>
  <c r="E8119" i="1" s="1"/>
  <c r="D8120" i="1" l="1"/>
  <c r="E8120" i="1" s="1"/>
  <c r="D8121" i="1" l="1"/>
  <c r="E8121" i="1" s="1"/>
  <c r="D8122" i="1" l="1"/>
  <c r="E8122" i="1" s="1"/>
  <c r="D8123" i="1" l="1"/>
  <c r="E8123" i="1" s="1"/>
  <c r="D8124" i="1" l="1"/>
  <c r="E8124" i="1" s="1"/>
  <c r="D8125" i="1" l="1"/>
  <c r="E8125" i="1" s="1"/>
  <c r="D8126" i="1" l="1"/>
  <c r="E8126" i="1" s="1"/>
  <c r="D8127" i="1" l="1"/>
  <c r="E8127" i="1" s="1"/>
  <c r="D8128" i="1" l="1"/>
  <c r="E8128" i="1" s="1"/>
  <c r="D8129" i="1" l="1"/>
  <c r="E8129" i="1" s="1"/>
  <c r="D8130" i="1" l="1"/>
  <c r="E8130" i="1" s="1"/>
  <c r="D8131" i="1" l="1"/>
  <c r="E8131" i="1" s="1"/>
  <c r="D8132" i="1" l="1"/>
  <c r="E8132" i="1" s="1"/>
  <c r="D8133" i="1" l="1"/>
  <c r="E8133" i="1" s="1"/>
  <c r="D8134" i="1" l="1"/>
  <c r="E8134" i="1" s="1"/>
  <c r="D8135" i="1" l="1"/>
  <c r="E8135" i="1" s="1"/>
  <c r="D8136" i="1" l="1"/>
  <c r="E8136" i="1" s="1"/>
  <c r="D8137" i="1" l="1"/>
  <c r="E8137" i="1" s="1"/>
  <c r="D8138" i="1" l="1"/>
  <c r="E8138" i="1" s="1"/>
  <c r="D8139" i="1" l="1"/>
  <c r="E8139" i="1" s="1"/>
  <c r="D8140" i="1" l="1"/>
  <c r="E8140" i="1" s="1"/>
  <c r="D8141" i="1" l="1"/>
  <c r="E8141" i="1" s="1"/>
  <c r="D8142" i="1" l="1"/>
  <c r="E8142" i="1" s="1"/>
  <c r="D8143" i="1" l="1"/>
  <c r="E8143" i="1" s="1"/>
  <c r="D8144" i="1" l="1"/>
  <c r="E8144" i="1" s="1"/>
  <c r="D8145" i="1" l="1"/>
  <c r="E8145" i="1" s="1"/>
  <c r="D8146" i="1" l="1"/>
  <c r="E8146" i="1" s="1"/>
  <c r="D8147" i="1" l="1"/>
  <c r="E8147" i="1" s="1"/>
  <c r="D8148" i="1" l="1"/>
  <c r="E8148" i="1" s="1"/>
  <c r="D8149" i="1" l="1"/>
  <c r="E8149" i="1" s="1"/>
  <c r="D8150" i="1" l="1"/>
  <c r="E8150" i="1" s="1"/>
  <c r="D8151" i="1" l="1"/>
  <c r="E8151" i="1" s="1"/>
  <c r="D8152" i="1" l="1"/>
  <c r="E8152" i="1" s="1"/>
  <c r="D8153" i="1" l="1"/>
  <c r="E8153" i="1" s="1"/>
  <c r="D8154" i="1" l="1"/>
  <c r="E8154" i="1" s="1"/>
  <c r="D8155" i="1" l="1"/>
  <c r="E8155" i="1" s="1"/>
  <c r="D8156" i="1" l="1"/>
  <c r="E8156" i="1" s="1"/>
  <c r="D8157" i="1" l="1"/>
  <c r="E8157" i="1" s="1"/>
  <c r="D8158" i="1" l="1"/>
  <c r="E8158" i="1" s="1"/>
  <c r="D8159" i="1" l="1"/>
  <c r="E8159" i="1" s="1"/>
  <c r="D8160" i="1" l="1"/>
  <c r="E8160" i="1" s="1"/>
  <c r="D8161" i="1" l="1"/>
  <c r="E8161" i="1" s="1"/>
  <c r="D8162" i="1" l="1"/>
  <c r="E8162" i="1" s="1"/>
  <c r="D8163" i="1" l="1"/>
  <c r="E8163" i="1" s="1"/>
  <c r="D8164" i="1" l="1"/>
  <c r="E8164" i="1" s="1"/>
  <c r="D8165" i="1" l="1"/>
  <c r="E8165" i="1" s="1"/>
  <c r="D8166" i="1" l="1"/>
  <c r="E8166" i="1" s="1"/>
  <c r="D8167" i="1" l="1"/>
  <c r="E8167" i="1" s="1"/>
  <c r="D8168" i="1" l="1"/>
  <c r="E8168" i="1" s="1"/>
  <c r="D8169" i="1" l="1"/>
  <c r="E8169" i="1" s="1"/>
  <c r="D8170" i="1" l="1"/>
  <c r="E8170" i="1" s="1"/>
  <c r="D8171" i="1" l="1"/>
  <c r="E8171" i="1" s="1"/>
  <c r="D8172" i="1" l="1"/>
  <c r="E8172" i="1" s="1"/>
  <c r="D8173" i="1" l="1"/>
  <c r="E8173" i="1" s="1"/>
  <c r="D8174" i="1" l="1"/>
  <c r="E8174" i="1" s="1"/>
  <c r="D8175" i="1" l="1"/>
  <c r="E8175" i="1" s="1"/>
  <c r="D8176" i="1" l="1"/>
  <c r="E8176" i="1" s="1"/>
  <c r="D8177" i="1" l="1"/>
  <c r="E8177" i="1" s="1"/>
  <c r="D8178" i="1" l="1"/>
  <c r="E8178" i="1" s="1"/>
  <c r="D8179" i="1" l="1"/>
  <c r="E8179" i="1" s="1"/>
  <c r="D8180" i="1" l="1"/>
  <c r="E8180" i="1" s="1"/>
  <c r="D8181" i="1" l="1"/>
  <c r="E8181" i="1" s="1"/>
  <c r="D8182" i="1" l="1"/>
  <c r="E8182" i="1" s="1"/>
  <c r="D8183" i="1" l="1"/>
  <c r="E8183" i="1" s="1"/>
  <c r="D8184" i="1" l="1"/>
  <c r="E8184" i="1" s="1"/>
  <c r="D8185" i="1" l="1"/>
  <c r="E8185" i="1" s="1"/>
  <c r="D8186" i="1" l="1"/>
  <c r="E8186" i="1" s="1"/>
  <c r="D8187" i="1" l="1"/>
  <c r="E8187" i="1" s="1"/>
  <c r="D8188" i="1" l="1"/>
  <c r="E8188" i="1" s="1"/>
  <c r="D8189" i="1" l="1"/>
  <c r="E8189" i="1" s="1"/>
  <c r="D8190" i="1" l="1"/>
  <c r="E8190" i="1" s="1"/>
  <c r="D8191" i="1" l="1"/>
  <c r="E8191" i="1" s="1"/>
  <c r="D8192" i="1" l="1"/>
  <c r="E8192" i="1" s="1"/>
  <c r="D8193" i="1" l="1"/>
  <c r="E8193" i="1" s="1"/>
  <c r="D8194" i="1" l="1"/>
  <c r="E8194" i="1" s="1"/>
  <c r="D8195" i="1" l="1"/>
  <c r="E8195" i="1" s="1"/>
  <c r="D8196" i="1" l="1"/>
  <c r="E8196" i="1" s="1"/>
  <c r="D8197" i="1" l="1"/>
  <c r="E8197" i="1" s="1"/>
  <c r="D8198" i="1" l="1"/>
  <c r="E8198" i="1" s="1"/>
  <c r="D8199" i="1" l="1"/>
  <c r="E8199" i="1" s="1"/>
  <c r="D8200" i="1" l="1"/>
  <c r="E8200" i="1" s="1"/>
  <c r="D8201" i="1" l="1"/>
  <c r="E8201" i="1" s="1"/>
  <c r="D8202" i="1" l="1"/>
  <c r="E8202" i="1" s="1"/>
  <c r="D8203" i="1" l="1"/>
  <c r="E8203" i="1" s="1"/>
  <c r="D8204" i="1" l="1"/>
  <c r="E8204" i="1" s="1"/>
  <c r="D8205" i="1" l="1"/>
  <c r="E8205" i="1" s="1"/>
  <c r="D8206" i="1" l="1"/>
  <c r="E8206" i="1" s="1"/>
  <c r="D8207" i="1" l="1"/>
  <c r="E8207" i="1" s="1"/>
  <c r="D8208" i="1" l="1"/>
  <c r="E8208" i="1" s="1"/>
  <c r="D8209" i="1" l="1"/>
  <c r="E8209" i="1" s="1"/>
  <c r="D8210" i="1" l="1"/>
  <c r="E8210" i="1" s="1"/>
  <c r="D8211" i="1" l="1"/>
  <c r="E8211" i="1" s="1"/>
  <c r="D8212" i="1" l="1"/>
  <c r="E8212" i="1" s="1"/>
  <c r="D8213" i="1" l="1"/>
  <c r="E8213" i="1" s="1"/>
  <c r="D8214" i="1" l="1"/>
  <c r="E8214" i="1" s="1"/>
  <c r="D8215" i="1" l="1"/>
  <c r="E8215" i="1" s="1"/>
  <c r="D8216" i="1" l="1"/>
  <c r="E8216" i="1" s="1"/>
  <c r="D8217" i="1" l="1"/>
  <c r="E8217" i="1" s="1"/>
  <c r="D8218" i="1" l="1"/>
  <c r="E8218" i="1" s="1"/>
  <c r="D8219" i="1" l="1"/>
  <c r="E8219" i="1" s="1"/>
  <c r="D8220" i="1" l="1"/>
  <c r="E8220" i="1" s="1"/>
  <c r="D8221" i="1" l="1"/>
  <c r="E8221" i="1" s="1"/>
  <c r="D8222" i="1" l="1"/>
  <c r="E8222" i="1" s="1"/>
  <c r="D8223" i="1" l="1"/>
  <c r="E8223" i="1" s="1"/>
  <c r="D8224" i="1" l="1"/>
  <c r="E8224" i="1" s="1"/>
  <c r="D8225" i="1" l="1"/>
  <c r="E8225" i="1" s="1"/>
  <c r="D8226" i="1" l="1"/>
  <c r="E8226" i="1" s="1"/>
  <c r="D8227" i="1" l="1"/>
  <c r="E8227" i="1" s="1"/>
  <c r="D8228" i="1" l="1"/>
  <c r="E8228" i="1" s="1"/>
  <c r="D8229" i="1" l="1"/>
  <c r="E8229" i="1" s="1"/>
  <c r="D8230" i="1" l="1"/>
  <c r="E8230" i="1" s="1"/>
  <c r="D8231" i="1" l="1"/>
  <c r="E8231" i="1" s="1"/>
  <c r="D8232" i="1" l="1"/>
  <c r="E8232" i="1" s="1"/>
  <c r="D8233" i="1" l="1"/>
  <c r="E8233" i="1" s="1"/>
  <c r="D8234" i="1" l="1"/>
  <c r="E8234" i="1" s="1"/>
  <c r="D8235" i="1" l="1"/>
  <c r="E8235" i="1" s="1"/>
  <c r="D8236" i="1" l="1"/>
  <c r="E8236" i="1" s="1"/>
  <c r="D8237" i="1" l="1"/>
  <c r="E8237" i="1" s="1"/>
  <c r="D8238" i="1" l="1"/>
  <c r="E8238" i="1" s="1"/>
  <c r="D8239" i="1" l="1"/>
  <c r="E8239" i="1" s="1"/>
  <c r="D8240" i="1" l="1"/>
  <c r="E8240" i="1" s="1"/>
  <c r="D8241" i="1" l="1"/>
  <c r="E8241" i="1" s="1"/>
  <c r="D8242" i="1" l="1"/>
  <c r="E8242" i="1" s="1"/>
  <c r="D8243" i="1" l="1"/>
  <c r="E8243" i="1" s="1"/>
  <c r="D8244" i="1" l="1"/>
  <c r="E8244" i="1" s="1"/>
  <c r="D8245" i="1" l="1"/>
  <c r="E8245" i="1" s="1"/>
  <c r="D8246" i="1" l="1"/>
  <c r="E8246" i="1" s="1"/>
  <c r="D8247" i="1" l="1"/>
  <c r="E8247" i="1" s="1"/>
  <c r="D8248" i="1" l="1"/>
  <c r="E8248" i="1" s="1"/>
  <c r="D8249" i="1" l="1"/>
  <c r="E8249" i="1" s="1"/>
  <c r="D8250" i="1" l="1"/>
  <c r="E8250" i="1" s="1"/>
  <c r="D8251" i="1" l="1"/>
  <c r="E8251" i="1" s="1"/>
  <c r="D8252" i="1" l="1"/>
  <c r="E8252" i="1" s="1"/>
  <c r="D8253" i="1" l="1"/>
  <c r="E8253" i="1" s="1"/>
  <c r="D8254" i="1" l="1"/>
  <c r="E8254" i="1" s="1"/>
  <c r="D8255" i="1" l="1"/>
  <c r="E8255" i="1" s="1"/>
  <c r="D8256" i="1" l="1"/>
  <c r="E8256" i="1" s="1"/>
  <c r="D8257" i="1" l="1"/>
  <c r="E8257" i="1" s="1"/>
  <c r="D8258" i="1" l="1"/>
  <c r="E8258" i="1" s="1"/>
  <c r="D8259" i="1" l="1"/>
  <c r="E8259" i="1" s="1"/>
  <c r="D8260" i="1" l="1"/>
  <c r="E8260" i="1" s="1"/>
  <c r="D8261" i="1" l="1"/>
  <c r="E8261" i="1" s="1"/>
  <c r="D8262" i="1" l="1"/>
  <c r="E8262" i="1" s="1"/>
  <c r="D8263" i="1" l="1"/>
  <c r="E8263" i="1" s="1"/>
  <c r="D8264" i="1" l="1"/>
  <c r="E8264" i="1" s="1"/>
  <c r="D8265" i="1" l="1"/>
  <c r="E8265" i="1" s="1"/>
  <c r="D8266" i="1" l="1"/>
  <c r="E8266" i="1" s="1"/>
  <c r="D8267" i="1" l="1"/>
  <c r="E8267" i="1" s="1"/>
  <c r="D8268" i="1" l="1"/>
  <c r="E8268" i="1" s="1"/>
  <c r="D8269" i="1" l="1"/>
  <c r="E8269" i="1" s="1"/>
  <c r="D8270" i="1" l="1"/>
  <c r="E8270" i="1" s="1"/>
  <c r="D8271" i="1" l="1"/>
  <c r="E8271" i="1" s="1"/>
  <c r="D8272" i="1" l="1"/>
  <c r="E8272" i="1" s="1"/>
  <c r="D8273" i="1" l="1"/>
  <c r="E8273" i="1" s="1"/>
  <c r="D8274" i="1" l="1"/>
  <c r="E8274" i="1" s="1"/>
  <c r="D8275" i="1" l="1"/>
  <c r="E8275" i="1" s="1"/>
  <c r="D8276" i="1" l="1"/>
  <c r="E8276" i="1" s="1"/>
  <c r="D8277" i="1" l="1"/>
  <c r="E8277" i="1" s="1"/>
  <c r="D8278" i="1" l="1"/>
  <c r="E8278" i="1" s="1"/>
  <c r="D8279" i="1" l="1"/>
  <c r="E8279" i="1" s="1"/>
  <c r="D8280" i="1" l="1"/>
  <c r="E8280" i="1" s="1"/>
  <c r="D8281" i="1" l="1"/>
  <c r="E8281" i="1" s="1"/>
  <c r="D8282" i="1" l="1"/>
  <c r="E8282" i="1" s="1"/>
  <c r="D8283" i="1" l="1"/>
  <c r="E8283" i="1" s="1"/>
  <c r="D8284" i="1" l="1"/>
  <c r="E8284" i="1" s="1"/>
  <c r="D8285" i="1" l="1"/>
  <c r="E8285" i="1" s="1"/>
  <c r="D8286" i="1" l="1"/>
  <c r="E8286" i="1" s="1"/>
  <c r="D8287" i="1" l="1"/>
  <c r="E8287" i="1" s="1"/>
  <c r="D8288" i="1" l="1"/>
  <c r="E8288" i="1" s="1"/>
  <c r="D8289" i="1" l="1"/>
  <c r="E8289" i="1" s="1"/>
  <c r="D8290" i="1" l="1"/>
  <c r="E8290" i="1" s="1"/>
  <c r="D8291" i="1" l="1"/>
  <c r="E8291" i="1" s="1"/>
  <c r="D8292" i="1" l="1"/>
  <c r="E8292" i="1" s="1"/>
  <c r="D8293" i="1" l="1"/>
  <c r="E8293" i="1" s="1"/>
  <c r="D8294" i="1" l="1"/>
  <c r="E8294" i="1" s="1"/>
  <c r="D8295" i="1" l="1"/>
  <c r="E8295" i="1" s="1"/>
  <c r="D8296" i="1" l="1"/>
  <c r="E8296" i="1" s="1"/>
  <c r="D8297" i="1" l="1"/>
  <c r="E8297" i="1" s="1"/>
  <c r="D8298" i="1" l="1"/>
  <c r="E8298" i="1" s="1"/>
  <c r="D8299" i="1" l="1"/>
  <c r="E8299" i="1" s="1"/>
  <c r="D8300" i="1" l="1"/>
  <c r="E8300" i="1" s="1"/>
  <c r="D8301" i="1" l="1"/>
  <c r="E8301" i="1" s="1"/>
  <c r="D8302" i="1" l="1"/>
  <c r="E8302" i="1" s="1"/>
  <c r="D8303" i="1" l="1"/>
  <c r="E8303" i="1" s="1"/>
  <c r="D8304" i="1" l="1"/>
  <c r="E8304" i="1" s="1"/>
  <c r="D8305" i="1" l="1"/>
  <c r="E8305" i="1" s="1"/>
  <c r="D8306" i="1" l="1"/>
  <c r="E8306" i="1" s="1"/>
  <c r="D8307" i="1" l="1"/>
  <c r="E8307" i="1" s="1"/>
  <c r="D8308" i="1" l="1"/>
  <c r="E8308" i="1" s="1"/>
  <c r="D8309" i="1" l="1"/>
  <c r="E8309" i="1" s="1"/>
  <c r="D8310" i="1" l="1"/>
  <c r="E8310" i="1" s="1"/>
  <c r="D8311" i="1" l="1"/>
  <c r="E8311" i="1" s="1"/>
  <c r="D8312" i="1" l="1"/>
  <c r="E8312" i="1" s="1"/>
  <c r="D8313" i="1" l="1"/>
  <c r="E8313" i="1" s="1"/>
  <c r="D8314" i="1" l="1"/>
  <c r="E8314" i="1" s="1"/>
  <c r="D8315" i="1" l="1"/>
  <c r="E8315" i="1" s="1"/>
  <c r="D8316" i="1" l="1"/>
  <c r="E8316" i="1" s="1"/>
  <c r="D8317" i="1" l="1"/>
  <c r="E8317" i="1" s="1"/>
  <c r="D8318" i="1" l="1"/>
  <c r="E8318" i="1" s="1"/>
  <c r="D8319" i="1" l="1"/>
  <c r="E8319" i="1" s="1"/>
  <c r="D8320" i="1" l="1"/>
  <c r="E8320" i="1" s="1"/>
  <c r="D8321" i="1" l="1"/>
  <c r="E8321" i="1" s="1"/>
  <c r="D8322" i="1" l="1"/>
  <c r="E8322" i="1" s="1"/>
  <c r="D8323" i="1" l="1"/>
  <c r="E8323" i="1" s="1"/>
  <c r="D8324" i="1" l="1"/>
  <c r="E8324" i="1" s="1"/>
  <c r="D8325" i="1" l="1"/>
  <c r="E8325" i="1" s="1"/>
  <c r="D8326" i="1" l="1"/>
  <c r="E8326" i="1" s="1"/>
  <c r="D8327" i="1" l="1"/>
  <c r="E8327" i="1" s="1"/>
  <c r="D8328" i="1" l="1"/>
  <c r="E8328" i="1" s="1"/>
  <c r="D8329" i="1" l="1"/>
  <c r="E8329" i="1" s="1"/>
  <c r="D8330" i="1" l="1"/>
  <c r="E8330" i="1" s="1"/>
  <c r="D8331" i="1" l="1"/>
  <c r="E8331" i="1" s="1"/>
  <c r="D8332" i="1" l="1"/>
  <c r="E8332" i="1" s="1"/>
  <c r="D8333" i="1" l="1"/>
  <c r="E8333" i="1" s="1"/>
  <c r="D8334" i="1" l="1"/>
  <c r="E8334" i="1" s="1"/>
  <c r="D8335" i="1" l="1"/>
  <c r="E8335" i="1" s="1"/>
  <c r="D8336" i="1" l="1"/>
  <c r="E8336" i="1" s="1"/>
  <c r="D8337" i="1" l="1"/>
  <c r="E8337" i="1" s="1"/>
  <c r="D8338" i="1" l="1"/>
  <c r="E8338" i="1" s="1"/>
  <c r="D8339" i="1" l="1"/>
  <c r="E8339" i="1" s="1"/>
  <c r="D8340" i="1" l="1"/>
  <c r="E8340" i="1" s="1"/>
  <c r="D8341" i="1" l="1"/>
  <c r="E8341" i="1" s="1"/>
  <c r="D8342" i="1" l="1"/>
  <c r="E8342" i="1" s="1"/>
  <c r="D8343" i="1" l="1"/>
  <c r="E8343" i="1" s="1"/>
  <c r="D8344" i="1" l="1"/>
  <c r="E8344" i="1" s="1"/>
  <c r="D8345" i="1" l="1"/>
  <c r="E8345" i="1" s="1"/>
  <c r="D8346" i="1" l="1"/>
  <c r="E8346" i="1" s="1"/>
  <c r="D8347" i="1" l="1"/>
  <c r="E8347" i="1" s="1"/>
  <c r="D8348" i="1" l="1"/>
  <c r="E8348" i="1" s="1"/>
  <c r="D8349" i="1" l="1"/>
  <c r="E8349" i="1" s="1"/>
  <c r="D8350" i="1" l="1"/>
  <c r="E8350" i="1" s="1"/>
  <c r="D8351" i="1" l="1"/>
  <c r="E8351" i="1" s="1"/>
  <c r="D8352" i="1" l="1"/>
  <c r="E8352" i="1" s="1"/>
  <c r="D8353" i="1" l="1"/>
  <c r="E8353" i="1" s="1"/>
  <c r="D8354" i="1" l="1"/>
  <c r="E8354" i="1" s="1"/>
  <c r="D8355" i="1" l="1"/>
  <c r="E8355" i="1" s="1"/>
  <c r="D8356" i="1" l="1"/>
  <c r="E8356" i="1" s="1"/>
  <c r="D8357" i="1" l="1"/>
  <c r="E8357" i="1" s="1"/>
  <c r="D8358" i="1" l="1"/>
  <c r="E8358" i="1" s="1"/>
  <c r="D8359" i="1" l="1"/>
  <c r="E8359" i="1" s="1"/>
  <c r="D8360" i="1" l="1"/>
  <c r="E8360" i="1" s="1"/>
  <c r="D8361" i="1" l="1"/>
  <c r="E8361" i="1" s="1"/>
  <c r="D8362" i="1" l="1"/>
  <c r="E8362" i="1" s="1"/>
  <c r="D8363" i="1" l="1"/>
  <c r="E8363" i="1" s="1"/>
  <c r="D8364" i="1" l="1"/>
  <c r="E8364" i="1" s="1"/>
  <c r="D8365" i="1" l="1"/>
  <c r="E8365" i="1" s="1"/>
  <c r="D8366" i="1" l="1"/>
  <c r="E8366" i="1" s="1"/>
  <c r="D8367" i="1" l="1"/>
  <c r="E8367" i="1" s="1"/>
  <c r="D8368" i="1" l="1"/>
  <c r="E8368" i="1" s="1"/>
  <c r="D8369" i="1" l="1"/>
  <c r="E8369" i="1" s="1"/>
  <c r="D8370" i="1" l="1"/>
  <c r="E8370" i="1" s="1"/>
  <c r="D8371" i="1" l="1"/>
  <c r="E8371" i="1" s="1"/>
  <c r="D8372" i="1" l="1"/>
  <c r="E8372" i="1" s="1"/>
  <c r="D8373" i="1" l="1"/>
  <c r="E8373" i="1" s="1"/>
  <c r="D8374" i="1" l="1"/>
  <c r="E8374" i="1" s="1"/>
  <c r="D8375" i="1" l="1"/>
  <c r="E8375" i="1" s="1"/>
  <c r="D8376" i="1" l="1"/>
  <c r="E8376" i="1" s="1"/>
  <c r="D8377" i="1" l="1"/>
  <c r="E8377" i="1" s="1"/>
  <c r="D8378" i="1" l="1"/>
  <c r="E8378" i="1" s="1"/>
  <c r="D8379" i="1" l="1"/>
  <c r="E8379" i="1" s="1"/>
  <c r="D8380" i="1" l="1"/>
  <c r="E8380" i="1" s="1"/>
  <c r="D8381" i="1" l="1"/>
  <c r="E8381" i="1" s="1"/>
  <c r="D8382" i="1" l="1"/>
  <c r="E8382" i="1" s="1"/>
  <c r="D8383" i="1" l="1"/>
  <c r="E8383" i="1" s="1"/>
  <c r="D8384" i="1" l="1"/>
  <c r="E8384" i="1" s="1"/>
  <c r="D8385" i="1" l="1"/>
  <c r="E8385" i="1" s="1"/>
  <c r="D8386" i="1" l="1"/>
  <c r="E8386" i="1" s="1"/>
  <c r="D8387" i="1" l="1"/>
  <c r="E8387" i="1" s="1"/>
  <c r="D8388" i="1" l="1"/>
  <c r="E8388" i="1" s="1"/>
  <c r="D8389" i="1" l="1"/>
  <c r="E8389" i="1" s="1"/>
  <c r="D8390" i="1" l="1"/>
  <c r="E8390" i="1" s="1"/>
  <c r="D8391" i="1" l="1"/>
  <c r="E8391" i="1" s="1"/>
  <c r="D8392" i="1" l="1"/>
  <c r="E8392" i="1" s="1"/>
  <c r="D8393" i="1" l="1"/>
  <c r="E8393" i="1" s="1"/>
  <c r="D8394" i="1" l="1"/>
  <c r="E8394" i="1" s="1"/>
  <c r="D8395" i="1" l="1"/>
  <c r="E8395" i="1" s="1"/>
  <c r="D8396" i="1" l="1"/>
  <c r="E8396" i="1" s="1"/>
  <c r="D8397" i="1" l="1"/>
  <c r="E8397" i="1" s="1"/>
  <c r="D8398" i="1" l="1"/>
  <c r="E8398" i="1" s="1"/>
  <c r="D8399" i="1" l="1"/>
  <c r="E8399" i="1" s="1"/>
  <c r="D8400" i="1" l="1"/>
  <c r="E8400" i="1" s="1"/>
  <c r="D8401" i="1" l="1"/>
  <c r="E8401" i="1" s="1"/>
  <c r="D8402" i="1" l="1"/>
  <c r="E8402" i="1" s="1"/>
  <c r="D8403" i="1" l="1"/>
  <c r="E8403" i="1" s="1"/>
  <c r="D8404" i="1" l="1"/>
  <c r="E8404" i="1" s="1"/>
  <c r="D8405" i="1" l="1"/>
  <c r="E8405" i="1" s="1"/>
  <c r="D8406" i="1" l="1"/>
  <c r="E8406" i="1" s="1"/>
  <c r="D8407" i="1" l="1"/>
  <c r="E8407" i="1" s="1"/>
  <c r="D8408" i="1" l="1"/>
  <c r="E8408" i="1" s="1"/>
  <c r="D8409" i="1" l="1"/>
  <c r="E8409" i="1" s="1"/>
  <c r="D8410" i="1" l="1"/>
  <c r="E8410" i="1" s="1"/>
  <c r="D8411" i="1" l="1"/>
  <c r="E8411" i="1" s="1"/>
  <c r="D8412" i="1" l="1"/>
  <c r="E8412" i="1" s="1"/>
  <c r="D8413" i="1" l="1"/>
  <c r="E8413" i="1" s="1"/>
  <c r="D8414" i="1" l="1"/>
  <c r="E8414" i="1" s="1"/>
  <c r="D8415" i="1" l="1"/>
  <c r="E8415" i="1" s="1"/>
  <c r="D8416" i="1" l="1"/>
  <c r="E8416" i="1" s="1"/>
  <c r="D8417" i="1" l="1"/>
  <c r="E8417" i="1" s="1"/>
  <c r="D8418" i="1" l="1"/>
  <c r="E8418" i="1" s="1"/>
  <c r="D8419" i="1" l="1"/>
  <c r="E8419" i="1" s="1"/>
  <c r="D8420" i="1" l="1"/>
  <c r="E8420" i="1" s="1"/>
  <c r="D8421" i="1" l="1"/>
  <c r="E8421" i="1" s="1"/>
  <c r="D8422" i="1" l="1"/>
  <c r="E8422" i="1" s="1"/>
  <c r="D8423" i="1" l="1"/>
  <c r="E8423" i="1" s="1"/>
  <c r="D8424" i="1" l="1"/>
  <c r="E8424" i="1" s="1"/>
  <c r="D8425" i="1" l="1"/>
  <c r="E8425" i="1" s="1"/>
  <c r="D8426" i="1" l="1"/>
  <c r="E8426" i="1" s="1"/>
  <c r="D8427" i="1" l="1"/>
  <c r="E8427" i="1" s="1"/>
  <c r="D8428" i="1" l="1"/>
  <c r="E8428" i="1" s="1"/>
  <c r="D8429" i="1" l="1"/>
  <c r="E8429" i="1" s="1"/>
  <c r="D8430" i="1" l="1"/>
  <c r="E8430" i="1" s="1"/>
  <c r="D8431" i="1" l="1"/>
  <c r="E8431" i="1" s="1"/>
  <c r="D8432" i="1" l="1"/>
  <c r="E8432" i="1" s="1"/>
  <c r="D8433" i="1" l="1"/>
  <c r="E8433" i="1" s="1"/>
  <c r="D8434" i="1" l="1"/>
  <c r="E8434" i="1" s="1"/>
  <c r="D8435" i="1" l="1"/>
  <c r="E8435" i="1" s="1"/>
  <c r="D8436" i="1" l="1"/>
  <c r="E8436" i="1" s="1"/>
  <c r="D8437" i="1" l="1"/>
  <c r="E8437" i="1" s="1"/>
  <c r="D8438" i="1" l="1"/>
  <c r="E8438" i="1" s="1"/>
  <c r="D8439" i="1" l="1"/>
  <c r="E8439" i="1" s="1"/>
  <c r="D8440" i="1" l="1"/>
  <c r="E8440" i="1" s="1"/>
  <c r="D8441" i="1" l="1"/>
  <c r="E8441" i="1" s="1"/>
  <c r="D8442" i="1" l="1"/>
  <c r="E8442" i="1" s="1"/>
  <c r="D8443" i="1" l="1"/>
  <c r="E8443" i="1" s="1"/>
  <c r="D8444" i="1" l="1"/>
  <c r="E8444" i="1" s="1"/>
  <c r="D8445" i="1" l="1"/>
  <c r="E8445" i="1" s="1"/>
  <c r="D8446" i="1" l="1"/>
  <c r="E8446" i="1" s="1"/>
  <c r="D8447" i="1" l="1"/>
  <c r="E8447" i="1" s="1"/>
  <c r="D8448" i="1" l="1"/>
  <c r="E8448" i="1" s="1"/>
  <c r="D8449" i="1" l="1"/>
  <c r="E8449" i="1" s="1"/>
  <c r="D8450" i="1" l="1"/>
  <c r="E8450" i="1" s="1"/>
  <c r="D8451" i="1" l="1"/>
  <c r="E8451" i="1" s="1"/>
  <c r="D8452" i="1" l="1"/>
  <c r="E8452" i="1" s="1"/>
  <c r="D8453" i="1" l="1"/>
  <c r="E8453" i="1" s="1"/>
  <c r="D8454" i="1" l="1"/>
  <c r="E8454" i="1" s="1"/>
  <c r="D8455" i="1" l="1"/>
  <c r="E8455" i="1" s="1"/>
  <c r="D8456" i="1" l="1"/>
  <c r="E8456" i="1" s="1"/>
  <c r="D8457" i="1" l="1"/>
  <c r="E8457" i="1" s="1"/>
  <c r="D8458" i="1" l="1"/>
  <c r="E8458" i="1" s="1"/>
  <c r="D8459" i="1" l="1"/>
  <c r="E8459" i="1" s="1"/>
  <c r="D8460" i="1" l="1"/>
  <c r="E8460" i="1" s="1"/>
  <c r="D8461" i="1" l="1"/>
  <c r="E8461" i="1" s="1"/>
  <c r="D8462" i="1" l="1"/>
  <c r="E8462" i="1" s="1"/>
  <c r="D8463" i="1" l="1"/>
  <c r="E8463" i="1" s="1"/>
  <c r="D8464" i="1" l="1"/>
  <c r="E8464" i="1" s="1"/>
  <c r="D8465" i="1" l="1"/>
  <c r="E8465" i="1" s="1"/>
  <c r="D8466" i="1" l="1"/>
  <c r="E8466" i="1" s="1"/>
  <c r="D8467" i="1" l="1"/>
  <c r="E8467" i="1" s="1"/>
  <c r="D8468" i="1" l="1"/>
  <c r="E8468" i="1" s="1"/>
  <c r="D8469" i="1" l="1"/>
  <c r="E8469" i="1" s="1"/>
  <c r="D8470" i="1" l="1"/>
  <c r="E8470" i="1" s="1"/>
  <c r="D8471" i="1" l="1"/>
  <c r="E8471" i="1" s="1"/>
  <c r="D8472" i="1" l="1"/>
  <c r="E8472" i="1" s="1"/>
  <c r="D8473" i="1" l="1"/>
  <c r="E8473" i="1" s="1"/>
  <c r="D8474" i="1" l="1"/>
  <c r="E8474" i="1" s="1"/>
  <c r="D8475" i="1" l="1"/>
  <c r="E8475" i="1" s="1"/>
  <c r="D8476" i="1" l="1"/>
  <c r="E8476" i="1" s="1"/>
  <c r="D8477" i="1" l="1"/>
  <c r="E8477" i="1" s="1"/>
  <c r="D8478" i="1" l="1"/>
  <c r="E8478" i="1" s="1"/>
  <c r="D8479" i="1" l="1"/>
  <c r="E8479" i="1" s="1"/>
  <c r="D8480" i="1" l="1"/>
  <c r="E8480" i="1" s="1"/>
  <c r="D8481" i="1" l="1"/>
  <c r="E8481" i="1" s="1"/>
  <c r="D8482" i="1" l="1"/>
  <c r="E8482" i="1" s="1"/>
  <c r="D8483" i="1" l="1"/>
  <c r="E8483" i="1" s="1"/>
  <c r="D8484" i="1" l="1"/>
  <c r="E8484" i="1" s="1"/>
  <c r="D8485" i="1" l="1"/>
  <c r="E8485" i="1" s="1"/>
  <c r="D8486" i="1" l="1"/>
  <c r="E8486" i="1" s="1"/>
  <c r="D8487" i="1" l="1"/>
  <c r="E8487" i="1" s="1"/>
  <c r="D8488" i="1" l="1"/>
  <c r="E8488" i="1" s="1"/>
  <c r="D8489" i="1" l="1"/>
  <c r="E8489" i="1" s="1"/>
  <c r="D8490" i="1" l="1"/>
  <c r="E8490" i="1" s="1"/>
  <c r="D8491" i="1" l="1"/>
  <c r="E8491" i="1" s="1"/>
  <c r="D8492" i="1" l="1"/>
  <c r="E8492" i="1" s="1"/>
  <c r="D8493" i="1" l="1"/>
  <c r="E8493" i="1" s="1"/>
  <c r="D8494" i="1" l="1"/>
  <c r="E8494" i="1" s="1"/>
  <c r="D8495" i="1" l="1"/>
  <c r="E8495" i="1" s="1"/>
  <c r="D8496" i="1" l="1"/>
  <c r="E8496" i="1" s="1"/>
  <c r="D8497" i="1" l="1"/>
  <c r="E8497" i="1" s="1"/>
  <c r="D8498" i="1" l="1"/>
  <c r="E8498" i="1" s="1"/>
  <c r="D8499" i="1" l="1"/>
  <c r="E8499" i="1" s="1"/>
  <c r="D8500" i="1" l="1"/>
  <c r="E8500" i="1" s="1"/>
  <c r="D8501" i="1" l="1"/>
  <c r="E8501" i="1" s="1"/>
  <c r="D8502" i="1" l="1"/>
  <c r="E8502" i="1" s="1"/>
  <c r="D8503" i="1" l="1"/>
  <c r="E8503" i="1" s="1"/>
  <c r="D8504" i="1" l="1"/>
  <c r="E8504" i="1" s="1"/>
  <c r="D8505" i="1" l="1"/>
  <c r="E8505" i="1" s="1"/>
  <c r="D8506" i="1" l="1"/>
  <c r="E8506" i="1" s="1"/>
  <c r="D8507" i="1" l="1"/>
  <c r="E8507" i="1" s="1"/>
  <c r="D8508" i="1" l="1"/>
  <c r="E8508" i="1" s="1"/>
  <c r="D8509" i="1" l="1"/>
  <c r="E8509" i="1" s="1"/>
  <c r="D8510" i="1" l="1"/>
  <c r="E8510" i="1" s="1"/>
  <c r="D8511" i="1" l="1"/>
  <c r="E8511" i="1" s="1"/>
  <c r="D8512" i="1" l="1"/>
  <c r="E8512" i="1" s="1"/>
  <c r="D8513" i="1" l="1"/>
  <c r="E8513" i="1" s="1"/>
  <c r="D8514" i="1" l="1"/>
  <c r="E8514" i="1" s="1"/>
  <c r="D8515" i="1" l="1"/>
  <c r="E8515" i="1" s="1"/>
  <c r="D8516" i="1" l="1"/>
  <c r="E8516" i="1" s="1"/>
  <c r="D8517" i="1" l="1"/>
  <c r="E8517" i="1" s="1"/>
  <c r="D8518" i="1" l="1"/>
  <c r="E8518" i="1" s="1"/>
  <c r="D8519" i="1" l="1"/>
  <c r="E8519" i="1" s="1"/>
  <c r="D8520" i="1" l="1"/>
  <c r="E8520" i="1" s="1"/>
  <c r="D8521" i="1" l="1"/>
  <c r="E8521" i="1" s="1"/>
  <c r="D8522" i="1" l="1"/>
  <c r="E8522" i="1" s="1"/>
  <c r="D8523" i="1" l="1"/>
  <c r="E8523" i="1" s="1"/>
  <c r="D8524" i="1" l="1"/>
  <c r="E8524" i="1" s="1"/>
  <c r="D8525" i="1" l="1"/>
  <c r="E8525" i="1" s="1"/>
  <c r="D8526" i="1" l="1"/>
  <c r="E8526" i="1" s="1"/>
  <c r="D8527" i="1" l="1"/>
  <c r="E8527" i="1" s="1"/>
  <c r="D8528" i="1" l="1"/>
  <c r="E8528" i="1" s="1"/>
  <c r="D8529" i="1" l="1"/>
  <c r="E8529" i="1" s="1"/>
  <c r="D8530" i="1" l="1"/>
  <c r="E8530" i="1" s="1"/>
  <c r="D8531" i="1" l="1"/>
  <c r="E8531" i="1" s="1"/>
  <c r="D8532" i="1" l="1"/>
  <c r="E8532" i="1" s="1"/>
  <c r="D8533" i="1" l="1"/>
  <c r="E8533" i="1" s="1"/>
  <c r="D8534" i="1" l="1"/>
  <c r="E8534" i="1" s="1"/>
  <c r="D8535" i="1" l="1"/>
  <c r="E8535" i="1" s="1"/>
  <c r="D8536" i="1" l="1"/>
  <c r="E8536" i="1" s="1"/>
  <c r="D8537" i="1" l="1"/>
  <c r="E8537" i="1" s="1"/>
  <c r="D8538" i="1" l="1"/>
  <c r="E8538" i="1" s="1"/>
  <c r="D8539" i="1" l="1"/>
  <c r="E8539" i="1" s="1"/>
  <c r="D8540" i="1" l="1"/>
  <c r="E8540" i="1" s="1"/>
  <c r="D8541" i="1" l="1"/>
  <c r="E8541" i="1" s="1"/>
  <c r="D8542" i="1" l="1"/>
  <c r="E8542" i="1" s="1"/>
  <c r="D8543" i="1" l="1"/>
  <c r="E8543" i="1" s="1"/>
  <c r="D8544" i="1" l="1"/>
  <c r="E8544" i="1" s="1"/>
  <c r="D8545" i="1" l="1"/>
  <c r="E8545" i="1" s="1"/>
  <c r="D8546" i="1" l="1"/>
  <c r="E8546" i="1" s="1"/>
  <c r="D8547" i="1" l="1"/>
  <c r="E8547" i="1" s="1"/>
  <c r="D8548" i="1" l="1"/>
  <c r="E8548" i="1" s="1"/>
  <c r="D8549" i="1" l="1"/>
  <c r="E8549" i="1" s="1"/>
  <c r="D8550" i="1" l="1"/>
  <c r="E8550" i="1" s="1"/>
  <c r="D8551" i="1" l="1"/>
  <c r="E8551" i="1" s="1"/>
  <c r="D8552" i="1" l="1"/>
  <c r="E8552" i="1" s="1"/>
  <c r="D8553" i="1" l="1"/>
  <c r="E8553" i="1" s="1"/>
  <c r="D8554" i="1" l="1"/>
  <c r="E8554" i="1" s="1"/>
  <c r="D8555" i="1" l="1"/>
  <c r="E8555" i="1" s="1"/>
  <c r="D8556" i="1" l="1"/>
  <c r="E8556" i="1" s="1"/>
  <c r="D8557" i="1" l="1"/>
  <c r="E8557" i="1" s="1"/>
  <c r="D8558" i="1" l="1"/>
  <c r="E8558" i="1" s="1"/>
  <c r="D8559" i="1" l="1"/>
  <c r="E8559" i="1" s="1"/>
  <c r="D8560" i="1" l="1"/>
  <c r="E8560" i="1" s="1"/>
  <c r="D8561" i="1" l="1"/>
  <c r="E8561" i="1" s="1"/>
  <c r="D8562" i="1" l="1"/>
  <c r="E8562" i="1" s="1"/>
  <c r="D8563" i="1" l="1"/>
  <c r="E8563" i="1" s="1"/>
  <c r="D8564" i="1" l="1"/>
  <c r="E8564" i="1" s="1"/>
  <c r="D8565" i="1" l="1"/>
  <c r="E8565" i="1" s="1"/>
  <c r="D8566" i="1" l="1"/>
  <c r="E8566" i="1" s="1"/>
  <c r="D8567" i="1" l="1"/>
  <c r="E8567" i="1" s="1"/>
  <c r="D8568" i="1" l="1"/>
  <c r="E8568" i="1" s="1"/>
  <c r="D8569" i="1" l="1"/>
  <c r="E8569" i="1" s="1"/>
  <c r="D8570" i="1" l="1"/>
  <c r="E8570" i="1" s="1"/>
  <c r="D8571" i="1" l="1"/>
  <c r="E8571" i="1" s="1"/>
  <c r="D8572" i="1" l="1"/>
  <c r="E8572" i="1" s="1"/>
  <c r="D8573" i="1" l="1"/>
  <c r="E8573" i="1" s="1"/>
  <c r="D8574" i="1" l="1"/>
  <c r="E8574" i="1" s="1"/>
  <c r="D8575" i="1" l="1"/>
  <c r="E8575" i="1" s="1"/>
  <c r="D8576" i="1" l="1"/>
  <c r="E8576" i="1" s="1"/>
  <c r="D8577" i="1" l="1"/>
  <c r="E8577" i="1" s="1"/>
  <c r="D8578" i="1" l="1"/>
  <c r="E8578" i="1" s="1"/>
  <c r="D8579" i="1" l="1"/>
  <c r="E8579" i="1" s="1"/>
  <c r="D8580" i="1" l="1"/>
  <c r="E8580" i="1" s="1"/>
  <c r="D8581" i="1" l="1"/>
  <c r="E8581" i="1" s="1"/>
  <c r="D8582" i="1" l="1"/>
  <c r="E8582" i="1" s="1"/>
  <c r="D8583" i="1" l="1"/>
  <c r="E8583" i="1" s="1"/>
  <c r="D8584" i="1" l="1"/>
  <c r="E8584" i="1" s="1"/>
  <c r="D8585" i="1" l="1"/>
  <c r="E8585" i="1" s="1"/>
  <c r="D8586" i="1" l="1"/>
  <c r="E8586" i="1" s="1"/>
  <c r="D8587" i="1" l="1"/>
  <c r="E8587" i="1" s="1"/>
  <c r="D8588" i="1" l="1"/>
  <c r="E8588" i="1" s="1"/>
  <c r="D8589" i="1" l="1"/>
  <c r="E8589" i="1" s="1"/>
  <c r="D8590" i="1" l="1"/>
  <c r="E8590" i="1" s="1"/>
  <c r="D8591" i="1" l="1"/>
  <c r="E8591" i="1" s="1"/>
  <c r="D8592" i="1" l="1"/>
  <c r="E8592" i="1" s="1"/>
  <c r="D8593" i="1" l="1"/>
  <c r="E8593" i="1" s="1"/>
  <c r="D8594" i="1" l="1"/>
  <c r="E8594" i="1" s="1"/>
  <c r="D8595" i="1" l="1"/>
  <c r="E8595" i="1" s="1"/>
  <c r="D8596" i="1" l="1"/>
  <c r="E8596" i="1" s="1"/>
  <c r="D8597" i="1" l="1"/>
  <c r="E8597" i="1" s="1"/>
  <c r="D8598" i="1" l="1"/>
  <c r="E8598" i="1" s="1"/>
  <c r="D8599" i="1" l="1"/>
  <c r="E8599" i="1" s="1"/>
  <c r="D8600" i="1" l="1"/>
  <c r="E8600" i="1" s="1"/>
  <c r="D8601" i="1" l="1"/>
  <c r="E8601" i="1" s="1"/>
  <c r="D8602" i="1" l="1"/>
  <c r="E8602" i="1" s="1"/>
  <c r="D8603" i="1" l="1"/>
  <c r="E8603" i="1" s="1"/>
  <c r="D8604" i="1" l="1"/>
  <c r="E8604" i="1" s="1"/>
  <c r="D8605" i="1" l="1"/>
  <c r="E8605" i="1" s="1"/>
  <c r="D8606" i="1" l="1"/>
  <c r="E8606" i="1" s="1"/>
  <c r="D8607" i="1" l="1"/>
  <c r="E8607" i="1" s="1"/>
  <c r="D8608" i="1" l="1"/>
  <c r="E8608" i="1" s="1"/>
  <c r="D8609" i="1" l="1"/>
  <c r="E8609" i="1" s="1"/>
  <c r="D8610" i="1" l="1"/>
  <c r="E8610" i="1" s="1"/>
  <c r="D8611" i="1" l="1"/>
  <c r="E8611" i="1" s="1"/>
  <c r="D8612" i="1" l="1"/>
  <c r="E8612" i="1" s="1"/>
  <c r="D8613" i="1" l="1"/>
  <c r="E8613" i="1" s="1"/>
  <c r="D8614" i="1" l="1"/>
  <c r="E8614" i="1" s="1"/>
  <c r="D8615" i="1" l="1"/>
  <c r="E8615" i="1" s="1"/>
  <c r="D8616" i="1" l="1"/>
  <c r="E8616" i="1" s="1"/>
  <c r="D8617" i="1" l="1"/>
  <c r="E8617" i="1" s="1"/>
  <c r="D8618" i="1" l="1"/>
  <c r="E8618" i="1" s="1"/>
  <c r="D8619" i="1" l="1"/>
  <c r="E8619" i="1" s="1"/>
  <c r="D8620" i="1" l="1"/>
  <c r="E8620" i="1" s="1"/>
  <c r="D8621" i="1" l="1"/>
  <c r="E8621" i="1" s="1"/>
  <c r="D8622" i="1" l="1"/>
  <c r="E8622" i="1" s="1"/>
  <c r="D8623" i="1" l="1"/>
  <c r="E8623" i="1" s="1"/>
  <c r="D8624" i="1" l="1"/>
  <c r="E8624" i="1" s="1"/>
  <c r="D8625" i="1" l="1"/>
  <c r="E8625" i="1" s="1"/>
  <c r="D8626" i="1" l="1"/>
  <c r="E8626" i="1" s="1"/>
  <c r="D8627" i="1" l="1"/>
  <c r="E8627" i="1" s="1"/>
  <c r="D8628" i="1" l="1"/>
  <c r="E8628" i="1" s="1"/>
  <c r="D8629" i="1" l="1"/>
  <c r="E8629" i="1" s="1"/>
  <c r="D8630" i="1" l="1"/>
  <c r="E8630" i="1" s="1"/>
  <c r="D8631" i="1" l="1"/>
  <c r="E8631" i="1" s="1"/>
  <c r="D8632" i="1" l="1"/>
  <c r="E8632" i="1" s="1"/>
  <c r="D8633" i="1" l="1"/>
  <c r="E8633" i="1" s="1"/>
  <c r="D8634" i="1" l="1"/>
  <c r="E8634" i="1" s="1"/>
  <c r="D8635" i="1" l="1"/>
  <c r="E8635" i="1" s="1"/>
  <c r="D8636" i="1" l="1"/>
  <c r="E8636" i="1" s="1"/>
  <c r="D8637" i="1" l="1"/>
  <c r="E8637" i="1" s="1"/>
  <c r="D8638" i="1" l="1"/>
  <c r="E8638" i="1" s="1"/>
  <c r="D8639" i="1" l="1"/>
  <c r="E8639" i="1" s="1"/>
  <c r="D8640" i="1" l="1"/>
  <c r="E8640" i="1" s="1"/>
  <c r="D8641" i="1" l="1"/>
  <c r="E8641" i="1" s="1"/>
  <c r="D8642" i="1" l="1"/>
  <c r="E8642" i="1" s="1"/>
  <c r="D8643" i="1" l="1"/>
  <c r="E8643" i="1" s="1"/>
  <c r="D8644" i="1" l="1"/>
  <c r="E8644" i="1" s="1"/>
  <c r="D8645" i="1" l="1"/>
  <c r="E8645" i="1" s="1"/>
  <c r="D8646" i="1" l="1"/>
  <c r="E8646" i="1" s="1"/>
  <c r="D8647" i="1" l="1"/>
  <c r="E8647" i="1" s="1"/>
  <c r="D8648" i="1" l="1"/>
  <c r="E8648" i="1" s="1"/>
  <c r="D8649" i="1" l="1"/>
  <c r="E8649" i="1" s="1"/>
  <c r="D8650" i="1" l="1"/>
  <c r="E8650" i="1" s="1"/>
  <c r="D8651" i="1" l="1"/>
  <c r="E8651" i="1" s="1"/>
  <c r="D8652" i="1" l="1"/>
  <c r="E8652" i="1" s="1"/>
  <c r="D8653" i="1" l="1"/>
  <c r="E8653" i="1" s="1"/>
  <c r="D8654" i="1" l="1"/>
  <c r="E8654" i="1" s="1"/>
  <c r="D8655" i="1" l="1"/>
  <c r="E8655" i="1" s="1"/>
  <c r="D8656" i="1" l="1"/>
  <c r="E8656" i="1" s="1"/>
  <c r="D8657" i="1" l="1"/>
  <c r="E8657" i="1" s="1"/>
  <c r="D8658" i="1" l="1"/>
  <c r="E8658" i="1" s="1"/>
  <c r="D8659" i="1" l="1"/>
  <c r="E8659" i="1" s="1"/>
  <c r="D8660" i="1" l="1"/>
  <c r="E8660" i="1" s="1"/>
  <c r="D8661" i="1" l="1"/>
  <c r="E8661" i="1" s="1"/>
  <c r="D8662" i="1" l="1"/>
  <c r="E8662" i="1" s="1"/>
  <c r="D8663" i="1" l="1"/>
  <c r="E8663" i="1" s="1"/>
  <c r="D8664" i="1" l="1"/>
  <c r="E8664" i="1" s="1"/>
  <c r="D8665" i="1" l="1"/>
  <c r="E8665" i="1" s="1"/>
  <c r="D8666" i="1" l="1"/>
  <c r="E8666" i="1" s="1"/>
  <c r="D8667" i="1" l="1"/>
  <c r="E8667" i="1" s="1"/>
  <c r="D8668" i="1" l="1"/>
  <c r="E8668" i="1" s="1"/>
  <c r="D8669" i="1" l="1"/>
  <c r="E8669" i="1" s="1"/>
  <c r="D8670" i="1" l="1"/>
  <c r="E8670" i="1" s="1"/>
  <c r="D8671" i="1" l="1"/>
  <c r="E8671" i="1" s="1"/>
  <c r="D8672" i="1" l="1"/>
  <c r="E8672" i="1" s="1"/>
  <c r="D8673" i="1" l="1"/>
  <c r="E8673" i="1" s="1"/>
  <c r="D8674" i="1" l="1"/>
  <c r="E8674" i="1" s="1"/>
  <c r="D8675" i="1" l="1"/>
  <c r="E8675" i="1" s="1"/>
  <c r="D8676" i="1" l="1"/>
  <c r="E8676" i="1" s="1"/>
  <c r="D8677" i="1" l="1"/>
  <c r="E8677" i="1" s="1"/>
  <c r="D8678" i="1" l="1"/>
  <c r="E8678" i="1" s="1"/>
  <c r="D8679" i="1" l="1"/>
  <c r="E8679" i="1" s="1"/>
  <c r="D8680" i="1" l="1"/>
  <c r="E8680" i="1" s="1"/>
  <c r="D8681" i="1" l="1"/>
  <c r="E8681" i="1" s="1"/>
  <c r="D8682" i="1" l="1"/>
  <c r="E8682" i="1" s="1"/>
  <c r="D8683" i="1" l="1"/>
  <c r="E8683" i="1" s="1"/>
  <c r="D8684" i="1" l="1"/>
  <c r="E8684" i="1" s="1"/>
  <c r="D8685" i="1" l="1"/>
  <c r="E8685" i="1" s="1"/>
  <c r="D8686" i="1" l="1"/>
  <c r="E8686" i="1" s="1"/>
  <c r="D8687" i="1" l="1"/>
  <c r="E8687" i="1" s="1"/>
  <c r="D8688" i="1" l="1"/>
  <c r="E8688" i="1" s="1"/>
  <c r="D8689" i="1" l="1"/>
  <c r="E8689" i="1" s="1"/>
  <c r="D8690" i="1" l="1"/>
  <c r="E8690" i="1" s="1"/>
  <c r="D8691" i="1" l="1"/>
  <c r="E8691" i="1" s="1"/>
  <c r="D8692" i="1" l="1"/>
  <c r="E8692" i="1" s="1"/>
  <c r="D8693" i="1" l="1"/>
  <c r="E8693" i="1" s="1"/>
  <c r="D8694" i="1" l="1"/>
  <c r="E8694" i="1" s="1"/>
  <c r="D8695" i="1" l="1"/>
  <c r="E8695" i="1" s="1"/>
  <c r="D8696" i="1" l="1"/>
  <c r="E8696" i="1" s="1"/>
  <c r="D8697" i="1" l="1"/>
  <c r="E8697" i="1" s="1"/>
  <c r="D8698" i="1" l="1"/>
  <c r="E8698" i="1" s="1"/>
  <c r="D8699" i="1" l="1"/>
  <c r="E8699" i="1" s="1"/>
  <c r="D8700" i="1" l="1"/>
  <c r="E8700" i="1" s="1"/>
  <c r="D8701" i="1" l="1"/>
  <c r="E8701" i="1" s="1"/>
  <c r="D8702" i="1" l="1"/>
  <c r="E8702" i="1" s="1"/>
  <c r="D8703" i="1" l="1"/>
  <c r="E8703" i="1" s="1"/>
  <c r="D8704" i="1" l="1"/>
  <c r="E8704" i="1" s="1"/>
  <c r="D8705" i="1" l="1"/>
  <c r="E8705" i="1" s="1"/>
  <c r="D8706" i="1" l="1"/>
  <c r="E8706" i="1" s="1"/>
  <c r="D8707" i="1" l="1"/>
  <c r="E8707" i="1" s="1"/>
  <c r="D8708" i="1" l="1"/>
  <c r="E8708" i="1" s="1"/>
  <c r="D8709" i="1" l="1"/>
  <c r="E8709" i="1" s="1"/>
  <c r="D8710" i="1" l="1"/>
  <c r="E8710" i="1" s="1"/>
  <c r="D8711" i="1" l="1"/>
  <c r="E8711" i="1" s="1"/>
  <c r="D8712" i="1" l="1"/>
  <c r="E8712" i="1" s="1"/>
  <c r="D8713" i="1" l="1"/>
  <c r="E8713" i="1" s="1"/>
  <c r="D8714" i="1" l="1"/>
  <c r="E8714" i="1" s="1"/>
  <c r="D8715" i="1" l="1"/>
  <c r="E8715" i="1" s="1"/>
  <c r="D8716" i="1" l="1"/>
  <c r="E8716" i="1" s="1"/>
  <c r="D8717" i="1" l="1"/>
  <c r="E8717" i="1" s="1"/>
  <c r="D8718" i="1" l="1"/>
  <c r="E8718" i="1" s="1"/>
  <c r="D8719" i="1" l="1"/>
  <c r="E8719" i="1" s="1"/>
  <c r="D8720" i="1" l="1"/>
  <c r="E8720" i="1" s="1"/>
  <c r="D8721" i="1" l="1"/>
  <c r="E8721" i="1" s="1"/>
  <c r="D8722" i="1" l="1"/>
  <c r="E8722" i="1" s="1"/>
  <c r="D8723" i="1" l="1"/>
  <c r="E8723" i="1" s="1"/>
  <c r="D8724" i="1" l="1"/>
  <c r="E8724" i="1" s="1"/>
  <c r="D8725" i="1" l="1"/>
  <c r="E8725" i="1" s="1"/>
  <c r="D8726" i="1" l="1"/>
  <c r="E8726" i="1" s="1"/>
  <c r="D8727" i="1" l="1"/>
  <c r="E8727" i="1" s="1"/>
  <c r="D8728" i="1" l="1"/>
  <c r="E8728" i="1" s="1"/>
  <c r="D8729" i="1" l="1"/>
  <c r="E8729" i="1" s="1"/>
  <c r="D8730" i="1" l="1"/>
  <c r="E8730" i="1" s="1"/>
  <c r="D8731" i="1" l="1"/>
  <c r="E8731" i="1" s="1"/>
  <c r="D8732" i="1" l="1"/>
  <c r="E8732" i="1" s="1"/>
  <c r="D8733" i="1" l="1"/>
  <c r="E8733" i="1" s="1"/>
  <c r="D8734" i="1" l="1"/>
  <c r="E8734" i="1" s="1"/>
  <c r="D8735" i="1" l="1"/>
  <c r="E8735" i="1" s="1"/>
  <c r="D8736" i="1" l="1"/>
  <c r="E8736" i="1" s="1"/>
  <c r="D8737" i="1" l="1"/>
  <c r="E8737" i="1" s="1"/>
  <c r="D8738" i="1" l="1"/>
  <c r="E8738" i="1" s="1"/>
  <c r="D8739" i="1" l="1"/>
  <c r="E8739" i="1" s="1"/>
  <c r="D8740" i="1" l="1"/>
  <c r="E8740" i="1" s="1"/>
  <c r="D8741" i="1" l="1"/>
  <c r="E8741" i="1" s="1"/>
  <c r="D8742" i="1" l="1"/>
  <c r="E8742" i="1" s="1"/>
  <c r="D8743" i="1" l="1"/>
  <c r="E8743" i="1" s="1"/>
  <c r="D8744" i="1" l="1"/>
  <c r="E8744" i="1" s="1"/>
  <c r="D8745" i="1" l="1"/>
  <c r="E8745" i="1" s="1"/>
  <c r="D8746" i="1" l="1"/>
  <c r="E8746" i="1" s="1"/>
  <c r="D8747" i="1" l="1"/>
  <c r="E8747" i="1" s="1"/>
  <c r="D8748" i="1" l="1"/>
  <c r="E8748" i="1" s="1"/>
  <c r="D8749" i="1" l="1"/>
  <c r="E8749" i="1" s="1"/>
  <c r="D8750" i="1" l="1"/>
  <c r="E8750" i="1" s="1"/>
  <c r="D8751" i="1" l="1"/>
  <c r="E8751" i="1" s="1"/>
  <c r="D8752" i="1" l="1"/>
  <c r="E8752" i="1" s="1"/>
  <c r="D8753" i="1" l="1"/>
  <c r="E8753" i="1" s="1"/>
  <c r="D8754" i="1" l="1"/>
  <c r="E8754" i="1" s="1"/>
  <c r="D8755" i="1" l="1"/>
  <c r="E8755" i="1" s="1"/>
  <c r="D8756" i="1" l="1"/>
  <c r="E8756" i="1" s="1"/>
  <c r="D8757" i="1" l="1"/>
  <c r="E8757" i="1" s="1"/>
  <c r="D8758" i="1" l="1"/>
  <c r="E8758" i="1" s="1"/>
  <c r="D8759" i="1" l="1"/>
  <c r="E8759" i="1" s="1"/>
  <c r="D8760" i="1" l="1"/>
  <c r="E8760" i="1" s="1"/>
  <c r="D8761" i="1" l="1"/>
  <c r="E8761" i="1" s="1"/>
  <c r="D8762" i="1" l="1"/>
  <c r="E8762" i="1" s="1"/>
  <c r="D8763" i="1" l="1"/>
  <c r="E8763" i="1" s="1"/>
  <c r="D8764" i="1" l="1"/>
  <c r="E8764" i="1" s="1"/>
  <c r="D8765" i="1" l="1"/>
  <c r="E8765" i="1" s="1"/>
  <c r="D8766" i="1" l="1"/>
  <c r="E8766" i="1" s="1"/>
  <c r="D8767" i="1" l="1"/>
  <c r="E8767" i="1" s="1"/>
  <c r="D8768" i="1" l="1"/>
  <c r="E8768" i="1" s="1"/>
  <c r="D8769" i="1" l="1"/>
  <c r="E8769" i="1" s="1"/>
  <c r="D8770" i="1" l="1"/>
  <c r="E8770" i="1" s="1"/>
  <c r="D8771" i="1" l="1"/>
  <c r="E8771" i="1" s="1"/>
  <c r="D8772" i="1" l="1"/>
  <c r="E8772" i="1" s="1"/>
  <c r="D8773" i="1" l="1"/>
  <c r="E8773" i="1" s="1"/>
  <c r="D8774" i="1" l="1"/>
  <c r="E8774" i="1" s="1"/>
  <c r="D8775" i="1" l="1"/>
  <c r="E8775" i="1" s="1"/>
  <c r="D8776" i="1" l="1"/>
  <c r="E8776" i="1" s="1"/>
  <c r="D8777" i="1" l="1"/>
  <c r="E8777" i="1" s="1"/>
  <c r="D8778" i="1" l="1"/>
  <c r="E8778" i="1" s="1"/>
  <c r="D8779" i="1" l="1"/>
  <c r="E8779" i="1" s="1"/>
  <c r="D8780" i="1" l="1"/>
  <c r="E8780" i="1" s="1"/>
  <c r="D8781" i="1" l="1"/>
  <c r="E8781" i="1" s="1"/>
  <c r="D8782" i="1" l="1"/>
  <c r="E8782" i="1" s="1"/>
  <c r="D8783" i="1" l="1"/>
  <c r="E8783" i="1" s="1"/>
  <c r="D8784" i="1" l="1"/>
  <c r="E8784" i="1" s="1"/>
  <c r="D8785" i="1" l="1"/>
  <c r="E8785" i="1" s="1"/>
  <c r="D8786" i="1" l="1"/>
  <c r="E8786" i="1" s="1"/>
  <c r="D8787" i="1" l="1"/>
  <c r="E8787" i="1" s="1"/>
  <c r="D8788" i="1" l="1"/>
  <c r="E8788" i="1" s="1"/>
  <c r="D8789" i="1" l="1"/>
  <c r="E8789" i="1" s="1"/>
  <c r="D8790" i="1" l="1"/>
  <c r="E8790" i="1" s="1"/>
  <c r="D8791" i="1" l="1"/>
  <c r="E8791" i="1" s="1"/>
  <c r="D8792" i="1" l="1"/>
  <c r="E8792" i="1" s="1"/>
  <c r="D8793" i="1" l="1"/>
  <c r="E8793" i="1" s="1"/>
  <c r="D8794" i="1" l="1"/>
  <c r="E8794" i="1" s="1"/>
  <c r="D8795" i="1" l="1"/>
  <c r="E8795" i="1" s="1"/>
  <c r="D8796" i="1" l="1"/>
  <c r="E8796" i="1" s="1"/>
  <c r="D8797" i="1" l="1"/>
  <c r="E8797" i="1" s="1"/>
  <c r="D8798" i="1" l="1"/>
  <c r="E8798" i="1" s="1"/>
  <c r="D8799" i="1" l="1"/>
  <c r="E8799" i="1" s="1"/>
  <c r="D8800" i="1" l="1"/>
  <c r="E8800" i="1" s="1"/>
  <c r="D8801" i="1" l="1"/>
  <c r="E8801" i="1" s="1"/>
  <c r="D8802" i="1" l="1"/>
  <c r="E8802" i="1" s="1"/>
  <c r="D8803" i="1" l="1"/>
  <c r="E8803" i="1" s="1"/>
  <c r="D8804" i="1" l="1"/>
  <c r="E8804" i="1" s="1"/>
  <c r="D8805" i="1" l="1"/>
  <c r="E8805" i="1" s="1"/>
  <c r="D8806" i="1" l="1"/>
  <c r="E8806" i="1" s="1"/>
  <c r="D8807" i="1" l="1"/>
  <c r="E8807" i="1" s="1"/>
  <c r="D8808" i="1" l="1"/>
  <c r="E8808" i="1" s="1"/>
  <c r="D8809" i="1" l="1"/>
  <c r="E8809" i="1" s="1"/>
  <c r="D8810" i="1" l="1"/>
  <c r="E8810" i="1" s="1"/>
  <c r="D8811" i="1" l="1"/>
  <c r="E8811" i="1" s="1"/>
  <c r="D8812" i="1" l="1"/>
  <c r="E8812" i="1" s="1"/>
  <c r="D8813" i="1" l="1"/>
  <c r="E8813" i="1" s="1"/>
  <c r="D8814" i="1" l="1"/>
  <c r="E8814" i="1" s="1"/>
  <c r="D8815" i="1" l="1"/>
  <c r="E8815" i="1" s="1"/>
  <c r="D8816" i="1" l="1"/>
  <c r="E8816" i="1" s="1"/>
  <c r="D8817" i="1" l="1"/>
  <c r="E8817" i="1" s="1"/>
  <c r="D8818" i="1" l="1"/>
  <c r="E8818" i="1" s="1"/>
  <c r="D8819" i="1" l="1"/>
  <c r="E8819" i="1" s="1"/>
  <c r="D8820" i="1" l="1"/>
  <c r="E8820" i="1" s="1"/>
  <c r="D8821" i="1" l="1"/>
  <c r="E8821" i="1" s="1"/>
  <c r="D8822" i="1" l="1"/>
  <c r="E8822" i="1" s="1"/>
  <c r="D8823" i="1" l="1"/>
  <c r="E8823" i="1" s="1"/>
  <c r="D8824" i="1" l="1"/>
  <c r="E8824" i="1" s="1"/>
  <c r="D8825" i="1" l="1"/>
  <c r="E8825" i="1" s="1"/>
  <c r="D8826" i="1" l="1"/>
  <c r="E8826" i="1" s="1"/>
  <c r="D8827" i="1" l="1"/>
  <c r="E8827" i="1" s="1"/>
  <c r="D8828" i="1" l="1"/>
  <c r="E8828" i="1" s="1"/>
  <c r="D8829" i="1" l="1"/>
  <c r="E8829" i="1" s="1"/>
  <c r="D8830" i="1" l="1"/>
  <c r="E8830" i="1" s="1"/>
  <c r="D8831" i="1" l="1"/>
  <c r="E8831" i="1" s="1"/>
  <c r="D8832" i="1" l="1"/>
  <c r="E8832" i="1" s="1"/>
  <c r="D8833" i="1" l="1"/>
  <c r="E8833" i="1" s="1"/>
  <c r="D8834" i="1" l="1"/>
  <c r="E8834" i="1" s="1"/>
  <c r="D8835" i="1" l="1"/>
  <c r="E8835" i="1" s="1"/>
  <c r="D8836" i="1" l="1"/>
  <c r="E8836" i="1" s="1"/>
  <c r="D8837" i="1" l="1"/>
  <c r="E8837" i="1" s="1"/>
  <c r="D8838" i="1" l="1"/>
  <c r="E8838" i="1" s="1"/>
  <c r="D8839" i="1" l="1"/>
  <c r="E8839" i="1" s="1"/>
  <c r="D8840" i="1" l="1"/>
  <c r="E8840" i="1" s="1"/>
  <c r="D8841" i="1" l="1"/>
  <c r="E8841" i="1" s="1"/>
  <c r="D8842" i="1" l="1"/>
  <c r="E8842" i="1" s="1"/>
  <c r="D8843" i="1" l="1"/>
  <c r="E8843" i="1" s="1"/>
  <c r="D8844" i="1" l="1"/>
  <c r="E8844" i="1" s="1"/>
  <c r="D8845" i="1" l="1"/>
  <c r="E8845" i="1" s="1"/>
  <c r="D8846" i="1" l="1"/>
  <c r="E8846" i="1" s="1"/>
  <c r="D8847" i="1" l="1"/>
  <c r="E8847" i="1" s="1"/>
  <c r="D8848" i="1" l="1"/>
  <c r="E8848" i="1" s="1"/>
  <c r="D8849" i="1" l="1"/>
  <c r="E8849" i="1" s="1"/>
  <c r="D8850" i="1" l="1"/>
  <c r="E8850" i="1" s="1"/>
  <c r="D8851" i="1" l="1"/>
  <c r="E8851" i="1" s="1"/>
  <c r="D8852" i="1" l="1"/>
  <c r="E8852" i="1" s="1"/>
  <c r="D8853" i="1" l="1"/>
  <c r="E8853" i="1" s="1"/>
  <c r="D8854" i="1" l="1"/>
  <c r="E8854" i="1" s="1"/>
  <c r="D8855" i="1" l="1"/>
  <c r="E8855" i="1" s="1"/>
  <c r="D8856" i="1" l="1"/>
  <c r="E8856" i="1" s="1"/>
  <c r="D8857" i="1" l="1"/>
  <c r="E8857" i="1" s="1"/>
  <c r="D8858" i="1" l="1"/>
  <c r="E8858" i="1" s="1"/>
  <c r="D8859" i="1" l="1"/>
  <c r="E8859" i="1" s="1"/>
  <c r="D8860" i="1" l="1"/>
  <c r="E8860" i="1" s="1"/>
  <c r="D8861" i="1" l="1"/>
  <c r="E8861" i="1" s="1"/>
  <c r="D8862" i="1" l="1"/>
  <c r="E8862" i="1" s="1"/>
  <c r="D8863" i="1" l="1"/>
  <c r="E8863" i="1" s="1"/>
  <c r="D8864" i="1" l="1"/>
  <c r="E8864" i="1" s="1"/>
  <c r="D8865" i="1" l="1"/>
  <c r="E8865" i="1" s="1"/>
  <c r="D8866" i="1" l="1"/>
  <c r="E8866" i="1" s="1"/>
  <c r="D8867" i="1" l="1"/>
  <c r="E8867" i="1" s="1"/>
  <c r="D8868" i="1" l="1"/>
  <c r="E8868" i="1" s="1"/>
  <c r="D8869" i="1" l="1"/>
  <c r="E8869" i="1" s="1"/>
  <c r="D8870" i="1" l="1"/>
  <c r="E8870" i="1" s="1"/>
  <c r="D8871" i="1" l="1"/>
  <c r="E8871" i="1" s="1"/>
  <c r="D8872" i="1" l="1"/>
  <c r="E8872" i="1" s="1"/>
  <c r="D8873" i="1" l="1"/>
  <c r="E8873" i="1" s="1"/>
  <c r="D8874" i="1" l="1"/>
  <c r="E8874" i="1" s="1"/>
  <c r="D8875" i="1" l="1"/>
  <c r="E8875" i="1" s="1"/>
  <c r="D8876" i="1" l="1"/>
  <c r="E8876" i="1" s="1"/>
  <c r="D8877" i="1" l="1"/>
  <c r="E8877" i="1" s="1"/>
  <c r="D8878" i="1" l="1"/>
  <c r="E8878" i="1" s="1"/>
  <c r="D8879" i="1" l="1"/>
  <c r="E8879" i="1" s="1"/>
  <c r="D8880" i="1" l="1"/>
  <c r="E8880" i="1" s="1"/>
  <c r="D8881" i="1" l="1"/>
  <c r="E8881" i="1" s="1"/>
  <c r="D8882" i="1" l="1"/>
  <c r="E8882" i="1" s="1"/>
  <c r="D8883" i="1" l="1"/>
  <c r="E8883" i="1" s="1"/>
  <c r="D8884" i="1" l="1"/>
  <c r="E8884" i="1" s="1"/>
  <c r="D8885" i="1" l="1"/>
  <c r="E8885" i="1" s="1"/>
  <c r="D8886" i="1" l="1"/>
  <c r="E8886" i="1" s="1"/>
  <c r="D8887" i="1" l="1"/>
  <c r="E8887" i="1" s="1"/>
  <c r="D8888" i="1" l="1"/>
  <c r="E8888" i="1" s="1"/>
  <c r="D8889" i="1" l="1"/>
  <c r="E8889" i="1" s="1"/>
  <c r="D8890" i="1" l="1"/>
  <c r="E8890" i="1" s="1"/>
  <c r="D8891" i="1" l="1"/>
  <c r="E8891" i="1" s="1"/>
  <c r="D8892" i="1" l="1"/>
  <c r="E8892" i="1" s="1"/>
  <c r="D8893" i="1" l="1"/>
  <c r="E8893" i="1" s="1"/>
  <c r="D8894" i="1" l="1"/>
  <c r="E8894" i="1" s="1"/>
  <c r="D8895" i="1" l="1"/>
  <c r="E8895" i="1" s="1"/>
  <c r="D8896" i="1" l="1"/>
  <c r="E8896" i="1" s="1"/>
  <c r="D8897" i="1" l="1"/>
  <c r="E8897" i="1" s="1"/>
  <c r="D8898" i="1" l="1"/>
  <c r="E8898" i="1" s="1"/>
  <c r="D8899" i="1" l="1"/>
  <c r="E8899" i="1" s="1"/>
  <c r="D8900" i="1" l="1"/>
  <c r="E8900" i="1" s="1"/>
  <c r="D8901" i="1" l="1"/>
  <c r="E8901" i="1" s="1"/>
  <c r="D8902" i="1" l="1"/>
  <c r="E8902" i="1" s="1"/>
  <c r="D8903" i="1" l="1"/>
  <c r="E8903" i="1" s="1"/>
  <c r="D8904" i="1" l="1"/>
  <c r="E8904" i="1" s="1"/>
  <c r="D8905" i="1" l="1"/>
  <c r="E8905" i="1" s="1"/>
  <c r="D8906" i="1" l="1"/>
  <c r="E8906" i="1" s="1"/>
  <c r="D8907" i="1" l="1"/>
  <c r="E8907" i="1" s="1"/>
  <c r="D8908" i="1" l="1"/>
  <c r="E8908" i="1" s="1"/>
  <c r="D8909" i="1" l="1"/>
  <c r="E8909" i="1" s="1"/>
  <c r="D8910" i="1" l="1"/>
  <c r="E8910" i="1" s="1"/>
  <c r="D8911" i="1" l="1"/>
  <c r="E8911" i="1" s="1"/>
  <c r="D8912" i="1" l="1"/>
  <c r="E8912" i="1" s="1"/>
  <c r="D8913" i="1" l="1"/>
  <c r="E8913" i="1" s="1"/>
  <c r="D8914" i="1" l="1"/>
  <c r="E8914" i="1" s="1"/>
  <c r="D8915" i="1" l="1"/>
  <c r="E8915" i="1" s="1"/>
  <c r="D8916" i="1" l="1"/>
  <c r="E8916" i="1" s="1"/>
  <c r="D8917" i="1" l="1"/>
  <c r="E8917" i="1" s="1"/>
  <c r="D8918" i="1" l="1"/>
  <c r="E8918" i="1" s="1"/>
  <c r="D8919" i="1" l="1"/>
  <c r="E8919" i="1" s="1"/>
  <c r="D8920" i="1" l="1"/>
  <c r="E8920" i="1" s="1"/>
  <c r="D8921" i="1" l="1"/>
  <c r="E8921" i="1" s="1"/>
  <c r="D8922" i="1" l="1"/>
  <c r="E8922" i="1" s="1"/>
  <c r="D8923" i="1" l="1"/>
  <c r="E8923" i="1" s="1"/>
  <c r="D8924" i="1" l="1"/>
  <c r="E8924" i="1" s="1"/>
  <c r="D8925" i="1" l="1"/>
  <c r="E8925" i="1" s="1"/>
  <c r="D8926" i="1" l="1"/>
  <c r="E8926" i="1" s="1"/>
  <c r="D8927" i="1" l="1"/>
  <c r="E8927" i="1" s="1"/>
  <c r="D8928" i="1" l="1"/>
  <c r="E8928" i="1" s="1"/>
  <c r="D8929" i="1" l="1"/>
  <c r="E8929" i="1" s="1"/>
  <c r="D8930" i="1" l="1"/>
  <c r="E8930" i="1" s="1"/>
  <c r="D8931" i="1" l="1"/>
  <c r="E8931" i="1" s="1"/>
  <c r="D8932" i="1" l="1"/>
  <c r="E8932" i="1" s="1"/>
  <c r="D8933" i="1" l="1"/>
  <c r="E8933" i="1" s="1"/>
  <c r="D8934" i="1" l="1"/>
  <c r="E8934" i="1" s="1"/>
  <c r="D8935" i="1" l="1"/>
  <c r="E8935" i="1" s="1"/>
  <c r="D8936" i="1" l="1"/>
  <c r="E8936" i="1" s="1"/>
  <c r="D8937" i="1" l="1"/>
  <c r="E8937" i="1" s="1"/>
  <c r="D8938" i="1" l="1"/>
  <c r="E8938" i="1" s="1"/>
  <c r="D8939" i="1" l="1"/>
  <c r="E8939" i="1" s="1"/>
  <c r="D8940" i="1" l="1"/>
  <c r="E8940" i="1" s="1"/>
  <c r="D8941" i="1" l="1"/>
  <c r="E8941" i="1" s="1"/>
  <c r="D8942" i="1" l="1"/>
  <c r="E8942" i="1" s="1"/>
  <c r="D8943" i="1" l="1"/>
  <c r="E8943" i="1" s="1"/>
  <c r="D8944" i="1" l="1"/>
  <c r="E8944" i="1" s="1"/>
  <c r="D8945" i="1" l="1"/>
  <c r="E8945" i="1" s="1"/>
  <c r="D8946" i="1" l="1"/>
  <c r="E8946" i="1" s="1"/>
  <c r="D8947" i="1" l="1"/>
  <c r="E8947" i="1" s="1"/>
  <c r="D8948" i="1" l="1"/>
  <c r="E8948" i="1" s="1"/>
  <c r="D8949" i="1" l="1"/>
  <c r="E8949" i="1" s="1"/>
  <c r="D8950" i="1" l="1"/>
  <c r="E8950" i="1" s="1"/>
  <c r="D8951" i="1" l="1"/>
  <c r="E8951" i="1" s="1"/>
  <c r="D8952" i="1" l="1"/>
  <c r="E8952" i="1" s="1"/>
  <c r="D8953" i="1" l="1"/>
  <c r="E8953" i="1" s="1"/>
  <c r="D8954" i="1" l="1"/>
  <c r="E8954" i="1" s="1"/>
  <c r="D8955" i="1" l="1"/>
  <c r="E8955" i="1" s="1"/>
  <c r="D8956" i="1" l="1"/>
  <c r="E8956" i="1" s="1"/>
  <c r="D8957" i="1" l="1"/>
  <c r="E8957" i="1" s="1"/>
  <c r="D8958" i="1" l="1"/>
  <c r="E8958" i="1" s="1"/>
  <c r="D8959" i="1" l="1"/>
  <c r="E8959" i="1" s="1"/>
  <c r="D8960" i="1" l="1"/>
  <c r="E8960" i="1" s="1"/>
  <c r="D8961" i="1" l="1"/>
  <c r="E8961" i="1" s="1"/>
  <c r="D8962" i="1" l="1"/>
  <c r="E8962" i="1" s="1"/>
  <c r="D8963" i="1" l="1"/>
  <c r="E8963" i="1" s="1"/>
  <c r="D8964" i="1" l="1"/>
  <c r="E8964" i="1" s="1"/>
  <c r="D8965" i="1" l="1"/>
  <c r="E8965" i="1" s="1"/>
  <c r="D8966" i="1" l="1"/>
  <c r="E8966" i="1" s="1"/>
  <c r="D8967" i="1" l="1"/>
  <c r="E8967" i="1" s="1"/>
  <c r="D8968" i="1" l="1"/>
  <c r="E8968" i="1" s="1"/>
  <c r="D8969" i="1" l="1"/>
  <c r="E8969" i="1" s="1"/>
  <c r="D8970" i="1" l="1"/>
  <c r="E8970" i="1" s="1"/>
  <c r="D8971" i="1" l="1"/>
  <c r="E8971" i="1" s="1"/>
  <c r="D8972" i="1" l="1"/>
  <c r="E8972" i="1" s="1"/>
  <c r="D8973" i="1" l="1"/>
  <c r="E8973" i="1" s="1"/>
  <c r="D8974" i="1" l="1"/>
  <c r="E8974" i="1" s="1"/>
  <c r="D8975" i="1" l="1"/>
  <c r="E8975" i="1" s="1"/>
  <c r="D8976" i="1" l="1"/>
  <c r="E8976" i="1" s="1"/>
  <c r="D8977" i="1" l="1"/>
  <c r="E8977" i="1" s="1"/>
  <c r="D8978" i="1" l="1"/>
  <c r="E8978" i="1" s="1"/>
  <c r="D8979" i="1" l="1"/>
  <c r="E8979" i="1" s="1"/>
  <c r="D8980" i="1" l="1"/>
  <c r="E8980" i="1" s="1"/>
  <c r="D8981" i="1" l="1"/>
  <c r="E8981" i="1" s="1"/>
  <c r="D8982" i="1" l="1"/>
  <c r="E8982" i="1" s="1"/>
  <c r="D8983" i="1" l="1"/>
  <c r="E8983" i="1" s="1"/>
  <c r="D8984" i="1" l="1"/>
  <c r="E8984" i="1" s="1"/>
  <c r="D8985" i="1" l="1"/>
  <c r="E8985" i="1" s="1"/>
  <c r="D8986" i="1" l="1"/>
  <c r="E8986" i="1" s="1"/>
  <c r="D8987" i="1" l="1"/>
  <c r="E8987" i="1" s="1"/>
  <c r="D8988" i="1" l="1"/>
  <c r="E8988" i="1" s="1"/>
  <c r="D8989" i="1" l="1"/>
  <c r="E8989" i="1" s="1"/>
  <c r="D8990" i="1" l="1"/>
  <c r="E8990" i="1" s="1"/>
  <c r="D8991" i="1" l="1"/>
  <c r="E8991" i="1" s="1"/>
  <c r="D8992" i="1" l="1"/>
  <c r="E8992" i="1" s="1"/>
  <c r="D8993" i="1" l="1"/>
  <c r="E8993" i="1" s="1"/>
  <c r="D8994" i="1" l="1"/>
  <c r="E8994" i="1" s="1"/>
  <c r="D8995" i="1" l="1"/>
  <c r="E8995" i="1" s="1"/>
  <c r="D8996" i="1" l="1"/>
  <c r="E8996" i="1" s="1"/>
  <c r="D8997" i="1" l="1"/>
  <c r="E8997" i="1" s="1"/>
  <c r="D8998" i="1" l="1"/>
  <c r="E8998" i="1" s="1"/>
  <c r="D8999" i="1" l="1"/>
  <c r="E8999" i="1" s="1"/>
  <c r="D9000" i="1" l="1"/>
  <c r="E9000" i="1" s="1"/>
  <c r="D9001" i="1" l="1"/>
  <c r="E9001" i="1" s="1"/>
  <c r="D9002" i="1" l="1"/>
  <c r="E9002" i="1" s="1"/>
  <c r="D9003" i="1" l="1"/>
  <c r="E9003" i="1" s="1"/>
  <c r="D9004" i="1" l="1"/>
  <c r="E9004" i="1" s="1"/>
  <c r="D9005" i="1" l="1"/>
  <c r="E9005" i="1" s="1"/>
  <c r="D9006" i="1" l="1"/>
  <c r="E9006" i="1" s="1"/>
  <c r="D9007" i="1" l="1"/>
  <c r="E9007" i="1" s="1"/>
  <c r="D9008" i="1" l="1"/>
  <c r="E9008" i="1" s="1"/>
  <c r="D9009" i="1" l="1"/>
  <c r="E9009" i="1" s="1"/>
  <c r="D9010" i="1" l="1"/>
  <c r="E9010" i="1" s="1"/>
  <c r="D9011" i="1" l="1"/>
  <c r="E9011" i="1" s="1"/>
  <c r="D9012" i="1" l="1"/>
  <c r="E9012" i="1" s="1"/>
  <c r="D9013" i="1" l="1"/>
  <c r="E9013" i="1" s="1"/>
  <c r="D9014" i="1" l="1"/>
  <c r="E9014" i="1" s="1"/>
  <c r="D9015" i="1" l="1"/>
  <c r="E9015" i="1" s="1"/>
  <c r="D9016" i="1" l="1"/>
  <c r="E9016" i="1" s="1"/>
  <c r="D9017" i="1" l="1"/>
  <c r="E9017" i="1" s="1"/>
  <c r="D9018" i="1" l="1"/>
  <c r="E9018" i="1" s="1"/>
  <c r="D9019" i="1" l="1"/>
  <c r="E9019" i="1" s="1"/>
  <c r="D9020" i="1" l="1"/>
  <c r="E9020" i="1" s="1"/>
  <c r="D9021" i="1" l="1"/>
  <c r="E9021" i="1" s="1"/>
  <c r="D9022" i="1" l="1"/>
  <c r="E9022" i="1" s="1"/>
  <c r="D9023" i="1" l="1"/>
  <c r="E9023" i="1" s="1"/>
  <c r="D9024" i="1" l="1"/>
  <c r="E9024" i="1" s="1"/>
  <c r="D9025" i="1" l="1"/>
  <c r="E9025" i="1" s="1"/>
  <c r="D9026" i="1" l="1"/>
  <c r="E9026" i="1" s="1"/>
  <c r="D9027" i="1" l="1"/>
  <c r="E9027" i="1" s="1"/>
  <c r="D9028" i="1" l="1"/>
  <c r="E9028" i="1" s="1"/>
  <c r="D9029" i="1" l="1"/>
  <c r="E9029" i="1" s="1"/>
  <c r="D9030" i="1" l="1"/>
  <c r="E9030" i="1" s="1"/>
  <c r="D9031" i="1" l="1"/>
  <c r="E9031" i="1" s="1"/>
  <c r="D9032" i="1" l="1"/>
  <c r="E9032" i="1" s="1"/>
  <c r="D9033" i="1" l="1"/>
  <c r="E9033" i="1" s="1"/>
  <c r="D9034" i="1" l="1"/>
  <c r="E9034" i="1" s="1"/>
  <c r="D9035" i="1" l="1"/>
  <c r="E9035" i="1" s="1"/>
  <c r="D9036" i="1" l="1"/>
  <c r="E9036" i="1" s="1"/>
  <c r="D9037" i="1" l="1"/>
  <c r="E9037" i="1" s="1"/>
  <c r="D9038" i="1" l="1"/>
  <c r="E9038" i="1" s="1"/>
  <c r="D9039" i="1" l="1"/>
  <c r="E9039" i="1" s="1"/>
  <c r="D9040" i="1" l="1"/>
  <c r="E9040" i="1" s="1"/>
  <c r="D9041" i="1" l="1"/>
  <c r="E9041" i="1" s="1"/>
  <c r="D9042" i="1" l="1"/>
  <c r="E9042" i="1" s="1"/>
  <c r="D9043" i="1" l="1"/>
  <c r="E9043" i="1" s="1"/>
  <c r="D9044" i="1" l="1"/>
  <c r="E9044" i="1" s="1"/>
  <c r="D9045" i="1" l="1"/>
  <c r="E9045" i="1" s="1"/>
  <c r="D9046" i="1" l="1"/>
  <c r="E9046" i="1" s="1"/>
  <c r="D9047" i="1" l="1"/>
  <c r="E9047" i="1" s="1"/>
  <c r="D9048" i="1" l="1"/>
  <c r="E9048" i="1" s="1"/>
  <c r="D9049" i="1" l="1"/>
  <c r="E9049" i="1" s="1"/>
  <c r="D9050" i="1" l="1"/>
  <c r="E9050" i="1" s="1"/>
  <c r="D9051" i="1" l="1"/>
  <c r="E9051" i="1" s="1"/>
  <c r="D9052" i="1" l="1"/>
  <c r="E9052" i="1" s="1"/>
  <c r="D9053" i="1" l="1"/>
  <c r="E9053" i="1" s="1"/>
  <c r="D9054" i="1" l="1"/>
  <c r="E9054" i="1" s="1"/>
  <c r="D9055" i="1" l="1"/>
  <c r="E9055" i="1" s="1"/>
  <c r="D9056" i="1" l="1"/>
  <c r="E9056" i="1" s="1"/>
  <c r="D9057" i="1" l="1"/>
  <c r="E9057" i="1" s="1"/>
  <c r="D9058" i="1" l="1"/>
  <c r="E9058" i="1" s="1"/>
  <c r="D9059" i="1" l="1"/>
  <c r="E9059" i="1" s="1"/>
  <c r="D9060" i="1" l="1"/>
  <c r="E9060" i="1" s="1"/>
  <c r="D9061" i="1" l="1"/>
  <c r="E9061" i="1" s="1"/>
  <c r="D9062" i="1" l="1"/>
  <c r="E9062" i="1" s="1"/>
  <c r="D9063" i="1" l="1"/>
  <c r="E9063" i="1" s="1"/>
  <c r="D9064" i="1" l="1"/>
  <c r="E9064" i="1" s="1"/>
  <c r="D9065" i="1" l="1"/>
  <c r="E9065" i="1" s="1"/>
  <c r="D9066" i="1" l="1"/>
  <c r="E9066" i="1" s="1"/>
  <c r="D9067" i="1" l="1"/>
  <c r="E9067" i="1" s="1"/>
  <c r="D9068" i="1" l="1"/>
  <c r="E9068" i="1" s="1"/>
  <c r="D9069" i="1" l="1"/>
  <c r="E9069" i="1" s="1"/>
  <c r="D9070" i="1" l="1"/>
  <c r="E9070" i="1" s="1"/>
  <c r="D9071" i="1" l="1"/>
  <c r="E9071" i="1" s="1"/>
  <c r="D9072" i="1" l="1"/>
  <c r="E9072" i="1" s="1"/>
  <c r="D9073" i="1" l="1"/>
  <c r="E9073" i="1" s="1"/>
  <c r="D9074" i="1" l="1"/>
  <c r="E9074" i="1" s="1"/>
  <c r="D9075" i="1" l="1"/>
  <c r="E9075" i="1" s="1"/>
  <c r="D9076" i="1" l="1"/>
  <c r="E9076" i="1" s="1"/>
  <c r="D9077" i="1" l="1"/>
  <c r="E9077" i="1" s="1"/>
  <c r="D9078" i="1" l="1"/>
  <c r="E9078" i="1" s="1"/>
  <c r="D9079" i="1" l="1"/>
  <c r="E9079" i="1" s="1"/>
  <c r="D9080" i="1" l="1"/>
  <c r="E9080" i="1" s="1"/>
  <c r="D9081" i="1" l="1"/>
  <c r="E9081" i="1" s="1"/>
  <c r="D9082" i="1" l="1"/>
  <c r="E9082" i="1" s="1"/>
  <c r="D9083" i="1" l="1"/>
  <c r="E9083" i="1" s="1"/>
  <c r="D9084" i="1" l="1"/>
  <c r="E9084" i="1" s="1"/>
  <c r="D9085" i="1" l="1"/>
  <c r="E9085" i="1" s="1"/>
  <c r="D9086" i="1" l="1"/>
  <c r="E9086" i="1" s="1"/>
  <c r="D9087" i="1" l="1"/>
  <c r="E9087" i="1" s="1"/>
  <c r="D9088" i="1" l="1"/>
  <c r="E9088" i="1" s="1"/>
  <c r="D9089" i="1" l="1"/>
  <c r="E9089" i="1" s="1"/>
  <c r="D9090" i="1" l="1"/>
  <c r="E9090" i="1" s="1"/>
  <c r="D9091" i="1" l="1"/>
  <c r="E9091" i="1" s="1"/>
  <c r="D9092" i="1" l="1"/>
  <c r="E9092" i="1" s="1"/>
  <c r="D9093" i="1" l="1"/>
  <c r="E9093" i="1" s="1"/>
  <c r="D9094" i="1" l="1"/>
  <c r="E9094" i="1" s="1"/>
  <c r="D9095" i="1" l="1"/>
  <c r="E9095" i="1" s="1"/>
  <c r="D9096" i="1" l="1"/>
  <c r="E9096" i="1" s="1"/>
  <c r="D9097" i="1" l="1"/>
  <c r="E9097" i="1" s="1"/>
  <c r="D9098" i="1" l="1"/>
  <c r="E9098" i="1" s="1"/>
  <c r="D9099" i="1" l="1"/>
  <c r="E9099" i="1" s="1"/>
  <c r="D9100" i="1" l="1"/>
  <c r="E9100" i="1" s="1"/>
  <c r="D9101" i="1" l="1"/>
  <c r="E9101" i="1" s="1"/>
  <c r="D9102" i="1" l="1"/>
  <c r="E9102" i="1" s="1"/>
  <c r="D9103" i="1" l="1"/>
  <c r="E9103" i="1" s="1"/>
  <c r="D9104" i="1" l="1"/>
  <c r="E9104" i="1" s="1"/>
  <c r="D9105" i="1" l="1"/>
  <c r="E9105" i="1" s="1"/>
  <c r="D9106" i="1" l="1"/>
  <c r="E9106" i="1" s="1"/>
  <c r="D9107" i="1" l="1"/>
  <c r="E9107" i="1" s="1"/>
  <c r="D9108" i="1" l="1"/>
  <c r="E9108" i="1" s="1"/>
  <c r="D9109" i="1" l="1"/>
  <c r="E9109" i="1" s="1"/>
  <c r="D9110" i="1" l="1"/>
  <c r="E9110" i="1" s="1"/>
  <c r="D9111" i="1" l="1"/>
  <c r="E9111" i="1" s="1"/>
  <c r="D9112" i="1" l="1"/>
  <c r="E9112" i="1" s="1"/>
  <c r="D9113" i="1" l="1"/>
  <c r="E9113" i="1" s="1"/>
  <c r="D9114" i="1" l="1"/>
  <c r="E9114" i="1" s="1"/>
  <c r="D9115" i="1" l="1"/>
  <c r="E9115" i="1" s="1"/>
  <c r="D9116" i="1" l="1"/>
  <c r="E9116" i="1" s="1"/>
  <c r="D9117" i="1" l="1"/>
  <c r="E9117" i="1" s="1"/>
  <c r="D9118" i="1" l="1"/>
  <c r="E9118" i="1" s="1"/>
  <c r="D9119" i="1" l="1"/>
  <c r="E9119" i="1" s="1"/>
  <c r="D9120" i="1" l="1"/>
  <c r="E9120" i="1" s="1"/>
  <c r="D9121" i="1" l="1"/>
  <c r="E9121" i="1" s="1"/>
  <c r="D9122" i="1" l="1"/>
  <c r="E9122" i="1" s="1"/>
  <c r="D9123" i="1" l="1"/>
  <c r="E9123" i="1" s="1"/>
  <c r="D9124" i="1" l="1"/>
  <c r="E9124" i="1" s="1"/>
  <c r="D9125" i="1" l="1"/>
  <c r="E9125" i="1" s="1"/>
  <c r="D9126" i="1" l="1"/>
  <c r="E9126" i="1" s="1"/>
  <c r="D9127" i="1" l="1"/>
  <c r="E9127" i="1" s="1"/>
  <c r="D9128" i="1" l="1"/>
  <c r="E9128" i="1" s="1"/>
  <c r="D9129" i="1" l="1"/>
  <c r="E9129" i="1" s="1"/>
  <c r="D9130" i="1" l="1"/>
  <c r="E9130" i="1" s="1"/>
  <c r="D9131" i="1" l="1"/>
  <c r="E9131" i="1" s="1"/>
  <c r="D9132" i="1" l="1"/>
  <c r="E9132" i="1" s="1"/>
  <c r="D9133" i="1" l="1"/>
  <c r="E9133" i="1" s="1"/>
  <c r="D9134" i="1" l="1"/>
  <c r="E9134" i="1" s="1"/>
  <c r="D9135" i="1" l="1"/>
  <c r="E9135" i="1" s="1"/>
  <c r="D9136" i="1" l="1"/>
  <c r="E9136" i="1" s="1"/>
  <c r="D9137" i="1" l="1"/>
  <c r="E9137" i="1" s="1"/>
  <c r="D9138" i="1" l="1"/>
  <c r="E9138" i="1" s="1"/>
  <c r="D9139" i="1" l="1"/>
  <c r="E9139" i="1" s="1"/>
  <c r="D9140" i="1" l="1"/>
  <c r="E9140" i="1" s="1"/>
  <c r="D9141" i="1" l="1"/>
  <c r="E9141" i="1" s="1"/>
  <c r="D9142" i="1" l="1"/>
  <c r="E9142" i="1" s="1"/>
  <c r="D9143" i="1" l="1"/>
  <c r="E9143" i="1" s="1"/>
  <c r="D9144" i="1" l="1"/>
  <c r="E9144" i="1" s="1"/>
  <c r="D9145" i="1" l="1"/>
  <c r="E9145" i="1" s="1"/>
  <c r="D9146" i="1" l="1"/>
  <c r="E9146" i="1" s="1"/>
  <c r="D9147" i="1" l="1"/>
  <c r="E9147" i="1" s="1"/>
  <c r="D9148" i="1" l="1"/>
  <c r="E9148" i="1" s="1"/>
  <c r="D9149" i="1" l="1"/>
  <c r="E9149" i="1" s="1"/>
  <c r="D9150" i="1" l="1"/>
  <c r="E9150" i="1" s="1"/>
  <c r="D9151" i="1" l="1"/>
  <c r="E9151" i="1" s="1"/>
  <c r="D9152" i="1" l="1"/>
  <c r="E9152" i="1" s="1"/>
  <c r="D9153" i="1" l="1"/>
  <c r="E9153" i="1" s="1"/>
  <c r="D9154" i="1" l="1"/>
  <c r="E9154" i="1" s="1"/>
  <c r="D9155" i="1" l="1"/>
  <c r="E9155" i="1" s="1"/>
  <c r="D9156" i="1" l="1"/>
  <c r="E9156" i="1" s="1"/>
  <c r="D9157" i="1" l="1"/>
  <c r="E9157" i="1" s="1"/>
  <c r="D9158" i="1" l="1"/>
  <c r="E9158" i="1" s="1"/>
  <c r="D9159" i="1" l="1"/>
  <c r="E9159" i="1" s="1"/>
  <c r="D9160" i="1" l="1"/>
  <c r="E9160" i="1" s="1"/>
  <c r="D9161" i="1" l="1"/>
  <c r="E9161" i="1" s="1"/>
  <c r="D9162" i="1" l="1"/>
  <c r="E9162" i="1" s="1"/>
  <c r="D9163" i="1" l="1"/>
  <c r="E9163" i="1" s="1"/>
  <c r="D9164" i="1" l="1"/>
  <c r="E9164" i="1" s="1"/>
  <c r="D9165" i="1" l="1"/>
  <c r="E9165" i="1" s="1"/>
  <c r="D9166" i="1" l="1"/>
  <c r="E9166" i="1" s="1"/>
  <c r="D9167" i="1" l="1"/>
  <c r="E9167" i="1" s="1"/>
  <c r="D9168" i="1" l="1"/>
  <c r="E9168" i="1" s="1"/>
  <c r="D9169" i="1" l="1"/>
  <c r="E9169" i="1" s="1"/>
  <c r="D9170" i="1" l="1"/>
  <c r="E9170" i="1" s="1"/>
  <c r="D9171" i="1" l="1"/>
  <c r="E9171" i="1" s="1"/>
  <c r="D9172" i="1" l="1"/>
  <c r="E9172" i="1" s="1"/>
  <c r="D9173" i="1" l="1"/>
  <c r="E9173" i="1" s="1"/>
  <c r="D9174" i="1" l="1"/>
  <c r="E9174" i="1" s="1"/>
  <c r="D9175" i="1" l="1"/>
  <c r="E9175" i="1" s="1"/>
  <c r="D9176" i="1" l="1"/>
  <c r="E9176" i="1" s="1"/>
  <c r="D9177" i="1" l="1"/>
  <c r="E9177" i="1" s="1"/>
  <c r="D9178" i="1" l="1"/>
  <c r="E9178" i="1" s="1"/>
  <c r="D9179" i="1" l="1"/>
  <c r="E9179" i="1" s="1"/>
  <c r="D9180" i="1" l="1"/>
  <c r="E9180" i="1" s="1"/>
  <c r="D9181" i="1" l="1"/>
  <c r="E9181" i="1" s="1"/>
  <c r="D9182" i="1" l="1"/>
  <c r="E9182" i="1" s="1"/>
  <c r="D9183" i="1" l="1"/>
  <c r="E9183" i="1" s="1"/>
  <c r="D9184" i="1" l="1"/>
  <c r="E9184" i="1" s="1"/>
  <c r="D9185" i="1" l="1"/>
  <c r="E9185" i="1" s="1"/>
  <c r="D9186" i="1" l="1"/>
  <c r="E9186" i="1" s="1"/>
  <c r="D9187" i="1" l="1"/>
  <c r="E9187" i="1" s="1"/>
  <c r="D9188" i="1" l="1"/>
  <c r="E9188" i="1" s="1"/>
  <c r="D9189" i="1" l="1"/>
  <c r="E9189" i="1" s="1"/>
  <c r="D9190" i="1" l="1"/>
  <c r="E9190" i="1" s="1"/>
  <c r="D9191" i="1" l="1"/>
  <c r="E9191" i="1" s="1"/>
  <c r="D9192" i="1" l="1"/>
  <c r="E9192" i="1" s="1"/>
  <c r="D9193" i="1" l="1"/>
  <c r="E9193" i="1" s="1"/>
  <c r="D9194" i="1" l="1"/>
  <c r="E9194" i="1" s="1"/>
  <c r="D9195" i="1" l="1"/>
  <c r="E9195" i="1" s="1"/>
  <c r="D9196" i="1" l="1"/>
  <c r="E9196" i="1" s="1"/>
  <c r="D9197" i="1" l="1"/>
  <c r="E9197" i="1" s="1"/>
  <c r="D9198" i="1" l="1"/>
  <c r="E9198" i="1" s="1"/>
  <c r="D9199" i="1" l="1"/>
  <c r="E9199" i="1" s="1"/>
  <c r="D9200" i="1" l="1"/>
  <c r="E9200" i="1" s="1"/>
  <c r="D9201" i="1" l="1"/>
  <c r="E9201" i="1" s="1"/>
  <c r="D9202" i="1" l="1"/>
  <c r="E9202" i="1" s="1"/>
  <c r="D9203" i="1" l="1"/>
  <c r="E9203" i="1" s="1"/>
  <c r="D9204" i="1" l="1"/>
  <c r="E9204" i="1" s="1"/>
  <c r="D9205" i="1" l="1"/>
  <c r="E9205" i="1" s="1"/>
  <c r="D9206" i="1" l="1"/>
  <c r="E9206" i="1" s="1"/>
  <c r="D9207" i="1" l="1"/>
  <c r="E9207" i="1" s="1"/>
  <c r="D9208" i="1" l="1"/>
  <c r="E9208" i="1" s="1"/>
  <c r="D9209" i="1" l="1"/>
  <c r="E9209" i="1" s="1"/>
  <c r="D9210" i="1" l="1"/>
  <c r="E9210" i="1" s="1"/>
  <c r="D9211" i="1" l="1"/>
  <c r="E9211" i="1" s="1"/>
  <c r="D9212" i="1" l="1"/>
  <c r="E9212" i="1" s="1"/>
  <c r="D9213" i="1" l="1"/>
  <c r="E9213" i="1" s="1"/>
  <c r="D9214" i="1" l="1"/>
  <c r="E9214" i="1" s="1"/>
  <c r="D9215" i="1" l="1"/>
  <c r="E9215" i="1" s="1"/>
  <c r="D9216" i="1" l="1"/>
  <c r="E9216" i="1" s="1"/>
  <c r="D9217" i="1" l="1"/>
  <c r="E9217" i="1" s="1"/>
  <c r="D9218" i="1" l="1"/>
  <c r="E9218" i="1" s="1"/>
  <c r="D9219" i="1" l="1"/>
  <c r="E9219" i="1" s="1"/>
  <c r="D9220" i="1" l="1"/>
  <c r="E9220" i="1" s="1"/>
  <c r="D9221" i="1" l="1"/>
  <c r="E9221" i="1" s="1"/>
  <c r="D9222" i="1" l="1"/>
  <c r="E9222" i="1" s="1"/>
  <c r="D9223" i="1" l="1"/>
  <c r="E9223" i="1" s="1"/>
  <c r="D9224" i="1" l="1"/>
  <c r="E9224" i="1" s="1"/>
  <c r="D9225" i="1" l="1"/>
  <c r="E9225" i="1" s="1"/>
  <c r="D9226" i="1" l="1"/>
  <c r="E9226" i="1" s="1"/>
  <c r="D9227" i="1" l="1"/>
  <c r="E9227" i="1" s="1"/>
  <c r="D9228" i="1" l="1"/>
  <c r="E9228" i="1" s="1"/>
  <c r="D9229" i="1" l="1"/>
  <c r="E9229" i="1" s="1"/>
  <c r="D9230" i="1" l="1"/>
  <c r="E9230" i="1" s="1"/>
  <c r="D9231" i="1" l="1"/>
  <c r="E9231" i="1" s="1"/>
  <c r="D9232" i="1" l="1"/>
  <c r="E9232" i="1" s="1"/>
  <c r="D9233" i="1" l="1"/>
  <c r="E9233" i="1" s="1"/>
  <c r="D9234" i="1" l="1"/>
  <c r="E9234" i="1" s="1"/>
  <c r="D9235" i="1" l="1"/>
  <c r="E9235" i="1" s="1"/>
  <c r="D9236" i="1" l="1"/>
  <c r="E9236" i="1" s="1"/>
  <c r="D9237" i="1" l="1"/>
  <c r="E9237" i="1" s="1"/>
  <c r="D9238" i="1" l="1"/>
  <c r="E9238" i="1" s="1"/>
  <c r="D9239" i="1" l="1"/>
  <c r="E9239" i="1" s="1"/>
  <c r="D9240" i="1" l="1"/>
  <c r="E9240" i="1" s="1"/>
  <c r="D9241" i="1" l="1"/>
  <c r="E9241" i="1" s="1"/>
  <c r="D9242" i="1" l="1"/>
  <c r="E9242" i="1" s="1"/>
  <c r="D9243" i="1" l="1"/>
  <c r="E9243" i="1" s="1"/>
  <c r="D9244" i="1" l="1"/>
  <c r="E9244" i="1" s="1"/>
  <c r="D9245" i="1" l="1"/>
  <c r="E9245" i="1" s="1"/>
  <c r="D9246" i="1" l="1"/>
  <c r="E9246" i="1" s="1"/>
  <c r="D9247" i="1" l="1"/>
  <c r="E9247" i="1" s="1"/>
  <c r="D9248" i="1" l="1"/>
  <c r="E9248" i="1" s="1"/>
  <c r="D9249" i="1" l="1"/>
  <c r="E9249" i="1" s="1"/>
  <c r="D9250" i="1" l="1"/>
  <c r="E9250" i="1" s="1"/>
  <c r="D9251" i="1" l="1"/>
  <c r="E9251" i="1" s="1"/>
  <c r="D9252" i="1" l="1"/>
  <c r="E9252" i="1" s="1"/>
  <c r="D9253" i="1" l="1"/>
  <c r="E9253" i="1" s="1"/>
  <c r="D9254" i="1" l="1"/>
  <c r="E9254" i="1" s="1"/>
  <c r="D9255" i="1" l="1"/>
  <c r="E9255" i="1" s="1"/>
  <c r="D9256" i="1" l="1"/>
  <c r="E9256" i="1" s="1"/>
  <c r="D9257" i="1" l="1"/>
  <c r="E9257" i="1" s="1"/>
  <c r="D9258" i="1" l="1"/>
  <c r="E9258" i="1" s="1"/>
  <c r="D9259" i="1" l="1"/>
  <c r="E9259" i="1" s="1"/>
  <c r="D9260" i="1" l="1"/>
  <c r="E9260" i="1" s="1"/>
  <c r="D9261" i="1" l="1"/>
  <c r="E9261" i="1" s="1"/>
  <c r="D9262" i="1" l="1"/>
  <c r="E9262" i="1" s="1"/>
  <c r="D9263" i="1" l="1"/>
  <c r="E9263" i="1" s="1"/>
  <c r="D9264" i="1" l="1"/>
  <c r="E9264" i="1" s="1"/>
  <c r="D9265" i="1" l="1"/>
  <c r="E9265" i="1" s="1"/>
  <c r="D9266" i="1" l="1"/>
  <c r="E9266" i="1" s="1"/>
  <c r="D9267" i="1" l="1"/>
  <c r="E9267" i="1" s="1"/>
  <c r="D9268" i="1" l="1"/>
  <c r="E9268" i="1" s="1"/>
  <c r="D9269" i="1" l="1"/>
  <c r="E9269" i="1" s="1"/>
  <c r="D9270" i="1" l="1"/>
  <c r="E9270" i="1" s="1"/>
  <c r="D9271" i="1" l="1"/>
  <c r="E9271" i="1" s="1"/>
  <c r="D9272" i="1" l="1"/>
  <c r="E9272" i="1" s="1"/>
  <c r="D9273" i="1" l="1"/>
  <c r="E9273" i="1" s="1"/>
  <c r="D9274" i="1" l="1"/>
  <c r="E9274" i="1" s="1"/>
  <c r="D9275" i="1" l="1"/>
  <c r="E9275" i="1" s="1"/>
  <c r="D9276" i="1" l="1"/>
  <c r="E9276" i="1" s="1"/>
  <c r="D9277" i="1" l="1"/>
  <c r="E9277" i="1" s="1"/>
  <c r="D9278" i="1" l="1"/>
  <c r="E9278" i="1" s="1"/>
  <c r="D9279" i="1" l="1"/>
  <c r="E9279" i="1" s="1"/>
  <c r="D9280" i="1" l="1"/>
  <c r="E9280" i="1" s="1"/>
  <c r="D9281" i="1" l="1"/>
  <c r="E9281" i="1" s="1"/>
  <c r="D9282" i="1" l="1"/>
  <c r="E9282" i="1" s="1"/>
  <c r="D9283" i="1" l="1"/>
  <c r="E9283" i="1" s="1"/>
  <c r="D9284" i="1" l="1"/>
  <c r="E9284" i="1" s="1"/>
  <c r="D9285" i="1" l="1"/>
  <c r="E9285" i="1" s="1"/>
  <c r="D9286" i="1" l="1"/>
  <c r="E9286" i="1" s="1"/>
  <c r="D9287" i="1" l="1"/>
  <c r="E9287" i="1" s="1"/>
  <c r="D9288" i="1" l="1"/>
  <c r="E9288" i="1" s="1"/>
  <c r="D9289" i="1" l="1"/>
  <c r="E9289" i="1" s="1"/>
  <c r="D9290" i="1" l="1"/>
  <c r="E9290" i="1" s="1"/>
  <c r="D9291" i="1" l="1"/>
  <c r="E9291" i="1" s="1"/>
  <c r="D9292" i="1" l="1"/>
  <c r="E9292" i="1" s="1"/>
  <c r="D9293" i="1" l="1"/>
  <c r="E9293" i="1" s="1"/>
  <c r="D9294" i="1" l="1"/>
  <c r="E9294" i="1" s="1"/>
  <c r="D9295" i="1" l="1"/>
  <c r="E9295" i="1" s="1"/>
  <c r="D9296" i="1" l="1"/>
  <c r="E9296" i="1" s="1"/>
  <c r="D9297" i="1" l="1"/>
  <c r="E9297" i="1" s="1"/>
  <c r="D9298" i="1" l="1"/>
  <c r="E9298" i="1" s="1"/>
  <c r="D9299" i="1" l="1"/>
  <c r="E9299" i="1" s="1"/>
  <c r="D9300" i="1" l="1"/>
  <c r="E9300" i="1" s="1"/>
  <c r="D9301" i="1" l="1"/>
  <c r="E9301" i="1" s="1"/>
  <c r="D9302" i="1" l="1"/>
  <c r="E9302" i="1" s="1"/>
  <c r="D9303" i="1" l="1"/>
  <c r="E9303" i="1" s="1"/>
  <c r="D9304" i="1" l="1"/>
  <c r="E9304" i="1" s="1"/>
  <c r="D9305" i="1" l="1"/>
  <c r="E9305" i="1" s="1"/>
  <c r="D9306" i="1" l="1"/>
  <c r="E9306" i="1" s="1"/>
  <c r="D9307" i="1" l="1"/>
  <c r="E9307" i="1" s="1"/>
  <c r="D9308" i="1" l="1"/>
  <c r="E9308" i="1" s="1"/>
  <c r="D9309" i="1" l="1"/>
  <c r="E9309" i="1" s="1"/>
  <c r="D9310" i="1" l="1"/>
  <c r="E9310" i="1" s="1"/>
  <c r="D9311" i="1" l="1"/>
  <c r="E9311" i="1" s="1"/>
  <c r="D9312" i="1" l="1"/>
  <c r="E9312" i="1" s="1"/>
  <c r="D9313" i="1" l="1"/>
  <c r="E9313" i="1" s="1"/>
  <c r="D9314" i="1" l="1"/>
  <c r="E9314" i="1" s="1"/>
  <c r="D9315" i="1" l="1"/>
  <c r="E9315" i="1" s="1"/>
  <c r="D9316" i="1" l="1"/>
  <c r="E9316" i="1" s="1"/>
  <c r="D9317" i="1" l="1"/>
  <c r="E9317" i="1" s="1"/>
  <c r="D9318" i="1" l="1"/>
  <c r="E9318" i="1" s="1"/>
  <c r="D9319" i="1" l="1"/>
  <c r="E9319" i="1" s="1"/>
  <c r="D9320" i="1" l="1"/>
  <c r="E9320" i="1" s="1"/>
  <c r="D9321" i="1" l="1"/>
  <c r="E9321" i="1" s="1"/>
  <c r="D9322" i="1" l="1"/>
  <c r="E9322" i="1" s="1"/>
  <c r="D9323" i="1" l="1"/>
  <c r="E9323" i="1" s="1"/>
  <c r="D9324" i="1" l="1"/>
  <c r="E9324" i="1" s="1"/>
  <c r="D9325" i="1" l="1"/>
  <c r="E9325" i="1" s="1"/>
  <c r="D9326" i="1" l="1"/>
  <c r="E9326" i="1" s="1"/>
  <c r="D9327" i="1" l="1"/>
  <c r="E9327" i="1" s="1"/>
  <c r="D9328" i="1" l="1"/>
  <c r="E9328" i="1" s="1"/>
  <c r="D9329" i="1" l="1"/>
  <c r="E9329" i="1" s="1"/>
  <c r="D9330" i="1" l="1"/>
  <c r="E9330" i="1" s="1"/>
  <c r="D9331" i="1" l="1"/>
  <c r="E9331" i="1" s="1"/>
  <c r="D9332" i="1" l="1"/>
  <c r="E9332" i="1" s="1"/>
  <c r="D9333" i="1" l="1"/>
  <c r="E9333" i="1" s="1"/>
  <c r="D9334" i="1" l="1"/>
  <c r="E9334" i="1" s="1"/>
  <c r="D9335" i="1" l="1"/>
  <c r="E9335" i="1" s="1"/>
  <c r="D9336" i="1" l="1"/>
  <c r="E9336" i="1" s="1"/>
  <c r="D9337" i="1" l="1"/>
  <c r="E9337" i="1" s="1"/>
  <c r="D9338" i="1" l="1"/>
  <c r="E9338" i="1" s="1"/>
  <c r="D9339" i="1" l="1"/>
  <c r="E9339" i="1" s="1"/>
  <c r="D9340" i="1" l="1"/>
  <c r="E9340" i="1" s="1"/>
  <c r="D9341" i="1" l="1"/>
  <c r="E9341" i="1" s="1"/>
  <c r="D9342" i="1" l="1"/>
  <c r="E9342" i="1" s="1"/>
  <c r="D9343" i="1" l="1"/>
  <c r="E9343" i="1" s="1"/>
  <c r="D9344" i="1" l="1"/>
  <c r="E9344" i="1" s="1"/>
  <c r="D9345" i="1" l="1"/>
  <c r="E9345" i="1" s="1"/>
  <c r="D9346" i="1" l="1"/>
  <c r="E9346" i="1" s="1"/>
  <c r="D9347" i="1" l="1"/>
  <c r="E9347" i="1" s="1"/>
  <c r="D9348" i="1" l="1"/>
  <c r="E9348" i="1" s="1"/>
  <c r="D9349" i="1" l="1"/>
  <c r="E9349" i="1" s="1"/>
  <c r="D9350" i="1" l="1"/>
  <c r="E9350" i="1" s="1"/>
  <c r="D9351" i="1" l="1"/>
  <c r="E9351" i="1" s="1"/>
  <c r="D9352" i="1" l="1"/>
  <c r="E9352" i="1" s="1"/>
  <c r="D9353" i="1" l="1"/>
  <c r="E9353" i="1" s="1"/>
  <c r="D9354" i="1" l="1"/>
  <c r="E9354" i="1" s="1"/>
  <c r="D9355" i="1" l="1"/>
  <c r="E9355" i="1" s="1"/>
  <c r="D9356" i="1" l="1"/>
  <c r="E9356" i="1" s="1"/>
  <c r="D9357" i="1" l="1"/>
  <c r="E9357" i="1" s="1"/>
  <c r="D9358" i="1" l="1"/>
  <c r="E9358" i="1" s="1"/>
  <c r="D9359" i="1" l="1"/>
  <c r="E9359" i="1" s="1"/>
  <c r="D9360" i="1" l="1"/>
  <c r="E9360" i="1" s="1"/>
  <c r="D9361" i="1" l="1"/>
  <c r="E9361" i="1" s="1"/>
  <c r="D9362" i="1" l="1"/>
  <c r="E9362" i="1" s="1"/>
  <c r="D9363" i="1" l="1"/>
  <c r="E9363" i="1" s="1"/>
  <c r="D9364" i="1" l="1"/>
  <c r="E9364" i="1" s="1"/>
  <c r="D9365" i="1" l="1"/>
  <c r="E9365" i="1" s="1"/>
  <c r="D9366" i="1" l="1"/>
  <c r="E9366" i="1" s="1"/>
  <c r="D9367" i="1" l="1"/>
  <c r="E9367" i="1" s="1"/>
  <c r="D9368" i="1" l="1"/>
  <c r="E9368" i="1" s="1"/>
  <c r="D9369" i="1" l="1"/>
  <c r="E9369" i="1" s="1"/>
  <c r="D9370" i="1" l="1"/>
  <c r="E9370" i="1" s="1"/>
  <c r="D9371" i="1" l="1"/>
  <c r="E9371" i="1" s="1"/>
  <c r="D9372" i="1" l="1"/>
  <c r="E9372" i="1" s="1"/>
  <c r="D9373" i="1" l="1"/>
  <c r="E9373" i="1" s="1"/>
  <c r="D9374" i="1" l="1"/>
  <c r="E9374" i="1" s="1"/>
  <c r="D9375" i="1" l="1"/>
  <c r="E9375" i="1" s="1"/>
  <c r="D9376" i="1" l="1"/>
  <c r="E9376" i="1" s="1"/>
  <c r="D9377" i="1" l="1"/>
  <c r="E9377" i="1" s="1"/>
  <c r="D9378" i="1" l="1"/>
  <c r="E9378" i="1" s="1"/>
  <c r="D9379" i="1" l="1"/>
  <c r="E9379" i="1" s="1"/>
  <c r="D9380" i="1" l="1"/>
  <c r="E9380" i="1" s="1"/>
  <c r="D9381" i="1" l="1"/>
  <c r="E9381" i="1" s="1"/>
  <c r="D9382" i="1" l="1"/>
  <c r="E9382" i="1" s="1"/>
  <c r="D9383" i="1" l="1"/>
  <c r="E9383" i="1" s="1"/>
  <c r="D9384" i="1" l="1"/>
  <c r="E9384" i="1" s="1"/>
  <c r="D9385" i="1" l="1"/>
  <c r="E9385" i="1" s="1"/>
  <c r="D9386" i="1" l="1"/>
  <c r="E9386" i="1" s="1"/>
  <c r="D9387" i="1" l="1"/>
  <c r="E9387" i="1" s="1"/>
  <c r="D9388" i="1" l="1"/>
  <c r="E9388" i="1" s="1"/>
  <c r="D9389" i="1" l="1"/>
  <c r="E9389" i="1" s="1"/>
  <c r="D9390" i="1" l="1"/>
  <c r="E9390" i="1" s="1"/>
  <c r="D9391" i="1" l="1"/>
  <c r="E9391" i="1" s="1"/>
  <c r="D9392" i="1" l="1"/>
  <c r="E9392" i="1" s="1"/>
  <c r="D9393" i="1" l="1"/>
  <c r="E9393" i="1" s="1"/>
  <c r="D9394" i="1" l="1"/>
  <c r="E9394" i="1" s="1"/>
  <c r="D9395" i="1" l="1"/>
  <c r="E9395" i="1" s="1"/>
  <c r="D9396" i="1" l="1"/>
  <c r="E9396" i="1" s="1"/>
  <c r="D9397" i="1" l="1"/>
  <c r="E9397" i="1" s="1"/>
  <c r="D9398" i="1" l="1"/>
  <c r="E9398" i="1" s="1"/>
  <c r="D9399" i="1" l="1"/>
  <c r="E9399" i="1" s="1"/>
  <c r="D9400" i="1" l="1"/>
  <c r="E9400" i="1" s="1"/>
  <c r="D9401" i="1" l="1"/>
  <c r="E9401" i="1" s="1"/>
  <c r="D9402" i="1" l="1"/>
  <c r="E9402" i="1" s="1"/>
  <c r="D9403" i="1" l="1"/>
  <c r="E9403" i="1" s="1"/>
  <c r="D9404" i="1" l="1"/>
  <c r="E9404" i="1" s="1"/>
  <c r="D9405" i="1" l="1"/>
  <c r="E9405" i="1" s="1"/>
  <c r="D9406" i="1" l="1"/>
  <c r="E9406" i="1" s="1"/>
  <c r="D9407" i="1" l="1"/>
  <c r="E9407" i="1" s="1"/>
  <c r="D9408" i="1" l="1"/>
  <c r="E9408" i="1" s="1"/>
  <c r="D9409" i="1" l="1"/>
  <c r="E9409" i="1" s="1"/>
  <c r="D9410" i="1" l="1"/>
  <c r="E9410" i="1" s="1"/>
  <c r="D9411" i="1" l="1"/>
  <c r="E9411" i="1" s="1"/>
  <c r="D9412" i="1" l="1"/>
  <c r="E9412" i="1" s="1"/>
  <c r="D9413" i="1" l="1"/>
  <c r="E9413" i="1" s="1"/>
  <c r="D9414" i="1" l="1"/>
  <c r="E9414" i="1" s="1"/>
  <c r="D9415" i="1" l="1"/>
  <c r="E9415" i="1" s="1"/>
  <c r="D9416" i="1" l="1"/>
  <c r="E9416" i="1" s="1"/>
  <c r="D9417" i="1" l="1"/>
  <c r="E9417" i="1" s="1"/>
  <c r="D9418" i="1" l="1"/>
  <c r="E9418" i="1" s="1"/>
  <c r="D9419" i="1" l="1"/>
  <c r="E9419" i="1" s="1"/>
  <c r="D9420" i="1" l="1"/>
  <c r="E9420" i="1" s="1"/>
  <c r="D9421" i="1" l="1"/>
  <c r="E9421" i="1" s="1"/>
  <c r="D9422" i="1" l="1"/>
  <c r="E9422" i="1" s="1"/>
  <c r="D9423" i="1" l="1"/>
  <c r="E9423" i="1" s="1"/>
  <c r="D9424" i="1" l="1"/>
  <c r="E9424" i="1" s="1"/>
  <c r="D9425" i="1" l="1"/>
  <c r="E9425" i="1" s="1"/>
  <c r="D9426" i="1" l="1"/>
  <c r="E9426" i="1" s="1"/>
  <c r="D9427" i="1" l="1"/>
  <c r="E9427" i="1" s="1"/>
  <c r="D9428" i="1" l="1"/>
  <c r="E9428" i="1" s="1"/>
  <c r="D9429" i="1" l="1"/>
  <c r="E9429" i="1" s="1"/>
  <c r="D9430" i="1" l="1"/>
  <c r="E9430" i="1" s="1"/>
  <c r="D9431" i="1" l="1"/>
  <c r="E9431" i="1" s="1"/>
  <c r="D9432" i="1" l="1"/>
  <c r="E9432" i="1" s="1"/>
  <c r="D9433" i="1" l="1"/>
  <c r="E9433" i="1" s="1"/>
  <c r="D9434" i="1" l="1"/>
  <c r="E9434" i="1" s="1"/>
  <c r="D9435" i="1" l="1"/>
  <c r="E9435" i="1" s="1"/>
  <c r="D9436" i="1" l="1"/>
  <c r="E9436" i="1" s="1"/>
  <c r="D9437" i="1" l="1"/>
  <c r="E9437" i="1" s="1"/>
  <c r="D9438" i="1" l="1"/>
  <c r="E9438" i="1" s="1"/>
  <c r="D9439" i="1" l="1"/>
  <c r="E9439" i="1" s="1"/>
  <c r="D9440" i="1" l="1"/>
  <c r="E9440" i="1" s="1"/>
  <c r="D9441" i="1" l="1"/>
  <c r="E9441" i="1" s="1"/>
  <c r="D9442" i="1" l="1"/>
  <c r="E9442" i="1" s="1"/>
  <c r="D9443" i="1" l="1"/>
  <c r="E9443" i="1" s="1"/>
  <c r="D9444" i="1" l="1"/>
  <c r="E9444" i="1" s="1"/>
  <c r="D9445" i="1" l="1"/>
  <c r="E9445" i="1" s="1"/>
  <c r="D9446" i="1" l="1"/>
  <c r="E9446" i="1" s="1"/>
  <c r="D9447" i="1" l="1"/>
  <c r="E9447" i="1" s="1"/>
  <c r="D9448" i="1" l="1"/>
  <c r="E9448" i="1" s="1"/>
  <c r="D9449" i="1" l="1"/>
  <c r="E9449" i="1" s="1"/>
  <c r="D9450" i="1" l="1"/>
  <c r="E9450" i="1" s="1"/>
  <c r="D9451" i="1" l="1"/>
  <c r="E9451" i="1" s="1"/>
  <c r="D9452" i="1" l="1"/>
  <c r="E9452" i="1" s="1"/>
  <c r="D9453" i="1" l="1"/>
  <c r="E9453" i="1" s="1"/>
  <c r="D9454" i="1" l="1"/>
  <c r="E9454" i="1" s="1"/>
  <c r="D9455" i="1" l="1"/>
  <c r="E9455" i="1" s="1"/>
  <c r="D9456" i="1" l="1"/>
  <c r="E9456" i="1" s="1"/>
  <c r="D9457" i="1" l="1"/>
  <c r="E9457" i="1" s="1"/>
  <c r="D9458" i="1" l="1"/>
  <c r="E9458" i="1" s="1"/>
  <c r="D9459" i="1" l="1"/>
  <c r="E9459" i="1" s="1"/>
  <c r="D9460" i="1" l="1"/>
  <c r="E9460" i="1" s="1"/>
  <c r="D9461" i="1" l="1"/>
  <c r="E9461" i="1" s="1"/>
  <c r="D9462" i="1" l="1"/>
  <c r="E9462" i="1" s="1"/>
  <c r="D9463" i="1" l="1"/>
  <c r="E9463" i="1" s="1"/>
  <c r="D9464" i="1" l="1"/>
  <c r="E9464" i="1" s="1"/>
  <c r="D9465" i="1" l="1"/>
  <c r="E9465" i="1" s="1"/>
  <c r="D9466" i="1" l="1"/>
  <c r="E9466" i="1" s="1"/>
  <c r="D9467" i="1" l="1"/>
  <c r="E9467" i="1" s="1"/>
  <c r="D9468" i="1" l="1"/>
  <c r="E9468" i="1" s="1"/>
  <c r="D9469" i="1" l="1"/>
  <c r="E9469" i="1" s="1"/>
  <c r="D9470" i="1" l="1"/>
  <c r="E9470" i="1" s="1"/>
  <c r="D9471" i="1" l="1"/>
  <c r="E9471" i="1" s="1"/>
  <c r="D9472" i="1" l="1"/>
  <c r="E9472" i="1" s="1"/>
  <c r="D9473" i="1" l="1"/>
  <c r="E9473" i="1" s="1"/>
  <c r="D9474" i="1" l="1"/>
  <c r="E9474" i="1" s="1"/>
  <c r="D9475" i="1" l="1"/>
  <c r="E9475" i="1" s="1"/>
  <c r="D9476" i="1" l="1"/>
  <c r="E9476" i="1" s="1"/>
  <c r="D9477" i="1" l="1"/>
  <c r="E9477" i="1" s="1"/>
  <c r="D9478" i="1" l="1"/>
  <c r="E9478" i="1" s="1"/>
  <c r="D9479" i="1" l="1"/>
  <c r="E9479" i="1" s="1"/>
  <c r="D9480" i="1" l="1"/>
  <c r="E9480" i="1" s="1"/>
  <c r="D9481" i="1" l="1"/>
  <c r="E9481" i="1" s="1"/>
  <c r="D9482" i="1" l="1"/>
  <c r="E9482" i="1" s="1"/>
  <c r="D9483" i="1" l="1"/>
  <c r="E9483" i="1" s="1"/>
  <c r="D9484" i="1" l="1"/>
  <c r="E9484" i="1" s="1"/>
  <c r="D9485" i="1" l="1"/>
  <c r="E9485" i="1" s="1"/>
  <c r="D9486" i="1" l="1"/>
  <c r="E9486" i="1" s="1"/>
  <c r="D9487" i="1" l="1"/>
  <c r="E9487" i="1" s="1"/>
  <c r="D9488" i="1" l="1"/>
  <c r="E9488" i="1" s="1"/>
  <c r="D9489" i="1" l="1"/>
  <c r="E9489" i="1" s="1"/>
  <c r="D9490" i="1" l="1"/>
  <c r="E9490" i="1" s="1"/>
  <c r="D9491" i="1" l="1"/>
  <c r="E9491" i="1" s="1"/>
  <c r="D9492" i="1" l="1"/>
  <c r="E9492" i="1" s="1"/>
  <c r="D9493" i="1" l="1"/>
  <c r="E9493" i="1" s="1"/>
  <c r="D9494" i="1" l="1"/>
  <c r="E9494" i="1" s="1"/>
  <c r="D9495" i="1" l="1"/>
  <c r="E9495" i="1" s="1"/>
  <c r="D9496" i="1" l="1"/>
  <c r="E9496" i="1" s="1"/>
  <c r="D9497" i="1" l="1"/>
  <c r="E9497" i="1" s="1"/>
  <c r="D9498" i="1" l="1"/>
  <c r="E9498" i="1" s="1"/>
  <c r="D9499" i="1" l="1"/>
  <c r="E9499" i="1" s="1"/>
  <c r="D9500" i="1" l="1"/>
  <c r="E9500" i="1" s="1"/>
  <c r="D9501" i="1" l="1"/>
  <c r="E9501" i="1" s="1"/>
  <c r="D9502" i="1" l="1"/>
  <c r="E9502" i="1" s="1"/>
  <c r="D9503" i="1" l="1"/>
  <c r="E9503" i="1" s="1"/>
  <c r="D9504" i="1" l="1"/>
  <c r="E9504" i="1" s="1"/>
  <c r="D9505" i="1" l="1"/>
  <c r="E9505" i="1" s="1"/>
  <c r="D9506" i="1" l="1"/>
  <c r="E9506" i="1" s="1"/>
  <c r="D9507" i="1" l="1"/>
  <c r="E9507" i="1" s="1"/>
  <c r="D9508" i="1" l="1"/>
  <c r="E9508" i="1" s="1"/>
  <c r="D9509" i="1" l="1"/>
  <c r="E9509" i="1" s="1"/>
  <c r="D9510" i="1" l="1"/>
  <c r="E9510" i="1" s="1"/>
  <c r="D9511" i="1" l="1"/>
  <c r="E9511" i="1" s="1"/>
  <c r="D9512" i="1" l="1"/>
  <c r="E9512" i="1" s="1"/>
  <c r="D9513" i="1" l="1"/>
  <c r="E9513" i="1" s="1"/>
  <c r="D9514" i="1" l="1"/>
  <c r="E9514" i="1" s="1"/>
  <c r="D9515" i="1" l="1"/>
  <c r="E9515" i="1" s="1"/>
  <c r="D9516" i="1" l="1"/>
  <c r="E9516" i="1" s="1"/>
  <c r="D9517" i="1" l="1"/>
  <c r="E9517" i="1" s="1"/>
  <c r="D9518" i="1" l="1"/>
  <c r="E9518" i="1" s="1"/>
  <c r="D9519" i="1" l="1"/>
  <c r="E9519" i="1" s="1"/>
  <c r="D9520" i="1" l="1"/>
  <c r="E9520" i="1" s="1"/>
  <c r="D9521" i="1" l="1"/>
  <c r="E9521" i="1" s="1"/>
  <c r="D9522" i="1" l="1"/>
  <c r="E9522" i="1" s="1"/>
  <c r="D9523" i="1" l="1"/>
  <c r="E9523" i="1" s="1"/>
  <c r="D9524" i="1" l="1"/>
  <c r="E9524" i="1" s="1"/>
  <c r="D9525" i="1" l="1"/>
  <c r="E9525" i="1" s="1"/>
  <c r="D9526" i="1" l="1"/>
  <c r="E9526" i="1" s="1"/>
  <c r="D9527" i="1" l="1"/>
  <c r="E9527" i="1" s="1"/>
  <c r="D9528" i="1" l="1"/>
  <c r="E9528" i="1" s="1"/>
  <c r="D9529" i="1" l="1"/>
  <c r="E9529" i="1" s="1"/>
  <c r="D9530" i="1" l="1"/>
  <c r="E9530" i="1" s="1"/>
  <c r="D9531" i="1" l="1"/>
  <c r="E9531" i="1" s="1"/>
  <c r="D9532" i="1" l="1"/>
  <c r="E9532" i="1" s="1"/>
  <c r="D9533" i="1" l="1"/>
  <c r="E9533" i="1" s="1"/>
  <c r="D9534" i="1" l="1"/>
  <c r="E9534" i="1" s="1"/>
  <c r="D9535" i="1" l="1"/>
  <c r="E9535" i="1" s="1"/>
  <c r="D9536" i="1" l="1"/>
  <c r="E9536" i="1" s="1"/>
  <c r="D9537" i="1" l="1"/>
  <c r="E9537" i="1" s="1"/>
  <c r="D9538" i="1" l="1"/>
  <c r="E9538" i="1" s="1"/>
  <c r="D9539" i="1" l="1"/>
  <c r="E9539" i="1" s="1"/>
  <c r="D9540" i="1" l="1"/>
  <c r="E9540" i="1" s="1"/>
  <c r="D9541" i="1" l="1"/>
  <c r="E9541" i="1" s="1"/>
  <c r="D9542" i="1" l="1"/>
  <c r="E9542" i="1" s="1"/>
  <c r="D9543" i="1" l="1"/>
  <c r="E9543" i="1" s="1"/>
  <c r="D9544" i="1" l="1"/>
  <c r="E9544" i="1" s="1"/>
  <c r="D9545" i="1" l="1"/>
  <c r="E9545" i="1" s="1"/>
  <c r="D9546" i="1" l="1"/>
  <c r="E9546" i="1" s="1"/>
  <c r="D9547" i="1" l="1"/>
  <c r="E9547" i="1" s="1"/>
  <c r="D9548" i="1" l="1"/>
  <c r="E9548" i="1" s="1"/>
  <c r="D9549" i="1" l="1"/>
  <c r="E9549" i="1" s="1"/>
  <c r="D9550" i="1" l="1"/>
  <c r="E9550" i="1" s="1"/>
  <c r="D9551" i="1" l="1"/>
  <c r="E9551" i="1" s="1"/>
  <c r="D9552" i="1" l="1"/>
  <c r="E9552" i="1" s="1"/>
  <c r="D9553" i="1" l="1"/>
  <c r="E9553" i="1" s="1"/>
  <c r="D9554" i="1" l="1"/>
  <c r="E9554" i="1" s="1"/>
  <c r="D9555" i="1" l="1"/>
  <c r="E9555" i="1" s="1"/>
  <c r="D9556" i="1" l="1"/>
  <c r="E9556" i="1" s="1"/>
  <c r="D9557" i="1" l="1"/>
  <c r="E9557" i="1" s="1"/>
  <c r="D9558" i="1" l="1"/>
  <c r="E9558" i="1" s="1"/>
  <c r="D9559" i="1" l="1"/>
  <c r="E9559" i="1" s="1"/>
  <c r="D9560" i="1" l="1"/>
  <c r="E9560" i="1" s="1"/>
  <c r="D9561" i="1" l="1"/>
  <c r="E9561" i="1" s="1"/>
  <c r="D9562" i="1" l="1"/>
  <c r="E9562" i="1" s="1"/>
  <c r="D9563" i="1" l="1"/>
  <c r="E9563" i="1" s="1"/>
  <c r="D9564" i="1" l="1"/>
  <c r="E9564" i="1" s="1"/>
  <c r="D9565" i="1" l="1"/>
  <c r="E9565" i="1" s="1"/>
  <c r="D9566" i="1" l="1"/>
  <c r="E9566" i="1" s="1"/>
  <c r="D9567" i="1" l="1"/>
  <c r="E9567" i="1" s="1"/>
  <c r="D9568" i="1" l="1"/>
  <c r="E9568" i="1" s="1"/>
  <c r="D9569" i="1" l="1"/>
  <c r="E9569" i="1" s="1"/>
  <c r="D9570" i="1" l="1"/>
  <c r="E9570" i="1" s="1"/>
  <c r="D9571" i="1" l="1"/>
  <c r="E9571" i="1" s="1"/>
  <c r="D9572" i="1" l="1"/>
  <c r="E9572" i="1" s="1"/>
  <c r="D9573" i="1" l="1"/>
  <c r="E9573" i="1" s="1"/>
  <c r="D9574" i="1" l="1"/>
  <c r="E9574" i="1" s="1"/>
  <c r="D9575" i="1" l="1"/>
  <c r="E9575" i="1" s="1"/>
  <c r="D9576" i="1" l="1"/>
  <c r="E9576" i="1" s="1"/>
  <c r="D9577" i="1" l="1"/>
  <c r="E9577" i="1" s="1"/>
  <c r="D9578" i="1" l="1"/>
  <c r="E9578" i="1" s="1"/>
  <c r="D9579" i="1" l="1"/>
  <c r="E9579" i="1" s="1"/>
  <c r="D9580" i="1" l="1"/>
  <c r="E9580" i="1" s="1"/>
  <c r="D9581" i="1" l="1"/>
  <c r="E9581" i="1" s="1"/>
  <c r="D9582" i="1" l="1"/>
  <c r="E9582" i="1" s="1"/>
  <c r="D9583" i="1" l="1"/>
  <c r="E9583" i="1" s="1"/>
  <c r="D9584" i="1" l="1"/>
  <c r="E9584" i="1" s="1"/>
  <c r="D9585" i="1" l="1"/>
  <c r="E9585" i="1" s="1"/>
  <c r="D9586" i="1" l="1"/>
  <c r="E9586" i="1" s="1"/>
  <c r="D9587" i="1" l="1"/>
  <c r="E9587" i="1" s="1"/>
  <c r="D9588" i="1" l="1"/>
  <c r="E9588" i="1" s="1"/>
  <c r="D9589" i="1" l="1"/>
  <c r="E9589" i="1" s="1"/>
  <c r="D9590" i="1" l="1"/>
  <c r="E9590" i="1" s="1"/>
  <c r="D9591" i="1" l="1"/>
  <c r="E9591" i="1" s="1"/>
  <c r="D9592" i="1" l="1"/>
  <c r="E9592" i="1" s="1"/>
  <c r="D9593" i="1" l="1"/>
  <c r="E9593" i="1" s="1"/>
  <c r="D9594" i="1" l="1"/>
  <c r="E9594" i="1" s="1"/>
  <c r="D9595" i="1" l="1"/>
  <c r="E9595" i="1" s="1"/>
  <c r="D9596" i="1" l="1"/>
  <c r="E9596" i="1" s="1"/>
  <c r="D9597" i="1" l="1"/>
  <c r="E9597" i="1" s="1"/>
  <c r="D9598" i="1" l="1"/>
  <c r="E9598" i="1" s="1"/>
  <c r="D9599" i="1" l="1"/>
  <c r="E9599" i="1" s="1"/>
  <c r="D9600" i="1" l="1"/>
  <c r="E9600" i="1" s="1"/>
  <c r="D9601" i="1" l="1"/>
  <c r="E9601" i="1" s="1"/>
  <c r="D9602" i="1" l="1"/>
  <c r="E9602" i="1" s="1"/>
  <c r="D9603" i="1" l="1"/>
  <c r="E9603" i="1" s="1"/>
  <c r="D9604" i="1" l="1"/>
  <c r="E9604" i="1" s="1"/>
  <c r="D9605" i="1" l="1"/>
  <c r="E9605" i="1" s="1"/>
  <c r="D9606" i="1" l="1"/>
  <c r="E9606" i="1" s="1"/>
  <c r="D9607" i="1" l="1"/>
  <c r="E9607" i="1" s="1"/>
  <c r="D9608" i="1" l="1"/>
  <c r="E9608" i="1" s="1"/>
  <c r="D9609" i="1" l="1"/>
  <c r="E9609" i="1" s="1"/>
  <c r="D9610" i="1" l="1"/>
  <c r="E9610" i="1" s="1"/>
  <c r="D9611" i="1" l="1"/>
  <c r="E9611" i="1" s="1"/>
  <c r="D9612" i="1" l="1"/>
  <c r="E9612" i="1" s="1"/>
  <c r="D9613" i="1" l="1"/>
  <c r="E9613" i="1" s="1"/>
  <c r="D9614" i="1" l="1"/>
  <c r="E9614" i="1" s="1"/>
  <c r="D9615" i="1" l="1"/>
  <c r="E9615" i="1" s="1"/>
  <c r="D9616" i="1" l="1"/>
  <c r="E9616" i="1" s="1"/>
  <c r="D9617" i="1" l="1"/>
  <c r="E9617" i="1" s="1"/>
  <c r="D9618" i="1" l="1"/>
  <c r="E9618" i="1" s="1"/>
  <c r="D9619" i="1" l="1"/>
  <c r="E9619" i="1" s="1"/>
  <c r="D9620" i="1" l="1"/>
  <c r="E9620" i="1" s="1"/>
  <c r="D9621" i="1" l="1"/>
  <c r="E9621" i="1" s="1"/>
  <c r="D9622" i="1" l="1"/>
  <c r="E9622" i="1" s="1"/>
  <c r="D9623" i="1" l="1"/>
  <c r="E9623" i="1" s="1"/>
  <c r="D9624" i="1" l="1"/>
  <c r="E9624" i="1" s="1"/>
  <c r="D9625" i="1" l="1"/>
  <c r="E9625" i="1" s="1"/>
  <c r="D9626" i="1" l="1"/>
  <c r="E9626" i="1" s="1"/>
  <c r="D9627" i="1" l="1"/>
  <c r="E9627" i="1" s="1"/>
  <c r="D9628" i="1" l="1"/>
  <c r="E9628" i="1" s="1"/>
  <c r="D9629" i="1" l="1"/>
  <c r="E9629" i="1" s="1"/>
  <c r="D9630" i="1" l="1"/>
  <c r="E9630" i="1" s="1"/>
  <c r="D9631" i="1" l="1"/>
  <c r="E9631" i="1" s="1"/>
  <c r="D9632" i="1" l="1"/>
  <c r="E9632" i="1" s="1"/>
  <c r="D9633" i="1" l="1"/>
  <c r="E9633" i="1" s="1"/>
  <c r="D9634" i="1" l="1"/>
  <c r="E9634" i="1" s="1"/>
  <c r="D9635" i="1" l="1"/>
  <c r="E9635" i="1" s="1"/>
  <c r="D9636" i="1" l="1"/>
  <c r="E9636" i="1" s="1"/>
  <c r="D9637" i="1" l="1"/>
  <c r="E9637" i="1" s="1"/>
  <c r="D9638" i="1" l="1"/>
  <c r="E9638" i="1" s="1"/>
  <c r="D9639" i="1" l="1"/>
  <c r="E9639" i="1" s="1"/>
  <c r="D9640" i="1" l="1"/>
  <c r="E9640" i="1" s="1"/>
  <c r="D9641" i="1" l="1"/>
  <c r="E9641" i="1" s="1"/>
  <c r="D9642" i="1" l="1"/>
  <c r="E9642" i="1" s="1"/>
  <c r="D9643" i="1" l="1"/>
  <c r="E9643" i="1" s="1"/>
  <c r="D9644" i="1" l="1"/>
  <c r="E9644" i="1" s="1"/>
  <c r="D9645" i="1" l="1"/>
  <c r="E9645" i="1" s="1"/>
  <c r="D9646" i="1" l="1"/>
  <c r="E9646" i="1" s="1"/>
  <c r="D9647" i="1" l="1"/>
  <c r="E9647" i="1" s="1"/>
  <c r="D9648" i="1" l="1"/>
  <c r="E9648" i="1" s="1"/>
  <c r="D9649" i="1" l="1"/>
  <c r="E9649" i="1" s="1"/>
  <c r="D9650" i="1" l="1"/>
  <c r="E9650" i="1" s="1"/>
  <c r="D9651" i="1" l="1"/>
  <c r="E9651" i="1" s="1"/>
  <c r="D9652" i="1" l="1"/>
  <c r="E9652" i="1" s="1"/>
  <c r="D9653" i="1" l="1"/>
  <c r="E9653" i="1" s="1"/>
  <c r="D9654" i="1" l="1"/>
  <c r="E9654" i="1" s="1"/>
  <c r="D9655" i="1" l="1"/>
  <c r="E9655" i="1" s="1"/>
  <c r="D9656" i="1" l="1"/>
  <c r="E9656" i="1" s="1"/>
  <c r="D9657" i="1" l="1"/>
  <c r="E9657" i="1" s="1"/>
  <c r="D9658" i="1" l="1"/>
  <c r="E9658" i="1" s="1"/>
  <c r="D9659" i="1" l="1"/>
  <c r="E9659" i="1" s="1"/>
  <c r="D9660" i="1" l="1"/>
  <c r="E9660" i="1" s="1"/>
  <c r="D9661" i="1" l="1"/>
  <c r="E9661" i="1" s="1"/>
  <c r="D9662" i="1" l="1"/>
  <c r="E9662" i="1" s="1"/>
  <c r="D9663" i="1" l="1"/>
  <c r="E9663" i="1" s="1"/>
  <c r="D9664" i="1" l="1"/>
  <c r="E9664" i="1" s="1"/>
  <c r="D9665" i="1" l="1"/>
  <c r="E9665" i="1" s="1"/>
  <c r="D9666" i="1" l="1"/>
  <c r="E9666" i="1" s="1"/>
  <c r="D9667" i="1" l="1"/>
  <c r="E9667" i="1" s="1"/>
  <c r="D9668" i="1" l="1"/>
  <c r="E9668" i="1" s="1"/>
  <c r="D9669" i="1" l="1"/>
  <c r="E9669" i="1" s="1"/>
  <c r="D9670" i="1" l="1"/>
  <c r="E9670" i="1" s="1"/>
  <c r="D9671" i="1" l="1"/>
  <c r="E9671" i="1" s="1"/>
  <c r="D9672" i="1" l="1"/>
  <c r="E9672" i="1" s="1"/>
  <c r="D9673" i="1" l="1"/>
  <c r="E9673" i="1" s="1"/>
  <c r="D9674" i="1" l="1"/>
  <c r="E9674" i="1" s="1"/>
  <c r="D9675" i="1" l="1"/>
  <c r="E9675" i="1" s="1"/>
  <c r="D9676" i="1" l="1"/>
  <c r="E9676" i="1" s="1"/>
  <c r="D9677" i="1" l="1"/>
  <c r="E9677" i="1" s="1"/>
  <c r="D9678" i="1" l="1"/>
  <c r="E9678" i="1" s="1"/>
  <c r="D9679" i="1" l="1"/>
  <c r="E9679" i="1" s="1"/>
  <c r="D9680" i="1" l="1"/>
  <c r="E9680" i="1" s="1"/>
  <c r="D9681" i="1" l="1"/>
  <c r="E9681" i="1" s="1"/>
  <c r="D9682" i="1" l="1"/>
  <c r="E9682" i="1" s="1"/>
  <c r="D9683" i="1" l="1"/>
  <c r="E9683" i="1" s="1"/>
  <c r="D9684" i="1" l="1"/>
  <c r="E9684" i="1" s="1"/>
  <c r="D9685" i="1" l="1"/>
  <c r="E9685" i="1" s="1"/>
  <c r="D9686" i="1" l="1"/>
  <c r="E9686" i="1" s="1"/>
  <c r="D9687" i="1" l="1"/>
  <c r="E9687" i="1" s="1"/>
  <c r="D9688" i="1" l="1"/>
  <c r="E9688" i="1" s="1"/>
  <c r="D9689" i="1" l="1"/>
  <c r="E9689" i="1" s="1"/>
  <c r="D9690" i="1" l="1"/>
  <c r="E9690" i="1" s="1"/>
  <c r="D9691" i="1" l="1"/>
  <c r="E9691" i="1" s="1"/>
  <c r="D9692" i="1" l="1"/>
  <c r="E9692" i="1" s="1"/>
  <c r="D9693" i="1" l="1"/>
  <c r="E9693" i="1" s="1"/>
  <c r="D9694" i="1" l="1"/>
  <c r="E9694" i="1" s="1"/>
  <c r="D9695" i="1" l="1"/>
  <c r="E9695" i="1" s="1"/>
  <c r="D9696" i="1" l="1"/>
  <c r="E9696" i="1" s="1"/>
  <c r="D9697" i="1" l="1"/>
  <c r="E9697" i="1" s="1"/>
  <c r="D9698" i="1" l="1"/>
  <c r="E9698" i="1" s="1"/>
  <c r="D9699" i="1" l="1"/>
  <c r="E9699" i="1" s="1"/>
  <c r="D9700" i="1" l="1"/>
  <c r="E9700" i="1" s="1"/>
  <c r="D9701" i="1" l="1"/>
  <c r="E9701" i="1" s="1"/>
  <c r="D9702" i="1" l="1"/>
  <c r="E9702" i="1" s="1"/>
  <c r="D9703" i="1" l="1"/>
  <c r="E9703" i="1" s="1"/>
  <c r="D9704" i="1" l="1"/>
  <c r="E9704" i="1" s="1"/>
  <c r="D9705" i="1" l="1"/>
  <c r="E9705" i="1" s="1"/>
  <c r="D9706" i="1" l="1"/>
  <c r="E9706" i="1" s="1"/>
  <c r="D9707" i="1" l="1"/>
  <c r="E9707" i="1" s="1"/>
  <c r="D9708" i="1" l="1"/>
  <c r="E9708" i="1" s="1"/>
  <c r="D9709" i="1" l="1"/>
  <c r="E9709" i="1" s="1"/>
  <c r="D9710" i="1" l="1"/>
  <c r="E9710" i="1" s="1"/>
  <c r="D9711" i="1" l="1"/>
  <c r="E9711" i="1" s="1"/>
  <c r="D9712" i="1" l="1"/>
  <c r="E9712" i="1" s="1"/>
  <c r="D9713" i="1" l="1"/>
  <c r="E9713" i="1" s="1"/>
  <c r="D9714" i="1" l="1"/>
  <c r="E9714" i="1" s="1"/>
  <c r="D9715" i="1" l="1"/>
  <c r="E9715" i="1" s="1"/>
  <c r="D9716" i="1" l="1"/>
  <c r="E9716" i="1" s="1"/>
  <c r="D9717" i="1" l="1"/>
  <c r="E9717" i="1" s="1"/>
  <c r="D9718" i="1" l="1"/>
  <c r="E9718" i="1" s="1"/>
  <c r="D9719" i="1" l="1"/>
  <c r="E9719" i="1" s="1"/>
  <c r="D9720" i="1" l="1"/>
  <c r="E9720" i="1" s="1"/>
  <c r="D9721" i="1" l="1"/>
  <c r="E9721" i="1" s="1"/>
  <c r="D9722" i="1" l="1"/>
  <c r="E9722" i="1" s="1"/>
  <c r="D9723" i="1" l="1"/>
  <c r="E9723" i="1" s="1"/>
  <c r="D9724" i="1" l="1"/>
  <c r="E9724" i="1" s="1"/>
  <c r="D9725" i="1" l="1"/>
  <c r="E9725" i="1" s="1"/>
  <c r="D9726" i="1" l="1"/>
  <c r="E9726" i="1" s="1"/>
  <c r="D9727" i="1" l="1"/>
  <c r="E9727" i="1" s="1"/>
  <c r="D9728" i="1" l="1"/>
  <c r="E9728" i="1" s="1"/>
  <c r="D9729" i="1" l="1"/>
  <c r="E9729" i="1" s="1"/>
  <c r="D9730" i="1" l="1"/>
  <c r="E9730" i="1" s="1"/>
  <c r="D9731" i="1" l="1"/>
  <c r="E9731" i="1" s="1"/>
  <c r="D9732" i="1" l="1"/>
  <c r="E9732" i="1" s="1"/>
  <c r="D9733" i="1" l="1"/>
  <c r="E9733" i="1" s="1"/>
  <c r="D9734" i="1" l="1"/>
  <c r="E9734" i="1" s="1"/>
  <c r="D9735" i="1" l="1"/>
  <c r="E9735" i="1" s="1"/>
  <c r="D9736" i="1" l="1"/>
  <c r="E9736" i="1" s="1"/>
  <c r="D9737" i="1" l="1"/>
  <c r="E9737" i="1" s="1"/>
  <c r="D9738" i="1" l="1"/>
  <c r="E9738" i="1" s="1"/>
  <c r="D9739" i="1" l="1"/>
  <c r="E9739" i="1" s="1"/>
  <c r="D9740" i="1" l="1"/>
  <c r="E9740" i="1" s="1"/>
  <c r="D9741" i="1" l="1"/>
  <c r="E9741" i="1" s="1"/>
  <c r="D9742" i="1" l="1"/>
  <c r="E9742" i="1" s="1"/>
  <c r="D9743" i="1" l="1"/>
  <c r="E9743" i="1" s="1"/>
  <c r="D9744" i="1" l="1"/>
  <c r="E9744" i="1" s="1"/>
  <c r="D9745" i="1" l="1"/>
  <c r="E9745" i="1" s="1"/>
  <c r="D9746" i="1" l="1"/>
  <c r="E9746" i="1" s="1"/>
  <c r="D9747" i="1" l="1"/>
  <c r="E9747" i="1" s="1"/>
  <c r="D9748" i="1" l="1"/>
  <c r="E9748" i="1" s="1"/>
  <c r="D9749" i="1" l="1"/>
  <c r="E9749" i="1" s="1"/>
  <c r="D9750" i="1" l="1"/>
  <c r="E9750" i="1" s="1"/>
  <c r="D9751" i="1" l="1"/>
  <c r="E9751" i="1" s="1"/>
  <c r="D9752" i="1" l="1"/>
  <c r="E9752" i="1" s="1"/>
  <c r="D9753" i="1" l="1"/>
  <c r="E9753" i="1" s="1"/>
  <c r="D9754" i="1" l="1"/>
  <c r="E9754" i="1" s="1"/>
  <c r="D9755" i="1" l="1"/>
  <c r="E9755" i="1" s="1"/>
  <c r="D9756" i="1" l="1"/>
  <c r="E9756" i="1" s="1"/>
  <c r="D9757" i="1" l="1"/>
  <c r="E9757" i="1" s="1"/>
  <c r="D9758" i="1" l="1"/>
  <c r="E9758" i="1" s="1"/>
  <c r="D9759" i="1" l="1"/>
  <c r="E9759" i="1" s="1"/>
  <c r="D9760" i="1" l="1"/>
  <c r="E9760" i="1" s="1"/>
  <c r="D9761" i="1" l="1"/>
  <c r="E9761" i="1" s="1"/>
  <c r="D9762" i="1" l="1"/>
  <c r="E9762" i="1" s="1"/>
  <c r="D9763" i="1" l="1"/>
  <c r="E9763" i="1" s="1"/>
  <c r="D9764" i="1" l="1"/>
  <c r="E9764" i="1" s="1"/>
  <c r="D9765" i="1" l="1"/>
  <c r="E9765" i="1" s="1"/>
  <c r="D9766" i="1" l="1"/>
  <c r="E9766" i="1" s="1"/>
  <c r="D9767" i="1" l="1"/>
  <c r="E9767" i="1" s="1"/>
  <c r="D9768" i="1" l="1"/>
  <c r="E9768" i="1" s="1"/>
  <c r="D9769" i="1" l="1"/>
  <c r="E9769" i="1" s="1"/>
  <c r="D9770" i="1" l="1"/>
  <c r="E9770" i="1" s="1"/>
  <c r="D9771" i="1" l="1"/>
  <c r="E9771" i="1" s="1"/>
  <c r="D9772" i="1" l="1"/>
  <c r="E9772" i="1" s="1"/>
  <c r="D9773" i="1" l="1"/>
  <c r="E9773" i="1" s="1"/>
  <c r="D9774" i="1" l="1"/>
  <c r="E9774" i="1" s="1"/>
  <c r="D9775" i="1" l="1"/>
  <c r="E9775" i="1" s="1"/>
  <c r="D9776" i="1" l="1"/>
  <c r="E9776" i="1" s="1"/>
  <c r="D9777" i="1" l="1"/>
  <c r="E9777" i="1" s="1"/>
  <c r="D9778" i="1" l="1"/>
  <c r="E9778" i="1" s="1"/>
  <c r="D9779" i="1" l="1"/>
  <c r="E9779" i="1" s="1"/>
  <c r="D9780" i="1" l="1"/>
  <c r="E9780" i="1" s="1"/>
  <c r="D9781" i="1" l="1"/>
  <c r="E9781" i="1" s="1"/>
  <c r="D9782" i="1" l="1"/>
  <c r="E9782" i="1" s="1"/>
  <c r="D9783" i="1" l="1"/>
  <c r="E9783" i="1" s="1"/>
  <c r="D9784" i="1" l="1"/>
  <c r="E9784" i="1" s="1"/>
  <c r="D9785" i="1" l="1"/>
  <c r="E9785" i="1" s="1"/>
  <c r="D9786" i="1" l="1"/>
  <c r="E9786" i="1" s="1"/>
  <c r="D9787" i="1" l="1"/>
  <c r="E9787" i="1" s="1"/>
  <c r="D9788" i="1" l="1"/>
  <c r="E9788" i="1" s="1"/>
  <c r="D9789" i="1" l="1"/>
  <c r="E9789" i="1" s="1"/>
  <c r="D9790" i="1" l="1"/>
  <c r="E9790" i="1" s="1"/>
  <c r="D9791" i="1" l="1"/>
  <c r="E9791" i="1" s="1"/>
  <c r="D9792" i="1" l="1"/>
  <c r="E9792" i="1" s="1"/>
  <c r="D9793" i="1" l="1"/>
  <c r="E9793" i="1" s="1"/>
  <c r="D9794" i="1" l="1"/>
  <c r="E9794" i="1" s="1"/>
  <c r="D9795" i="1" l="1"/>
  <c r="E9795" i="1" s="1"/>
  <c r="D9796" i="1" l="1"/>
  <c r="E9796" i="1" s="1"/>
  <c r="D9797" i="1" l="1"/>
  <c r="E9797" i="1" s="1"/>
  <c r="D9798" i="1" l="1"/>
  <c r="E9798" i="1" s="1"/>
  <c r="D9799" i="1" l="1"/>
  <c r="E9799" i="1" s="1"/>
  <c r="D9800" i="1" l="1"/>
  <c r="E9800" i="1" s="1"/>
  <c r="D9801" i="1" l="1"/>
  <c r="E9801" i="1" s="1"/>
  <c r="D9802" i="1" l="1"/>
  <c r="E9802" i="1" s="1"/>
  <c r="D9803" i="1" l="1"/>
  <c r="E9803" i="1" s="1"/>
  <c r="D9804" i="1" l="1"/>
  <c r="E9804" i="1" s="1"/>
  <c r="D9805" i="1" l="1"/>
  <c r="E9805" i="1" s="1"/>
  <c r="D9806" i="1" l="1"/>
  <c r="E9806" i="1" s="1"/>
  <c r="D9807" i="1" l="1"/>
  <c r="E9807" i="1" s="1"/>
  <c r="D9808" i="1" l="1"/>
  <c r="E9808" i="1" s="1"/>
  <c r="D9809" i="1" l="1"/>
  <c r="E9809" i="1" s="1"/>
  <c r="D9810" i="1" l="1"/>
  <c r="E9810" i="1" s="1"/>
  <c r="D9811" i="1" l="1"/>
  <c r="E9811" i="1" s="1"/>
  <c r="D9812" i="1" l="1"/>
  <c r="E9812" i="1" s="1"/>
  <c r="D9813" i="1" l="1"/>
  <c r="E9813" i="1" s="1"/>
  <c r="D9814" i="1" l="1"/>
  <c r="E9814" i="1" s="1"/>
  <c r="D9815" i="1" l="1"/>
  <c r="E9815" i="1" s="1"/>
  <c r="D9816" i="1" l="1"/>
  <c r="E9816" i="1" s="1"/>
  <c r="D9817" i="1" l="1"/>
  <c r="E9817" i="1" s="1"/>
  <c r="D9818" i="1" l="1"/>
  <c r="E9818" i="1" s="1"/>
  <c r="D9819" i="1" l="1"/>
  <c r="E9819" i="1" s="1"/>
  <c r="D9820" i="1" l="1"/>
  <c r="E9820" i="1" s="1"/>
  <c r="D9821" i="1" l="1"/>
  <c r="E9821" i="1" s="1"/>
  <c r="D9822" i="1" l="1"/>
  <c r="E9822" i="1" s="1"/>
  <c r="D9823" i="1" l="1"/>
  <c r="E9823" i="1" s="1"/>
  <c r="D9824" i="1" l="1"/>
  <c r="E9824" i="1" s="1"/>
  <c r="D9825" i="1" l="1"/>
  <c r="E9825" i="1" s="1"/>
  <c r="D9826" i="1" l="1"/>
  <c r="E9826" i="1" s="1"/>
  <c r="D9827" i="1" l="1"/>
  <c r="E9827" i="1" s="1"/>
  <c r="D9828" i="1" l="1"/>
  <c r="E9828" i="1" s="1"/>
  <c r="D9829" i="1" l="1"/>
  <c r="E9829" i="1" s="1"/>
  <c r="D9830" i="1" l="1"/>
  <c r="E9830" i="1" s="1"/>
  <c r="D9831" i="1" l="1"/>
  <c r="E9831" i="1" s="1"/>
  <c r="D9832" i="1" l="1"/>
  <c r="E9832" i="1" s="1"/>
  <c r="D9833" i="1" l="1"/>
  <c r="E9833" i="1" s="1"/>
  <c r="D9834" i="1" l="1"/>
  <c r="E9834" i="1" s="1"/>
  <c r="D9835" i="1" l="1"/>
  <c r="E9835" i="1" s="1"/>
  <c r="D9836" i="1" l="1"/>
  <c r="E9836" i="1" s="1"/>
  <c r="D9837" i="1" l="1"/>
  <c r="E9837" i="1" s="1"/>
  <c r="D9838" i="1" l="1"/>
  <c r="E9838" i="1" s="1"/>
  <c r="D9839" i="1" l="1"/>
  <c r="E9839" i="1" s="1"/>
  <c r="D9840" i="1" l="1"/>
  <c r="E9840" i="1" s="1"/>
  <c r="D9841" i="1" l="1"/>
  <c r="E9841" i="1" s="1"/>
  <c r="D9842" i="1" l="1"/>
  <c r="E9842" i="1" s="1"/>
  <c r="D9843" i="1" l="1"/>
  <c r="E9843" i="1" s="1"/>
  <c r="D9844" i="1" l="1"/>
  <c r="E9844" i="1" s="1"/>
  <c r="D9845" i="1" l="1"/>
  <c r="E9845" i="1" s="1"/>
  <c r="D9846" i="1" l="1"/>
  <c r="E9846" i="1" s="1"/>
  <c r="D9847" i="1" l="1"/>
  <c r="E9847" i="1" s="1"/>
  <c r="D9848" i="1" l="1"/>
  <c r="E9848" i="1" s="1"/>
  <c r="D9849" i="1" l="1"/>
  <c r="E9849" i="1" s="1"/>
  <c r="D9850" i="1" l="1"/>
  <c r="E9850" i="1" s="1"/>
  <c r="D9851" i="1" l="1"/>
  <c r="E9851" i="1" s="1"/>
  <c r="D9852" i="1" l="1"/>
  <c r="E9852" i="1" s="1"/>
  <c r="D9853" i="1" l="1"/>
  <c r="E9853" i="1" s="1"/>
  <c r="D9854" i="1" l="1"/>
  <c r="E9854" i="1" s="1"/>
  <c r="D9855" i="1" l="1"/>
  <c r="E9855" i="1" s="1"/>
  <c r="D9856" i="1" l="1"/>
  <c r="E9856" i="1" s="1"/>
  <c r="D9857" i="1" l="1"/>
  <c r="E9857" i="1" s="1"/>
  <c r="D9858" i="1" l="1"/>
  <c r="E9858" i="1" s="1"/>
  <c r="D9859" i="1" l="1"/>
  <c r="E9859" i="1" s="1"/>
  <c r="D9860" i="1" l="1"/>
  <c r="E9860" i="1" s="1"/>
  <c r="D9861" i="1" l="1"/>
  <c r="E9861" i="1" s="1"/>
  <c r="D9862" i="1" l="1"/>
  <c r="E9862" i="1" s="1"/>
  <c r="D9863" i="1" l="1"/>
  <c r="E9863" i="1" s="1"/>
  <c r="D9864" i="1" l="1"/>
  <c r="E9864" i="1" s="1"/>
  <c r="D9865" i="1" l="1"/>
  <c r="E9865" i="1" s="1"/>
  <c r="D9866" i="1" l="1"/>
  <c r="E9866" i="1" s="1"/>
  <c r="D9867" i="1" l="1"/>
  <c r="E9867" i="1" s="1"/>
  <c r="D9868" i="1" l="1"/>
  <c r="E9868" i="1" s="1"/>
  <c r="D9869" i="1" l="1"/>
  <c r="E9869" i="1" s="1"/>
  <c r="D9870" i="1" l="1"/>
  <c r="E9870" i="1" s="1"/>
  <c r="D9871" i="1" l="1"/>
  <c r="E9871" i="1" s="1"/>
  <c r="D9872" i="1" l="1"/>
  <c r="E9872" i="1" s="1"/>
  <c r="D9873" i="1" l="1"/>
  <c r="E9873" i="1" s="1"/>
  <c r="D9874" i="1" l="1"/>
  <c r="E9874" i="1" s="1"/>
  <c r="D9875" i="1" l="1"/>
  <c r="E9875" i="1" s="1"/>
  <c r="D9876" i="1" l="1"/>
  <c r="E9876" i="1" s="1"/>
  <c r="D9877" i="1" l="1"/>
  <c r="E9877" i="1" s="1"/>
  <c r="D9878" i="1" l="1"/>
  <c r="E9878" i="1" s="1"/>
  <c r="D9879" i="1" l="1"/>
  <c r="E9879" i="1" s="1"/>
  <c r="D9880" i="1" l="1"/>
  <c r="E9880" i="1" s="1"/>
  <c r="D9881" i="1" l="1"/>
  <c r="E9881" i="1" s="1"/>
  <c r="D9882" i="1" l="1"/>
  <c r="E9882" i="1" s="1"/>
  <c r="D9883" i="1" l="1"/>
  <c r="E9883" i="1" s="1"/>
  <c r="D9884" i="1" l="1"/>
  <c r="E9884" i="1" s="1"/>
  <c r="D9885" i="1" l="1"/>
  <c r="E9885" i="1" s="1"/>
  <c r="D9886" i="1" l="1"/>
  <c r="E9886" i="1" s="1"/>
  <c r="D9887" i="1" l="1"/>
  <c r="E9887" i="1" s="1"/>
  <c r="D9888" i="1" l="1"/>
  <c r="E9888" i="1" s="1"/>
  <c r="D9889" i="1" l="1"/>
  <c r="E9889" i="1" s="1"/>
  <c r="D9890" i="1" l="1"/>
  <c r="E9890" i="1" s="1"/>
  <c r="D9891" i="1" l="1"/>
  <c r="E9891" i="1" s="1"/>
  <c r="D9892" i="1" l="1"/>
  <c r="E9892" i="1" s="1"/>
  <c r="D9893" i="1" l="1"/>
  <c r="E9893" i="1" s="1"/>
  <c r="D9894" i="1" l="1"/>
  <c r="E9894" i="1" s="1"/>
  <c r="D9895" i="1" l="1"/>
  <c r="E9895" i="1" s="1"/>
  <c r="D9896" i="1" l="1"/>
  <c r="E9896" i="1" s="1"/>
  <c r="D9897" i="1" l="1"/>
  <c r="E9897" i="1" s="1"/>
  <c r="D9898" i="1" l="1"/>
  <c r="E9898" i="1" s="1"/>
  <c r="D9899" i="1" l="1"/>
  <c r="E9899" i="1" s="1"/>
  <c r="D9900" i="1" l="1"/>
  <c r="E9900" i="1" s="1"/>
  <c r="D9901" i="1" l="1"/>
  <c r="E9901" i="1" s="1"/>
  <c r="D9902" i="1" l="1"/>
  <c r="E9902" i="1" s="1"/>
  <c r="D9903" i="1" l="1"/>
  <c r="E9903" i="1" s="1"/>
  <c r="D9904" i="1" l="1"/>
  <c r="E9904" i="1" s="1"/>
  <c r="D9905" i="1" l="1"/>
  <c r="E9905" i="1" s="1"/>
  <c r="D9906" i="1" l="1"/>
  <c r="E9906" i="1" s="1"/>
  <c r="D9907" i="1" l="1"/>
  <c r="E9907" i="1" s="1"/>
  <c r="D9908" i="1" l="1"/>
  <c r="E9908" i="1" s="1"/>
  <c r="D9909" i="1" l="1"/>
  <c r="E9909" i="1" s="1"/>
  <c r="D9910" i="1" l="1"/>
  <c r="E9910" i="1" s="1"/>
  <c r="D9911" i="1" l="1"/>
  <c r="E9911" i="1" s="1"/>
  <c r="D9912" i="1" l="1"/>
  <c r="E9912" i="1" s="1"/>
  <c r="D9913" i="1" l="1"/>
  <c r="E9913" i="1" s="1"/>
  <c r="D9914" i="1" l="1"/>
  <c r="E9914" i="1" s="1"/>
  <c r="D9915" i="1" l="1"/>
  <c r="E9915" i="1" s="1"/>
  <c r="D9916" i="1" l="1"/>
  <c r="E9916" i="1" s="1"/>
  <c r="D9917" i="1" l="1"/>
  <c r="E9917" i="1" s="1"/>
  <c r="D9918" i="1" l="1"/>
  <c r="E9918" i="1" s="1"/>
  <c r="D9919" i="1" l="1"/>
  <c r="E9919" i="1" s="1"/>
  <c r="D9920" i="1" l="1"/>
  <c r="E9920" i="1" s="1"/>
  <c r="D9921" i="1" l="1"/>
  <c r="E9921" i="1" s="1"/>
  <c r="D9922" i="1" l="1"/>
  <c r="E9922" i="1" s="1"/>
  <c r="D9923" i="1" l="1"/>
  <c r="E9923" i="1" s="1"/>
  <c r="D9924" i="1" l="1"/>
  <c r="E9924" i="1" s="1"/>
  <c r="D9925" i="1" l="1"/>
  <c r="E9925" i="1" s="1"/>
  <c r="D9926" i="1" l="1"/>
  <c r="E9926" i="1" s="1"/>
  <c r="D9927" i="1" l="1"/>
  <c r="E9927" i="1" s="1"/>
  <c r="D9928" i="1" l="1"/>
  <c r="E9928" i="1" s="1"/>
  <c r="D9929" i="1" l="1"/>
  <c r="E9929" i="1" s="1"/>
  <c r="D9930" i="1" l="1"/>
  <c r="E9930" i="1" s="1"/>
  <c r="D9931" i="1" l="1"/>
  <c r="E9931" i="1" s="1"/>
  <c r="D9932" i="1" l="1"/>
  <c r="E9932" i="1" s="1"/>
  <c r="D9933" i="1" l="1"/>
  <c r="E9933" i="1" s="1"/>
  <c r="D9934" i="1" l="1"/>
  <c r="E9934" i="1" s="1"/>
  <c r="D9935" i="1" l="1"/>
  <c r="E9935" i="1" s="1"/>
  <c r="D9936" i="1" l="1"/>
  <c r="E9936" i="1" s="1"/>
  <c r="D9937" i="1" l="1"/>
  <c r="E9937" i="1" s="1"/>
  <c r="D9938" i="1" l="1"/>
  <c r="E9938" i="1" s="1"/>
  <c r="D9939" i="1" l="1"/>
  <c r="E9939" i="1" s="1"/>
  <c r="D9940" i="1" l="1"/>
  <c r="E9940" i="1" s="1"/>
  <c r="D9941" i="1" l="1"/>
  <c r="E9941" i="1" s="1"/>
  <c r="D9942" i="1" l="1"/>
  <c r="E9942" i="1" s="1"/>
  <c r="D9943" i="1" l="1"/>
  <c r="E9943" i="1" s="1"/>
  <c r="D9944" i="1" l="1"/>
  <c r="E9944" i="1" s="1"/>
  <c r="D9945" i="1" l="1"/>
  <c r="E9945" i="1" s="1"/>
  <c r="D9946" i="1" l="1"/>
  <c r="E9946" i="1" s="1"/>
  <c r="D9947" i="1" l="1"/>
  <c r="E9947" i="1" s="1"/>
  <c r="D9948" i="1" l="1"/>
  <c r="E9948" i="1" s="1"/>
  <c r="D9949" i="1" l="1"/>
  <c r="E9949" i="1" s="1"/>
  <c r="D9950" i="1" l="1"/>
  <c r="E9950" i="1" s="1"/>
  <c r="D9951" i="1" l="1"/>
  <c r="E9951" i="1" s="1"/>
  <c r="D9952" i="1" l="1"/>
  <c r="E9952" i="1" s="1"/>
  <c r="D9953" i="1" l="1"/>
  <c r="E9953" i="1" s="1"/>
  <c r="D9954" i="1" l="1"/>
  <c r="E9954" i="1" s="1"/>
  <c r="D9955" i="1" l="1"/>
  <c r="E9955" i="1" s="1"/>
  <c r="D9956" i="1" l="1"/>
  <c r="E9956" i="1" s="1"/>
  <c r="D9957" i="1" l="1"/>
  <c r="E9957" i="1" s="1"/>
  <c r="D9958" i="1" l="1"/>
  <c r="E9958" i="1" s="1"/>
  <c r="D9959" i="1" l="1"/>
  <c r="E9959" i="1" s="1"/>
  <c r="D9960" i="1" l="1"/>
  <c r="E9960" i="1" s="1"/>
  <c r="D9961" i="1" l="1"/>
  <c r="E9961" i="1" s="1"/>
  <c r="D9962" i="1" l="1"/>
  <c r="E9962" i="1" s="1"/>
  <c r="D9963" i="1" l="1"/>
  <c r="E9963" i="1" s="1"/>
  <c r="D9964" i="1" l="1"/>
  <c r="E9964" i="1" s="1"/>
  <c r="D9965" i="1" l="1"/>
  <c r="E9965" i="1" s="1"/>
  <c r="D9966" i="1" l="1"/>
  <c r="E9966" i="1" s="1"/>
  <c r="D9967" i="1" l="1"/>
  <c r="E9967" i="1" s="1"/>
  <c r="D9968" i="1" l="1"/>
  <c r="E9968" i="1" s="1"/>
  <c r="D9969" i="1" l="1"/>
  <c r="E9969" i="1" s="1"/>
  <c r="D9970" i="1" l="1"/>
  <c r="E9970" i="1" s="1"/>
  <c r="D9971" i="1" l="1"/>
  <c r="E9971" i="1" s="1"/>
  <c r="D9972" i="1" l="1"/>
  <c r="E9972" i="1" s="1"/>
  <c r="D9973" i="1" l="1"/>
  <c r="E9973" i="1" s="1"/>
  <c r="D9974" i="1" l="1"/>
  <c r="E9974" i="1" s="1"/>
  <c r="D9975" i="1" l="1"/>
  <c r="E9975" i="1" s="1"/>
  <c r="D9976" i="1" l="1"/>
  <c r="E9976" i="1" s="1"/>
  <c r="D9977" i="1" l="1"/>
  <c r="E9977" i="1" s="1"/>
  <c r="D9978" i="1" l="1"/>
  <c r="E9978" i="1" s="1"/>
  <c r="D9979" i="1" l="1"/>
  <c r="E9979" i="1" s="1"/>
  <c r="D9980" i="1" l="1"/>
  <c r="E9980" i="1" s="1"/>
  <c r="D9981" i="1" l="1"/>
  <c r="E9981" i="1" s="1"/>
  <c r="D9982" i="1" l="1"/>
  <c r="E9982" i="1" s="1"/>
  <c r="D9983" i="1" l="1"/>
  <c r="E9983" i="1" s="1"/>
  <c r="D9984" i="1" l="1"/>
  <c r="E9984" i="1" s="1"/>
  <c r="D9985" i="1" l="1"/>
  <c r="E9985" i="1" s="1"/>
  <c r="D9986" i="1" l="1"/>
  <c r="E9986" i="1" s="1"/>
  <c r="D9987" i="1" l="1"/>
  <c r="E9987" i="1" s="1"/>
  <c r="D9988" i="1" l="1"/>
  <c r="E9988" i="1" s="1"/>
  <c r="D9989" i="1" l="1"/>
  <c r="E9989" i="1" s="1"/>
  <c r="D9990" i="1" l="1"/>
  <c r="E9990" i="1" s="1"/>
  <c r="D9991" i="1" l="1"/>
  <c r="E9991" i="1" s="1"/>
  <c r="D9992" i="1" l="1"/>
  <c r="E9992" i="1" s="1"/>
  <c r="D9993" i="1" l="1"/>
  <c r="E9993" i="1" s="1"/>
  <c r="D9994" i="1" l="1"/>
  <c r="E9994" i="1" s="1"/>
  <c r="D9995" i="1" l="1"/>
  <c r="E9995" i="1" s="1"/>
  <c r="D9996" i="1" l="1"/>
  <c r="E9996" i="1" s="1"/>
  <c r="D9997" i="1" l="1"/>
  <c r="E9997" i="1" s="1"/>
  <c r="D9998" i="1" l="1"/>
  <c r="E9998" i="1" s="1"/>
  <c r="D9999" i="1" l="1"/>
  <c r="E9999" i="1" s="1"/>
  <c r="D10000" i="1" l="1"/>
  <c r="E10000" i="1" s="1"/>
  <c r="D10001" i="1" l="1"/>
  <c r="E10001" i="1" s="1"/>
  <c r="D10002" i="1" l="1"/>
  <c r="E10002" i="1" s="1"/>
  <c r="D10003" i="1" l="1"/>
  <c r="E10003" i="1" s="1"/>
  <c r="H4" i="1" l="1"/>
  <c r="G4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C10002" i="1"/>
  <c r="C10003" i="1"/>
  <c r="L4" i="1" l="1"/>
  <c r="X1" i="1" s="1"/>
  <c r="U28" i="1" s="1"/>
  <c r="L5" i="1"/>
  <c r="M5" i="1"/>
  <c r="M4" i="1"/>
  <c r="X2" i="1" s="1"/>
  <c r="V28" i="1" l="1"/>
  <c r="Z30" i="1"/>
  <c r="U29" i="1"/>
  <c r="V29" i="1" s="1"/>
  <c r="W29" i="1" s="1"/>
  <c r="T30" i="1" s="1"/>
</calcChain>
</file>

<file path=xl/comments1.xml><?xml version="1.0" encoding="utf-8"?>
<comments xmlns="http://schemas.openxmlformats.org/spreadsheetml/2006/main">
  <authors>
    <author>Автор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Количество строк в таблице должно быть больше N!!!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extr  value f(x*) of the objective function f(x).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extr  value f(x*) of the objective function f(x).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optimal solution x*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optimal solution x*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number of the row of the table A4:E10003 that is contains the optimal solution x*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number of the row of the table A4:E10003 that is contains the optimal solution x*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we can use Finite Difference Approximations to derive the first derivative f'(x) by using the Forward difference formula:
f'(x)=[f(x(k)+h)-f(x(k))]/[h].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we can use Finite Difference Approximations to derive the first derivative f'(x) by using the Forward difference formula:
f'(x)=[f(x(k)+h)-f(x(k))]/[h].</t>
        </r>
      </text>
    </comment>
    <comment ref="Y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</commentList>
</comments>
</file>

<file path=xl/sharedStrings.xml><?xml version="1.0" encoding="utf-8"?>
<sst xmlns="http://schemas.openxmlformats.org/spreadsheetml/2006/main" count="51" uniqueCount="35">
  <si>
    <r>
      <t xml:space="preserve">Метод полного перебора: </t>
    </r>
    <r>
      <rPr>
        <sz val="12"/>
        <rFont val="Arial"/>
        <family val="2"/>
        <charset val="204"/>
      </rPr>
      <t>Локализация экстремальной точки одномерной целевой функции.</t>
    </r>
  </si>
  <si>
    <t>f(x)=x^3+x^2-x+1</t>
  </si>
  <si>
    <t>k</t>
  </si>
  <si>
    <t>f(x)-Min</t>
  </si>
  <si>
    <t>f(x)-Max</t>
  </si>
  <si>
    <t>x</t>
  </si>
  <si>
    <t>f(x)</t>
  </si>
  <si>
    <t>Погрешность</t>
  </si>
  <si>
    <t>Min f(x)</t>
  </si>
  <si>
    <t>Max f(x)</t>
  </si>
  <si>
    <t>a</t>
  </si>
  <si>
    <t>b</t>
  </si>
  <si>
    <t>N</t>
  </si>
  <si>
    <t>X*[min of f(x)]</t>
  </si>
  <si>
    <t>X*[max of f(x)]</t>
  </si>
  <si>
    <t xml:space="preserve">Руководство по применению программы на Microsoft Excel для поиска экстремума целевой функции одной переменной: </t>
  </si>
  <si>
    <t>1) Заданную формулу целевой функции введите в каждую ячейку столбца e4:e10003;</t>
  </si>
  <si>
    <t>2) Задайте такие значения параметров интервала [a, b] в ячейках I4 and J4, чтобы на графике появились экстремальные точки (максимум или минимум), которые вы ищете.</t>
  </si>
  <si>
    <t>3) Задача максимизации: Найдите в таблице желтую строчку и на пересечении этой строчки и столбца D4:D10003 вы найдете решение задачи оптимизации, т.е. Значение X*, которое обеспечивает максимум целевой функции.</t>
  </si>
  <si>
    <t>Определение №2: Возрастание и убывание</t>
  </si>
  <si>
    <t>x(k)</t>
  </si>
  <si>
    <t>f[x(k)]</t>
  </si>
  <si>
    <t>4) Задача минимизации: Найдите в таблице зеленую строчку и на пересечении этой строчки и столбца D4:D10003 вы найдете решение задачи оптимизации, т.е. Значение X*, которое обеспечивает минимум целевой функции.</t>
  </si>
  <si>
    <t>Теорема №1: Возрастание и убывание функции</t>
  </si>
  <si>
    <r>
      <t>1. f(x)=x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+x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–8*x–8; max in point: x</t>
    </r>
    <r>
      <rPr>
        <vertAlign val="sub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>*= –2.0; min in point: x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*= 1.33; find a minimum;</t>
    </r>
  </si>
  <si>
    <t>f ' [x(k)]</t>
  </si>
  <si>
    <t>Теорема №2: О существовании локального экстремума функции</t>
  </si>
  <si>
    <t>Теорема №3: Тест по первой производной</t>
  </si>
  <si>
    <t>Если f ' (x)&lt;0 на отрезке (a; p) и  f ' (x)&gt;0 на отрезке (p; b), тогда  f ' (p) есть локальный минимум.</t>
  </si>
  <si>
    <t>Если f ' (x)&gt;0 на отрезке (a; p) и  f ' (x)&lt;0 на отрезке (p; b), тогда  f ' (p) есть локальный максимум.</t>
  </si>
  <si>
    <t>Теорема №4: Тест по второй производной</t>
  </si>
  <si>
    <t>Если f " (p)&gt;0, тогда  f(p) есть локальный минимум.</t>
  </si>
  <si>
    <t>Если f " (p)&lt;0, тогда  f(p) есть локальный максимум.</t>
  </si>
  <si>
    <t>Если f " (p)=0, тогда  Тест по 2-ой производной не определяет экстремум.</t>
  </si>
  <si>
    <t>f " [x(k)]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</si>
</sst>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3" fontId="0" fillId="0" borderId="11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8" fillId="0" borderId="0" xfId="0" applyFont="1" applyAlignment="1">
      <alignment vertical="top"/>
    </xf>
    <xf numFmtId="0" fontId="4" fillId="0" borderId="0" xfId="0" applyFont="1"/>
    <xf numFmtId="0" fontId="4" fillId="0" borderId="14" xfId="0" applyFont="1" applyBorder="1"/>
    <xf numFmtId="0" fontId="0" fillId="0" borderId="0" xfId="0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9" fillId="0" borderId="0" xfId="0" applyFont="1" applyAlignment="1">
      <alignment horizontal="left" vertical="center" indent="1"/>
    </xf>
    <xf numFmtId="0" fontId="4" fillId="0" borderId="14" xfId="0" applyFont="1" applyFill="1" applyBorder="1"/>
    <xf numFmtId="0" fontId="0" fillId="3" borderId="14" xfId="0" applyFill="1" applyBorder="1"/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0" borderId="17" xfId="0" applyBorder="1" applyAlignment="1">
      <alignment horizontal="right"/>
    </xf>
    <xf numFmtId="0" fontId="0" fillId="0" borderId="17" xfId="0" applyBorder="1"/>
    <xf numFmtId="0" fontId="0" fillId="0" borderId="14" xfId="0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13" fillId="0" borderId="0" xfId="0" applyFont="1" applyAlignment="1">
      <alignment vertical="top" wrapText="1"/>
    </xf>
    <xf numFmtId="0" fontId="0" fillId="3" borderId="9" xfId="0" applyFill="1" applyBorder="1" applyAlignment="1">
      <alignment horizontal="center" vertical="center"/>
    </xf>
    <xf numFmtId="0" fontId="4" fillId="0" borderId="9" xfId="0" applyFont="1" applyBorder="1"/>
    <xf numFmtId="0" fontId="4" fillId="0" borderId="9" xfId="0" applyFont="1" applyFill="1" applyBorder="1"/>
    <xf numFmtId="0" fontId="4" fillId="0" borderId="18" xfId="0" applyFont="1" applyBorder="1"/>
    <xf numFmtId="0" fontId="4" fillId="0" borderId="18" xfId="0" applyFont="1" applyFill="1" applyBorder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1">
    <cellStyle name="Обычный" xfId="0" builtinId="0"/>
  </cellStyles>
  <dxfs count="17"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Рисунок 1.1 График целевой функции: y=f(x)=(x-2)^2-ln(x)</a:t>
            </a:r>
          </a:p>
        </c:rich>
      </c:tx>
      <c:layout>
        <c:manualLayout>
          <c:xMode val="edge"/>
          <c:yMode val="edge"/>
          <c:x val="0.17878509186351707"/>
          <c:y val="2.82485338984599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2917119098412"/>
          <c:y val="0.18079129294538043"/>
          <c:w val="0.8306459790097922"/>
          <c:h val="0.6591349221966995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Лист1!$D$4:$D$10001</c:f>
              <c:numCache>
                <c:formatCode>General</c:formatCode>
                <c:ptCount val="9998"/>
                <c:pt idx="0">
                  <c:v>1.5</c:v>
                </c:pt>
                <c:pt idx="1">
                  <c:v>1.5004500000000001</c:v>
                </c:pt>
                <c:pt idx="2">
                  <c:v>1.5009000000000001</c:v>
                </c:pt>
                <c:pt idx="3">
                  <c:v>1.5013500000000002</c:v>
                </c:pt>
                <c:pt idx="4">
                  <c:v>1.5018000000000002</c:v>
                </c:pt>
                <c:pt idx="5">
                  <c:v>1.5022500000000003</c:v>
                </c:pt>
                <c:pt idx="6">
                  <c:v>1.5027000000000004</c:v>
                </c:pt>
                <c:pt idx="7">
                  <c:v>1.5031500000000004</c:v>
                </c:pt>
                <c:pt idx="8">
                  <c:v>1.5036000000000005</c:v>
                </c:pt>
                <c:pt idx="9">
                  <c:v>1.5040500000000006</c:v>
                </c:pt>
                <c:pt idx="10">
                  <c:v>1.5045000000000006</c:v>
                </c:pt>
                <c:pt idx="11">
                  <c:v>1.5049500000000007</c:v>
                </c:pt>
                <c:pt idx="12">
                  <c:v>1.5054000000000007</c:v>
                </c:pt>
                <c:pt idx="13">
                  <c:v>1.5058500000000008</c:v>
                </c:pt>
                <c:pt idx="14">
                  <c:v>1.5063000000000009</c:v>
                </c:pt>
                <c:pt idx="15">
                  <c:v>1.5067500000000009</c:v>
                </c:pt>
                <c:pt idx="16">
                  <c:v>1.507200000000001</c:v>
                </c:pt>
                <c:pt idx="17">
                  <c:v>1.507650000000001</c:v>
                </c:pt>
                <c:pt idx="18">
                  <c:v>1.5081000000000011</c:v>
                </c:pt>
                <c:pt idx="19">
                  <c:v>1.5085500000000012</c:v>
                </c:pt>
                <c:pt idx="20">
                  <c:v>1.5090000000000012</c:v>
                </c:pt>
                <c:pt idx="21">
                  <c:v>1.5094500000000013</c:v>
                </c:pt>
                <c:pt idx="22">
                  <c:v>1.5099000000000014</c:v>
                </c:pt>
                <c:pt idx="23">
                  <c:v>1.5103500000000014</c:v>
                </c:pt>
                <c:pt idx="24">
                  <c:v>1.5108000000000015</c:v>
                </c:pt>
                <c:pt idx="25">
                  <c:v>1.5112500000000015</c:v>
                </c:pt>
                <c:pt idx="26">
                  <c:v>1.5117000000000016</c:v>
                </c:pt>
                <c:pt idx="27">
                  <c:v>1.5121500000000017</c:v>
                </c:pt>
                <c:pt idx="28">
                  <c:v>1.5126000000000017</c:v>
                </c:pt>
                <c:pt idx="29">
                  <c:v>1.5130500000000018</c:v>
                </c:pt>
                <c:pt idx="30">
                  <c:v>1.5135000000000018</c:v>
                </c:pt>
                <c:pt idx="31">
                  <c:v>1.5139500000000019</c:v>
                </c:pt>
                <c:pt idx="32">
                  <c:v>1.514400000000002</c:v>
                </c:pt>
                <c:pt idx="33">
                  <c:v>1.514850000000002</c:v>
                </c:pt>
                <c:pt idx="34">
                  <c:v>1.5153000000000021</c:v>
                </c:pt>
                <c:pt idx="35">
                  <c:v>1.5157500000000022</c:v>
                </c:pt>
                <c:pt idx="36">
                  <c:v>1.5162000000000022</c:v>
                </c:pt>
                <c:pt idx="37">
                  <c:v>1.5166500000000023</c:v>
                </c:pt>
                <c:pt idx="38">
                  <c:v>1.5171000000000023</c:v>
                </c:pt>
                <c:pt idx="39">
                  <c:v>1.5175500000000024</c:v>
                </c:pt>
                <c:pt idx="40">
                  <c:v>1.5180000000000025</c:v>
                </c:pt>
                <c:pt idx="41">
                  <c:v>1.5184500000000025</c:v>
                </c:pt>
                <c:pt idx="42">
                  <c:v>1.5189000000000026</c:v>
                </c:pt>
                <c:pt idx="43">
                  <c:v>1.5193500000000026</c:v>
                </c:pt>
                <c:pt idx="44">
                  <c:v>1.5198000000000027</c:v>
                </c:pt>
                <c:pt idx="45">
                  <c:v>1.5202500000000028</c:v>
                </c:pt>
                <c:pt idx="46">
                  <c:v>1.5207000000000028</c:v>
                </c:pt>
                <c:pt idx="47">
                  <c:v>1.5211500000000029</c:v>
                </c:pt>
                <c:pt idx="48">
                  <c:v>1.521600000000003</c:v>
                </c:pt>
                <c:pt idx="49">
                  <c:v>1.522050000000003</c:v>
                </c:pt>
                <c:pt idx="50">
                  <c:v>1.5225000000000031</c:v>
                </c:pt>
                <c:pt idx="51">
                  <c:v>1.5229500000000031</c:v>
                </c:pt>
                <c:pt idx="52">
                  <c:v>1.5234000000000032</c:v>
                </c:pt>
                <c:pt idx="53">
                  <c:v>1.5238500000000033</c:v>
                </c:pt>
                <c:pt idx="54">
                  <c:v>1.5243000000000033</c:v>
                </c:pt>
                <c:pt idx="55">
                  <c:v>1.5247500000000034</c:v>
                </c:pt>
                <c:pt idx="56">
                  <c:v>1.5252000000000034</c:v>
                </c:pt>
                <c:pt idx="57">
                  <c:v>1.5256500000000035</c:v>
                </c:pt>
                <c:pt idx="58">
                  <c:v>1.5261000000000036</c:v>
                </c:pt>
                <c:pt idx="59">
                  <c:v>1.5265500000000036</c:v>
                </c:pt>
                <c:pt idx="60">
                  <c:v>1.5270000000000037</c:v>
                </c:pt>
                <c:pt idx="61">
                  <c:v>1.5274500000000037</c:v>
                </c:pt>
                <c:pt idx="62">
                  <c:v>1.5279000000000038</c:v>
                </c:pt>
                <c:pt idx="63">
                  <c:v>1.5283500000000039</c:v>
                </c:pt>
                <c:pt idx="64">
                  <c:v>1.5288000000000039</c:v>
                </c:pt>
                <c:pt idx="65">
                  <c:v>1.529250000000004</c:v>
                </c:pt>
                <c:pt idx="66">
                  <c:v>1.5297000000000041</c:v>
                </c:pt>
                <c:pt idx="67">
                  <c:v>1.5301500000000041</c:v>
                </c:pt>
                <c:pt idx="68">
                  <c:v>1.5306000000000042</c:v>
                </c:pt>
                <c:pt idx="69">
                  <c:v>1.5310500000000042</c:v>
                </c:pt>
                <c:pt idx="70">
                  <c:v>1.5315000000000043</c:v>
                </c:pt>
                <c:pt idx="71">
                  <c:v>1.5319500000000044</c:v>
                </c:pt>
                <c:pt idx="72">
                  <c:v>1.5324000000000044</c:v>
                </c:pt>
                <c:pt idx="73">
                  <c:v>1.5328500000000045</c:v>
                </c:pt>
                <c:pt idx="74">
                  <c:v>1.5333000000000045</c:v>
                </c:pt>
                <c:pt idx="75">
                  <c:v>1.5337500000000046</c:v>
                </c:pt>
                <c:pt idx="76">
                  <c:v>1.5342000000000047</c:v>
                </c:pt>
                <c:pt idx="77">
                  <c:v>1.5346500000000047</c:v>
                </c:pt>
                <c:pt idx="78">
                  <c:v>1.5351000000000048</c:v>
                </c:pt>
                <c:pt idx="79">
                  <c:v>1.5355500000000049</c:v>
                </c:pt>
                <c:pt idx="80">
                  <c:v>1.5360000000000049</c:v>
                </c:pt>
                <c:pt idx="81">
                  <c:v>1.536450000000005</c:v>
                </c:pt>
                <c:pt idx="82">
                  <c:v>1.536900000000005</c:v>
                </c:pt>
                <c:pt idx="83">
                  <c:v>1.5373500000000051</c:v>
                </c:pt>
                <c:pt idx="84">
                  <c:v>1.5378000000000052</c:v>
                </c:pt>
                <c:pt idx="85">
                  <c:v>1.5382500000000052</c:v>
                </c:pt>
                <c:pt idx="86">
                  <c:v>1.5387000000000053</c:v>
                </c:pt>
                <c:pt idx="87">
                  <c:v>1.5391500000000053</c:v>
                </c:pt>
                <c:pt idx="88">
                  <c:v>1.5396000000000054</c:v>
                </c:pt>
                <c:pt idx="89">
                  <c:v>1.5400500000000055</c:v>
                </c:pt>
                <c:pt idx="90">
                  <c:v>1.5405000000000055</c:v>
                </c:pt>
                <c:pt idx="91">
                  <c:v>1.5409500000000056</c:v>
                </c:pt>
                <c:pt idx="92">
                  <c:v>1.5414000000000057</c:v>
                </c:pt>
                <c:pt idx="93">
                  <c:v>1.5418500000000057</c:v>
                </c:pt>
                <c:pt idx="94">
                  <c:v>1.5423000000000058</c:v>
                </c:pt>
                <c:pt idx="95">
                  <c:v>1.5427500000000058</c:v>
                </c:pt>
                <c:pt idx="96">
                  <c:v>1.5432000000000059</c:v>
                </c:pt>
                <c:pt idx="97">
                  <c:v>1.543650000000006</c:v>
                </c:pt>
                <c:pt idx="98">
                  <c:v>1.544100000000006</c:v>
                </c:pt>
                <c:pt idx="99">
                  <c:v>1.5445500000000061</c:v>
                </c:pt>
                <c:pt idx="100">
                  <c:v>1.5450000000000061</c:v>
                </c:pt>
                <c:pt idx="101">
                  <c:v>1.5454500000000062</c:v>
                </c:pt>
                <c:pt idx="102">
                  <c:v>1.5459000000000063</c:v>
                </c:pt>
                <c:pt idx="103">
                  <c:v>1.5463500000000063</c:v>
                </c:pt>
                <c:pt idx="104">
                  <c:v>1.5468000000000064</c:v>
                </c:pt>
                <c:pt idx="105">
                  <c:v>1.5472500000000065</c:v>
                </c:pt>
                <c:pt idx="106">
                  <c:v>1.5477000000000065</c:v>
                </c:pt>
                <c:pt idx="107">
                  <c:v>1.5481500000000066</c:v>
                </c:pt>
                <c:pt idx="108">
                  <c:v>1.5486000000000066</c:v>
                </c:pt>
                <c:pt idx="109">
                  <c:v>1.5490500000000067</c:v>
                </c:pt>
                <c:pt idx="110">
                  <c:v>1.5495000000000068</c:v>
                </c:pt>
                <c:pt idx="111">
                  <c:v>1.5499500000000068</c:v>
                </c:pt>
                <c:pt idx="112">
                  <c:v>1.5504000000000069</c:v>
                </c:pt>
                <c:pt idx="113">
                  <c:v>1.5508500000000069</c:v>
                </c:pt>
                <c:pt idx="114">
                  <c:v>1.551300000000007</c:v>
                </c:pt>
                <c:pt idx="115">
                  <c:v>1.5517500000000071</c:v>
                </c:pt>
                <c:pt idx="116">
                  <c:v>1.5522000000000071</c:v>
                </c:pt>
                <c:pt idx="117">
                  <c:v>1.5526500000000072</c:v>
                </c:pt>
                <c:pt idx="118">
                  <c:v>1.5531000000000073</c:v>
                </c:pt>
                <c:pt idx="119">
                  <c:v>1.5535500000000073</c:v>
                </c:pt>
                <c:pt idx="120">
                  <c:v>1.5540000000000074</c:v>
                </c:pt>
                <c:pt idx="121">
                  <c:v>1.5544500000000074</c:v>
                </c:pt>
                <c:pt idx="122">
                  <c:v>1.5549000000000075</c:v>
                </c:pt>
                <c:pt idx="123">
                  <c:v>1.5553500000000076</c:v>
                </c:pt>
                <c:pt idx="124">
                  <c:v>1.5558000000000076</c:v>
                </c:pt>
                <c:pt idx="125">
                  <c:v>1.5562500000000077</c:v>
                </c:pt>
                <c:pt idx="126">
                  <c:v>1.5567000000000077</c:v>
                </c:pt>
                <c:pt idx="127">
                  <c:v>1.5571500000000078</c:v>
                </c:pt>
                <c:pt idx="128">
                  <c:v>1.5576000000000079</c:v>
                </c:pt>
                <c:pt idx="129">
                  <c:v>1.5580500000000079</c:v>
                </c:pt>
                <c:pt idx="130">
                  <c:v>1.558500000000008</c:v>
                </c:pt>
                <c:pt idx="131">
                  <c:v>1.5589500000000081</c:v>
                </c:pt>
                <c:pt idx="132">
                  <c:v>1.5594000000000081</c:v>
                </c:pt>
                <c:pt idx="133">
                  <c:v>1.5598500000000082</c:v>
                </c:pt>
                <c:pt idx="134">
                  <c:v>1.5603000000000082</c:v>
                </c:pt>
                <c:pt idx="135">
                  <c:v>1.5607500000000083</c:v>
                </c:pt>
                <c:pt idx="136">
                  <c:v>1.5612000000000084</c:v>
                </c:pt>
                <c:pt idx="137">
                  <c:v>1.5616500000000084</c:v>
                </c:pt>
                <c:pt idx="138">
                  <c:v>1.5621000000000085</c:v>
                </c:pt>
                <c:pt idx="139">
                  <c:v>1.5625500000000085</c:v>
                </c:pt>
                <c:pt idx="140">
                  <c:v>1.5630000000000086</c:v>
                </c:pt>
                <c:pt idx="141">
                  <c:v>1.5634500000000087</c:v>
                </c:pt>
                <c:pt idx="142">
                  <c:v>1.5639000000000087</c:v>
                </c:pt>
                <c:pt idx="143">
                  <c:v>1.5643500000000088</c:v>
                </c:pt>
                <c:pt idx="144">
                  <c:v>1.5648000000000089</c:v>
                </c:pt>
                <c:pt idx="145">
                  <c:v>1.5652500000000089</c:v>
                </c:pt>
                <c:pt idx="146">
                  <c:v>1.565700000000009</c:v>
                </c:pt>
                <c:pt idx="147">
                  <c:v>1.566150000000009</c:v>
                </c:pt>
                <c:pt idx="148">
                  <c:v>1.5666000000000091</c:v>
                </c:pt>
                <c:pt idx="149">
                  <c:v>1.5670500000000092</c:v>
                </c:pt>
                <c:pt idx="150">
                  <c:v>1.5675000000000092</c:v>
                </c:pt>
                <c:pt idx="151">
                  <c:v>1.5679500000000093</c:v>
                </c:pt>
                <c:pt idx="152">
                  <c:v>1.5684000000000093</c:v>
                </c:pt>
                <c:pt idx="153">
                  <c:v>1.5688500000000094</c:v>
                </c:pt>
                <c:pt idx="154">
                  <c:v>1.5693000000000095</c:v>
                </c:pt>
                <c:pt idx="155">
                  <c:v>1.5697500000000095</c:v>
                </c:pt>
                <c:pt idx="156">
                  <c:v>1.5702000000000096</c:v>
                </c:pt>
                <c:pt idx="157">
                  <c:v>1.5706500000000096</c:v>
                </c:pt>
                <c:pt idx="158">
                  <c:v>1.5711000000000097</c:v>
                </c:pt>
                <c:pt idx="159">
                  <c:v>1.5715500000000098</c:v>
                </c:pt>
                <c:pt idx="160">
                  <c:v>1.5720000000000098</c:v>
                </c:pt>
                <c:pt idx="161">
                  <c:v>1.5724500000000099</c:v>
                </c:pt>
                <c:pt idx="162">
                  <c:v>1.57290000000001</c:v>
                </c:pt>
                <c:pt idx="163">
                  <c:v>1.57335000000001</c:v>
                </c:pt>
                <c:pt idx="164">
                  <c:v>1.5738000000000101</c:v>
                </c:pt>
                <c:pt idx="165">
                  <c:v>1.5742500000000101</c:v>
                </c:pt>
                <c:pt idx="166">
                  <c:v>1.5747000000000102</c:v>
                </c:pt>
                <c:pt idx="167">
                  <c:v>1.5751500000000103</c:v>
                </c:pt>
                <c:pt idx="168">
                  <c:v>1.5756000000000103</c:v>
                </c:pt>
                <c:pt idx="169">
                  <c:v>1.5760500000000104</c:v>
                </c:pt>
                <c:pt idx="170">
                  <c:v>1.5765000000000104</c:v>
                </c:pt>
                <c:pt idx="171">
                  <c:v>1.5769500000000105</c:v>
                </c:pt>
                <c:pt idx="172">
                  <c:v>1.5774000000000106</c:v>
                </c:pt>
                <c:pt idx="173">
                  <c:v>1.5778500000000106</c:v>
                </c:pt>
                <c:pt idx="174">
                  <c:v>1.5783000000000107</c:v>
                </c:pt>
                <c:pt idx="175">
                  <c:v>1.5787500000000108</c:v>
                </c:pt>
                <c:pt idx="176">
                  <c:v>1.5792000000000108</c:v>
                </c:pt>
                <c:pt idx="177">
                  <c:v>1.5796500000000109</c:v>
                </c:pt>
                <c:pt idx="178">
                  <c:v>1.5801000000000109</c:v>
                </c:pt>
                <c:pt idx="179">
                  <c:v>1.580550000000011</c:v>
                </c:pt>
                <c:pt idx="180">
                  <c:v>1.5810000000000111</c:v>
                </c:pt>
                <c:pt idx="181">
                  <c:v>1.5814500000000111</c:v>
                </c:pt>
                <c:pt idx="182">
                  <c:v>1.5819000000000112</c:v>
                </c:pt>
                <c:pt idx="183">
                  <c:v>1.5823500000000112</c:v>
                </c:pt>
                <c:pt idx="184">
                  <c:v>1.5828000000000113</c:v>
                </c:pt>
                <c:pt idx="185">
                  <c:v>1.5832500000000114</c:v>
                </c:pt>
                <c:pt idx="186">
                  <c:v>1.5837000000000114</c:v>
                </c:pt>
                <c:pt idx="187">
                  <c:v>1.5841500000000115</c:v>
                </c:pt>
                <c:pt idx="188">
                  <c:v>1.5846000000000116</c:v>
                </c:pt>
                <c:pt idx="189">
                  <c:v>1.5850500000000116</c:v>
                </c:pt>
                <c:pt idx="190">
                  <c:v>1.5855000000000117</c:v>
                </c:pt>
                <c:pt idx="191">
                  <c:v>1.5859500000000117</c:v>
                </c:pt>
                <c:pt idx="192">
                  <c:v>1.5864000000000118</c:v>
                </c:pt>
                <c:pt idx="193">
                  <c:v>1.5868500000000119</c:v>
                </c:pt>
                <c:pt idx="194">
                  <c:v>1.5873000000000119</c:v>
                </c:pt>
                <c:pt idx="195">
                  <c:v>1.587750000000012</c:v>
                </c:pt>
                <c:pt idx="196">
                  <c:v>1.588200000000012</c:v>
                </c:pt>
                <c:pt idx="197">
                  <c:v>1.5886500000000121</c:v>
                </c:pt>
                <c:pt idx="198">
                  <c:v>1.5891000000000122</c:v>
                </c:pt>
                <c:pt idx="199">
                  <c:v>1.5895500000000122</c:v>
                </c:pt>
                <c:pt idx="200">
                  <c:v>1.5900000000000123</c:v>
                </c:pt>
                <c:pt idx="201">
                  <c:v>1.5904500000000124</c:v>
                </c:pt>
                <c:pt idx="202">
                  <c:v>1.5909000000000124</c:v>
                </c:pt>
                <c:pt idx="203">
                  <c:v>1.5913500000000125</c:v>
                </c:pt>
                <c:pt idx="204">
                  <c:v>1.5918000000000125</c:v>
                </c:pt>
                <c:pt idx="205">
                  <c:v>1.5922500000000126</c:v>
                </c:pt>
                <c:pt idx="206">
                  <c:v>1.5927000000000127</c:v>
                </c:pt>
                <c:pt idx="207">
                  <c:v>1.5931500000000127</c:v>
                </c:pt>
                <c:pt idx="208">
                  <c:v>1.5936000000000128</c:v>
                </c:pt>
                <c:pt idx="209">
                  <c:v>1.5940500000000128</c:v>
                </c:pt>
                <c:pt idx="210">
                  <c:v>1.5945000000000129</c:v>
                </c:pt>
                <c:pt idx="211">
                  <c:v>1.594950000000013</c:v>
                </c:pt>
                <c:pt idx="212">
                  <c:v>1.595400000000013</c:v>
                </c:pt>
                <c:pt idx="213">
                  <c:v>1.5958500000000131</c:v>
                </c:pt>
                <c:pt idx="214">
                  <c:v>1.5963000000000132</c:v>
                </c:pt>
                <c:pt idx="215">
                  <c:v>1.5967500000000132</c:v>
                </c:pt>
                <c:pt idx="216">
                  <c:v>1.5972000000000133</c:v>
                </c:pt>
                <c:pt idx="217">
                  <c:v>1.5976500000000133</c:v>
                </c:pt>
                <c:pt idx="218">
                  <c:v>1.5981000000000134</c:v>
                </c:pt>
                <c:pt idx="219">
                  <c:v>1.5985500000000135</c:v>
                </c:pt>
                <c:pt idx="220">
                  <c:v>1.5990000000000135</c:v>
                </c:pt>
                <c:pt idx="221">
                  <c:v>1.5994500000000136</c:v>
                </c:pt>
                <c:pt idx="222">
                  <c:v>1.5999000000000136</c:v>
                </c:pt>
                <c:pt idx="223">
                  <c:v>1.6003500000000137</c:v>
                </c:pt>
                <c:pt idx="224">
                  <c:v>1.6008000000000138</c:v>
                </c:pt>
                <c:pt idx="225">
                  <c:v>1.6012500000000138</c:v>
                </c:pt>
                <c:pt idx="226">
                  <c:v>1.6017000000000139</c:v>
                </c:pt>
                <c:pt idx="227">
                  <c:v>1.602150000000014</c:v>
                </c:pt>
                <c:pt idx="228">
                  <c:v>1.602600000000014</c:v>
                </c:pt>
                <c:pt idx="229">
                  <c:v>1.6030500000000141</c:v>
                </c:pt>
                <c:pt idx="230">
                  <c:v>1.6035000000000141</c:v>
                </c:pt>
                <c:pt idx="231">
                  <c:v>1.6039500000000142</c:v>
                </c:pt>
                <c:pt idx="232">
                  <c:v>1.6044000000000143</c:v>
                </c:pt>
                <c:pt idx="233">
                  <c:v>1.6048500000000143</c:v>
                </c:pt>
                <c:pt idx="234">
                  <c:v>1.6053000000000144</c:v>
                </c:pt>
                <c:pt idx="235">
                  <c:v>1.6057500000000144</c:v>
                </c:pt>
                <c:pt idx="236">
                  <c:v>1.6062000000000145</c:v>
                </c:pt>
                <c:pt idx="237">
                  <c:v>1.6066500000000146</c:v>
                </c:pt>
                <c:pt idx="238">
                  <c:v>1.6071000000000146</c:v>
                </c:pt>
                <c:pt idx="239">
                  <c:v>1.6075500000000147</c:v>
                </c:pt>
                <c:pt idx="240">
                  <c:v>1.6080000000000148</c:v>
                </c:pt>
                <c:pt idx="241">
                  <c:v>1.6084500000000148</c:v>
                </c:pt>
                <c:pt idx="242">
                  <c:v>1.6089000000000149</c:v>
                </c:pt>
                <c:pt idx="243">
                  <c:v>1.6093500000000149</c:v>
                </c:pt>
                <c:pt idx="244">
                  <c:v>1.609800000000015</c:v>
                </c:pt>
                <c:pt idx="245">
                  <c:v>1.6102500000000151</c:v>
                </c:pt>
                <c:pt idx="246">
                  <c:v>1.6107000000000151</c:v>
                </c:pt>
                <c:pt idx="247">
                  <c:v>1.6111500000000152</c:v>
                </c:pt>
                <c:pt idx="248">
                  <c:v>1.6116000000000152</c:v>
                </c:pt>
                <c:pt idx="249">
                  <c:v>1.6120500000000153</c:v>
                </c:pt>
                <c:pt idx="250">
                  <c:v>1.6125000000000154</c:v>
                </c:pt>
                <c:pt idx="251">
                  <c:v>1.6129500000000154</c:v>
                </c:pt>
                <c:pt idx="252">
                  <c:v>1.6134000000000155</c:v>
                </c:pt>
                <c:pt idx="253">
                  <c:v>1.6138500000000155</c:v>
                </c:pt>
                <c:pt idx="254">
                  <c:v>1.6143000000000156</c:v>
                </c:pt>
                <c:pt idx="255">
                  <c:v>1.6147500000000157</c:v>
                </c:pt>
                <c:pt idx="256">
                  <c:v>1.6152000000000157</c:v>
                </c:pt>
                <c:pt idx="257">
                  <c:v>1.6156500000000158</c:v>
                </c:pt>
                <c:pt idx="258">
                  <c:v>1.6161000000000159</c:v>
                </c:pt>
                <c:pt idx="259">
                  <c:v>1.6165500000000159</c:v>
                </c:pt>
                <c:pt idx="260">
                  <c:v>1.617000000000016</c:v>
                </c:pt>
                <c:pt idx="261">
                  <c:v>1.617450000000016</c:v>
                </c:pt>
                <c:pt idx="262">
                  <c:v>1.6179000000000161</c:v>
                </c:pt>
                <c:pt idx="263">
                  <c:v>1.6183500000000162</c:v>
                </c:pt>
                <c:pt idx="264">
                  <c:v>1.6188000000000162</c:v>
                </c:pt>
                <c:pt idx="265">
                  <c:v>1.6192500000000163</c:v>
                </c:pt>
                <c:pt idx="266">
                  <c:v>1.6197000000000163</c:v>
                </c:pt>
                <c:pt idx="267">
                  <c:v>1.6201500000000164</c:v>
                </c:pt>
                <c:pt idx="268">
                  <c:v>1.6206000000000165</c:v>
                </c:pt>
                <c:pt idx="269">
                  <c:v>1.6210500000000165</c:v>
                </c:pt>
                <c:pt idx="270">
                  <c:v>1.6215000000000166</c:v>
                </c:pt>
                <c:pt idx="271">
                  <c:v>1.6219500000000167</c:v>
                </c:pt>
                <c:pt idx="272">
                  <c:v>1.6224000000000167</c:v>
                </c:pt>
                <c:pt idx="273">
                  <c:v>1.6228500000000168</c:v>
                </c:pt>
                <c:pt idx="274">
                  <c:v>1.6233000000000168</c:v>
                </c:pt>
                <c:pt idx="275">
                  <c:v>1.6237500000000169</c:v>
                </c:pt>
                <c:pt idx="276">
                  <c:v>1.624200000000017</c:v>
                </c:pt>
                <c:pt idx="277">
                  <c:v>1.624650000000017</c:v>
                </c:pt>
                <c:pt idx="278">
                  <c:v>1.6251000000000171</c:v>
                </c:pt>
                <c:pt idx="279">
                  <c:v>1.6255500000000171</c:v>
                </c:pt>
                <c:pt idx="280">
                  <c:v>1.6260000000000172</c:v>
                </c:pt>
                <c:pt idx="281">
                  <c:v>1.6264500000000173</c:v>
                </c:pt>
                <c:pt idx="282">
                  <c:v>1.6269000000000173</c:v>
                </c:pt>
                <c:pt idx="283">
                  <c:v>1.6273500000000174</c:v>
                </c:pt>
                <c:pt idx="284">
                  <c:v>1.6278000000000175</c:v>
                </c:pt>
                <c:pt idx="285">
                  <c:v>1.6282500000000175</c:v>
                </c:pt>
                <c:pt idx="286">
                  <c:v>1.6287000000000176</c:v>
                </c:pt>
                <c:pt idx="287">
                  <c:v>1.6291500000000176</c:v>
                </c:pt>
                <c:pt idx="288">
                  <c:v>1.6296000000000177</c:v>
                </c:pt>
                <c:pt idx="289">
                  <c:v>1.6300500000000178</c:v>
                </c:pt>
                <c:pt idx="290">
                  <c:v>1.6305000000000178</c:v>
                </c:pt>
                <c:pt idx="291">
                  <c:v>1.6309500000000179</c:v>
                </c:pt>
                <c:pt idx="292">
                  <c:v>1.6314000000000179</c:v>
                </c:pt>
                <c:pt idx="293">
                  <c:v>1.631850000000018</c:v>
                </c:pt>
                <c:pt idx="294">
                  <c:v>1.6323000000000181</c:v>
                </c:pt>
                <c:pt idx="295">
                  <c:v>1.6327500000000181</c:v>
                </c:pt>
                <c:pt idx="296">
                  <c:v>1.6332000000000182</c:v>
                </c:pt>
                <c:pt idx="297">
                  <c:v>1.6336500000000183</c:v>
                </c:pt>
                <c:pt idx="298">
                  <c:v>1.6341000000000183</c:v>
                </c:pt>
                <c:pt idx="299">
                  <c:v>1.6345500000000184</c:v>
                </c:pt>
                <c:pt idx="300">
                  <c:v>1.6350000000000184</c:v>
                </c:pt>
                <c:pt idx="301">
                  <c:v>1.6354500000000185</c:v>
                </c:pt>
                <c:pt idx="302">
                  <c:v>1.6359000000000186</c:v>
                </c:pt>
                <c:pt idx="303">
                  <c:v>1.6363500000000186</c:v>
                </c:pt>
                <c:pt idx="304">
                  <c:v>1.6368000000000187</c:v>
                </c:pt>
                <c:pt idx="305">
                  <c:v>1.6372500000000187</c:v>
                </c:pt>
                <c:pt idx="306">
                  <c:v>1.6377000000000188</c:v>
                </c:pt>
                <c:pt idx="307">
                  <c:v>1.6381500000000189</c:v>
                </c:pt>
                <c:pt idx="308">
                  <c:v>1.6386000000000189</c:v>
                </c:pt>
                <c:pt idx="309">
                  <c:v>1.639050000000019</c:v>
                </c:pt>
                <c:pt idx="310">
                  <c:v>1.6395000000000191</c:v>
                </c:pt>
                <c:pt idx="311">
                  <c:v>1.6399500000000191</c:v>
                </c:pt>
                <c:pt idx="312">
                  <c:v>1.6404000000000192</c:v>
                </c:pt>
                <c:pt idx="313">
                  <c:v>1.6408500000000192</c:v>
                </c:pt>
                <c:pt idx="314">
                  <c:v>1.6413000000000193</c:v>
                </c:pt>
                <c:pt idx="315">
                  <c:v>1.6417500000000194</c:v>
                </c:pt>
                <c:pt idx="316">
                  <c:v>1.6422000000000194</c:v>
                </c:pt>
                <c:pt idx="317">
                  <c:v>1.6426500000000195</c:v>
                </c:pt>
                <c:pt idx="318">
                  <c:v>1.6431000000000195</c:v>
                </c:pt>
                <c:pt idx="319">
                  <c:v>1.6435500000000196</c:v>
                </c:pt>
                <c:pt idx="320">
                  <c:v>1.6440000000000197</c:v>
                </c:pt>
                <c:pt idx="321">
                  <c:v>1.6444500000000197</c:v>
                </c:pt>
                <c:pt idx="322">
                  <c:v>1.6449000000000198</c:v>
                </c:pt>
                <c:pt idx="323">
                  <c:v>1.6453500000000199</c:v>
                </c:pt>
                <c:pt idx="324">
                  <c:v>1.6458000000000199</c:v>
                </c:pt>
                <c:pt idx="325">
                  <c:v>1.64625000000002</c:v>
                </c:pt>
                <c:pt idx="326">
                  <c:v>1.64670000000002</c:v>
                </c:pt>
                <c:pt idx="327">
                  <c:v>1.6471500000000201</c:v>
                </c:pt>
                <c:pt idx="328">
                  <c:v>1.6476000000000202</c:v>
                </c:pt>
                <c:pt idx="329">
                  <c:v>1.6480500000000202</c:v>
                </c:pt>
                <c:pt idx="330">
                  <c:v>1.6485000000000203</c:v>
                </c:pt>
                <c:pt idx="331">
                  <c:v>1.6489500000000203</c:v>
                </c:pt>
                <c:pt idx="332">
                  <c:v>1.6494000000000204</c:v>
                </c:pt>
                <c:pt idx="333">
                  <c:v>1.6498500000000205</c:v>
                </c:pt>
                <c:pt idx="334">
                  <c:v>1.6503000000000205</c:v>
                </c:pt>
                <c:pt idx="335">
                  <c:v>1.6507500000000206</c:v>
                </c:pt>
                <c:pt idx="336">
                  <c:v>1.6512000000000207</c:v>
                </c:pt>
                <c:pt idx="337">
                  <c:v>1.6516500000000207</c:v>
                </c:pt>
                <c:pt idx="338">
                  <c:v>1.6521000000000208</c:v>
                </c:pt>
                <c:pt idx="339">
                  <c:v>1.6525500000000208</c:v>
                </c:pt>
                <c:pt idx="340">
                  <c:v>1.6530000000000209</c:v>
                </c:pt>
                <c:pt idx="341">
                  <c:v>1.653450000000021</c:v>
                </c:pt>
                <c:pt idx="342">
                  <c:v>1.653900000000021</c:v>
                </c:pt>
                <c:pt idx="343">
                  <c:v>1.6543500000000211</c:v>
                </c:pt>
                <c:pt idx="344">
                  <c:v>1.6548000000000211</c:v>
                </c:pt>
                <c:pt idx="345">
                  <c:v>1.6552500000000212</c:v>
                </c:pt>
                <c:pt idx="346">
                  <c:v>1.6557000000000213</c:v>
                </c:pt>
                <c:pt idx="347">
                  <c:v>1.6561500000000213</c:v>
                </c:pt>
                <c:pt idx="348">
                  <c:v>1.6566000000000214</c:v>
                </c:pt>
                <c:pt idx="349">
                  <c:v>1.6570500000000215</c:v>
                </c:pt>
                <c:pt idx="350">
                  <c:v>1.6575000000000215</c:v>
                </c:pt>
                <c:pt idx="351">
                  <c:v>1.6579500000000216</c:v>
                </c:pt>
                <c:pt idx="352">
                  <c:v>1.6584000000000216</c:v>
                </c:pt>
                <c:pt idx="353">
                  <c:v>1.6588500000000217</c:v>
                </c:pt>
                <c:pt idx="354">
                  <c:v>1.6593000000000218</c:v>
                </c:pt>
                <c:pt idx="355">
                  <c:v>1.6597500000000218</c:v>
                </c:pt>
                <c:pt idx="356">
                  <c:v>1.6602000000000219</c:v>
                </c:pt>
                <c:pt idx="357">
                  <c:v>1.6606500000000219</c:v>
                </c:pt>
                <c:pt idx="358">
                  <c:v>1.661100000000022</c:v>
                </c:pt>
                <c:pt idx="359">
                  <c:v>1.6615500000000221</c:v>
                </c:pt>
                <c:pt idx="360">
                  <c:v>1.6620000000000221</c:v>
                </c:pt>
                <c:pt idx="361">
                  <c:v>1.6624500000000222</c:v>
                </c:pt>
                <c:pt idx="362">
                  <c:v>1.6629000000000222</c:v>
                </c:pt>
                <c:pt idx="363">
                  <c:v>1.6633500000000223</c:v>
                </c:pt>
                <c:pt idx="364">
                  <c:v>1.6638000000000224</c:v>
                </c:pt>
                <c:pt idx="365">
                  <c:v>1.6642500000000224</c:v>
                </c:pt>
                <c:pt idx="366">
                  <c:v>1.6647000000000225</c:v>
                </c:pt>
                <c:pt idx="367">
                  <c:v>1.6651500000000226</c:v>
                </c:pt>
                <c:pt idx="368">
                  <c:v>1.6656000000000226</c:v>
                </c:pt>
                <c:pt idx="369">
                  <c:v>1.6660500000000227</c:v>
                </c:pt>
                <c:pt idx="370">
                  <c:v>1.6665000000000227</c:v>
                </c:pt>
                <c:pt idx="371">
                  <c:v>1.6669500000000228</c:v>
                </c:pt>
                <c:pt idx="372">
                  <c:v>1.6674000000000229</c:v>
                </c:pt>
                <c:pt idx="373">
                  <c:v>1.6678500000000229</c:v>
                </c:pt>
                <c:pt idx="374">
                  <c:v>1.668300000000023</c:v>
                </c:pt>
                <c:pt idx="375">
                  <c:v>1.668750000000023</c:v>
                </c:pt>
                <c:pt idx="376">
                  <c:v>1.6692000000000231</c:v>
                </c:pt>
                <c:pt idx="377">
                  <c:v>1.6696500000000232</c:v>
                </c:pt>
                <c:pt idx="378">
                  <c:v>1.6701000000000232</c:v>
                </c:pt>
                <c:pt idx="379">
                  <c:v>1.6705500000000233</c:v>
                </c:pt>
                <c:pt idx="380">
                  <c:v>1.6710000000000234</c:v>
                </c:pt>
                <c:pt idx="381">
                  <c:v>1.6714500000000234</c:v>
                </c:pt>
                <c:pt idx="382">
                  <c:v>1.6719000000000235</c:v>
                </c:pt>
                <c:pt idx="383">
                  <c:v>1.6723500000000235</c:v>
                </c:pt>
                <c:pt idx="384">
                  <c:v>1.6728000000000236</c:v>
                </c:pt>
                <c:pt idx="385">
                  <c:v>1.6732500000000237</c:v>
                </c:pt>
                <c:pt idx="386">
                  <c:v>1.6737000000000237</c:v>
                </c:pt>
                <c:pt idx="387">
                  <c:v>1.6741500000000238</c:v>
                </c:pt>
                <c:pt idx="388">
                  <c:v>1.6746000000000238</c:v>
                </c:pt>
                <c:pt idx="389">
                  <c:v>1.6750500000000239</c:v>
                </c:pt>
                <c:pt idx="390">
                  <c:v>1.675500000000024</c:v>
                </c:pt>
                <c:pt idx="391">
                  <c:v>1.675950000000024</c:v>
                </c:pt>
                <c:pt idx="392">
                  <c:v>1.6764000000000241</c:v>
                </c:pt>
                <c:pt idx="393">
                  <c:v>1.6768500000000242</c:v>
                </c:pt>
                <c:pt idx="394">
                  <c:v>1.6773000000000242</c:v>
                </c:pt>
                <c:pt idx="395">
                  <c:v>1.6777500000000243</c:v>
                </c:pt>
                <c:pt idx="396">
                  <c:v>1.6782000000000243</c:v>
                </c:pt>
                <c:pt idx="397">
                  <c:v>1.6786500000000244</c:v>
                </c:pt>
                <c:pt idx="398">
                  <c:v>1.6791000000000245</c:v>
                </c:pt>
                <c:pt idx="399">
                  <c:v>1.6795500000000245</c:v>
                </c:pt>
                <c:pt idx="400">
                  <c:v>1.6800000000000246</c:v>
                </c:pt>
                <c:pt idx="401">
                  <c:v>1.6804500000000246</c:v>
                </c:pt>
                <c:pt idx="402">
                  <c:v>1.6809000000000247</c:v>
                </c:pt>
                <c:pt idx="403">
                  <c:v>1.6813500000000248</c:v>
                </c:pt>
                <c:pt idx="404">
                  <c:v>1.6818000000000248</c:v>
                </c:pt>
                <c:pt idx="405">
                  <c:v>1.6822500000000249</c:v>
                </c:pt>
                <c:pt idx="406">
                  <c:v>1.682700000000025</c:v>
                </c:pt>
                <c:pt idx="407">
                  <c:v>1.683150000000025</c:v>
                </c:pt>
                <c:pt idx="408">
                  <c:v>1.6836000000000251</c:v>
                </c:pt>
                <c:pt idx="409">
                  <c:v>1.6840500000000251</c:v>
                </c:pt>
                <c:pt idx="410">
                  <c:v>1.6845000000000252</c:v>
                </c:pt>
                <c:pt idx="411">
                  <c:v>1.6849500000000253</c:v>
                </c:pt>
                <c:pt idx="412">
                  <c:v>1.6854000000000253</c:v>
                </c:pt>
                <c:pt idx="413">
                  <c:v>1.6858500000000254</c:v>
                </c:pt>
                <c:pt idx="414">
                  <c:v>1.6863000000000254</c:v>
                </c:pt>
                <c:pt idx="415">
                  <c:v>1.6867500000000255</c:v>
                </c:pt>
                <c:pt idx="416">
                  <c:v>1.6872000000000256</c:v>
                </c:pt>
                <c:pt idx="417">
                  <c:v>1.6876500000000256</c:v>
                </c:pt>
                <c:pt idx="418">
                  <c:v>1.6881000000000257</c:v>
                </c:pt>
                <c:pt idx="419">
                  <c:v>1.6885500000000258</c:v>
                </c:pt>
                <c:pt idx="420">
                  <c:v>1.6890000000000258</c:v>
                </c:pt>
                <c:pt idx="421">
                  <c:v>1.6894500000000259</c:v>
                </c:pt>
                <c:pt idx="422">
                  <c:v>1.6899000000000259</c:v>
                </c:pt>
                <c:pt idx="423">
                  <c:v>1.690350000000026</c:v>
                </c:pt>
                <c:pt idx="424">
                  <c:v>1.6908000000000261</c:v>
                </c:pt>
                <c:pt idx="425">
                  <c:v>1.6912500000000261</c:v>
                </c:pt>
                <c:pt idx="426">
                  <c:v>1.6917000000000262</c:v>
                </c:pt>
                <c:pt idx="427">
                  <c:v>1.6921500000000262</c:v>
                </c:pt>
                <c:pt idx="428">
                  <c:v>1.6926000000000263</c:v>
                </c:pt>
                <c:pt idx="429">
                  <c:v>1.6930500000000264</c:v>
                </c:pt>
                <c:pt idx="430">
                  <c:v>1.6935000000000264</c:v>
                </c:pt>
                <c:pt idx="431">
                  <c:v>1.6939500000000265</c:v>
                </c:pt>
                <c:pt idx="432">
                  <c:v>1.6944000000000266</c:v>
                </c:pt>
                <c:pt idx="433">
                  <c:v>1.6948500000000266</c:v>
                </c:pt>
                <c:pt idx="434">
                  <c:v>1.6953000000000267</c:v>
                </c:pt>
                <c:pt idx="435">
                  <c:v>1.6957500000000267</c:v>
                </c:pt>
                <c:pt idx="436">
                  <c:v>1.6962000000000268</c:v>
                </c:pt>
                <c:pt idx="437">
                  <c:v>1.6966500000000269</c:v>
                </c:pt>
                <c:pt idx="438">
                  <c:v>1.6971000000000269</c:v>
                </c:pt>
                <c:pt idx="439">
                  <c:v>1.697550000000027</c:v>
                </c:pt>
                <c:pt idx="440">
                  <c:v>1.698000000000027</c:v>
                </c:pt>
                <c:pt idx="441">
                  <c:v>1.6984500000000271</c:v>
                </c:pt>
                <c:pt idx="442">
                  <c:v>1.6989000000000272</c:v>
                </c:pt>
                <c:pt idx="443">
                  <c:v>1.6993500000000272</c:v>
                </c:pt>
                <c:pt idx="444">
                  <c:v>1.6998000000000273</c:v>
                </c:pt>
                <c:pt idx="445">
                  <c:v>1.7002500000000274</c:v>
                </c:pt>
                <c:pt idx="446">
                  <c:v>1.7007000000000274</c:v>
                </c:pt>
                <c:pt idx="447">
                  <c:v>1.7011500000000275</c:v>
                </c:pt>
                <c:pt idx="448">
                  <c:v>1.7016000000000275</c:v>
                </c:pt>
                <c:pt idx="449">
                  <c:v>1.7020500000000276</c:v>
                </c:pt>
                <c:pt idx="450">
                  <c:v>1.7025000000000277</c:v>
                </c:pt>
                <c:pt idx="451">
                  <c:v>1.7029500000000277</c:v>
                </c:pt>
                <c:pt idx="452">
                  <c:v>1.7034000000000278</c:v>
                </c:pt>
                <c:pt idx="453">
                  <c:v>1.7038500000000278</c:v>
                </c:pt>
                <c:pt idx="454">
                  <c:v>1.7043000000000279</c:v>
                </c:pt>
                <c:pt idx="455">
                  <c:v>1.704750000000028</c:v>
                </c:pt>
                <c:pt idx="456">
                  <c:v>1.705200000000028</c:v>
                </c:pt>
                <c:pt idx="457">
                  <c:v>1.7056500000000281</c:v>
                </c:pt>
                <c:pt idx="458">
                  <c:v>1.7061000000000281</c:v>
                </c:pt>
                <c:pt idx="459">
                  <c:v>1.7065500000000282</c:v>
                </c:pt>
                <c:pt idx="460">
                  <c:v>1.7070000000000283</c:v>
                </c:pt>
                <c:pt idx="461">
                  <c:v>1.7074500000000283</c:v>
                </c:pt>
                <c:pt idx="462">
                  <c:v>1.7079000000000284</c:v>
                </c:pt>
                <c:pt idx="463">
                  <c:v>1.7083500000000285</c:v>
                </c:pt>
                <c:pt idx="464">
                  <c:v>1.7088000000000285</c:v>
                </c:pt>
                <c:pt idx="465">
                  <c:v>1.7092500000000286</c:v>
                </c:pt>
                <c:pt idx="466">
                  <c:v>1.7097000000000286</c:v>
                </c:pt>
                <c:pt idx="467">
                  <c:v>1.7101500000000287</c:v>
                </c:pt>
                <c:pt idx="468">
                  <c:v>1.7106000000000288</c:v>
                </c:pt>
                <c:pt idx="469">
                  <c:v>1.7110500000000288</c:v>
                </c:pt>
                <c:pt idx="470">
                  <c:v>1.7115000000000289</c:v>
                </c:pt>
                <c:pt idx="471">
                  <c:v>1.7119500000000289</c:v>
                </c:pt>
                <c:pt idx="472">
                  <c:v>1.712400000000029</c:v>
                </c:pt>
                <c:pt idx="473">
                  <c:v>1.7128500000000291</c:v>
                </c:pt>
                <c:pt idx="474">
                  <c:v>1.7133000000000291</c:v>
                </c:pt>
                <c:pt idx="475">
                  <c:v>1.7137500000000292</c:v>
                </c:pt>
                <c:pt idx="476">
                  <c:v>1.7142000000000293</c:v>
                </c:pt>
                <c:pt idx="477">
                  <c:v>1.7146500000000293</c:v>
                </c:pt>
                <c:pt idx="478">
                  <c:v>1.7151000000000294</c:v>
                </c:pt>
                <c:pt idx="479">
                  <c:v>1.7155500000000294</c:v>
                </c:pt>
                <c:pt idx="480">
                  <c:v>1.7160000000000295</c:v>
                </c:pt>
                <c:pt idx="481">
                  <c:v>1.7164500000000296</c:v>
                </c:pt>
                <c:pt idx="482">
                  <c:v>1.7169000000000296</c:v>
                </c:pt>
                <c:pt idx="483">
                  <c:v>1.7173500000000297</c:v>
                </c:pt>
                <c:pt idx="484">
                  <c:v>1.7178000000000297</c:v>
                </c:pt>
                <c:pt idx="485">
                  <c:v>1.7182500000000298</c:v>
                </c:pt>
                <c:pt idx="486">
                  <c:v>1.7187000000000299</c:v>
                </c:pt>
                <c:pt idx="487">
                  <c:v>1.7191500000000299</c:v>
                </c:pt>
                <c:pt idx="488">
                  <c:v>1.71960000000003</c:v>
                </c:pt>
                <c:pt idx="489">
                  <c:v>1.7200500000000301</c:v>
                </c:pt>
                <c:pt idx="490">
                  <c:v>1.7205000000000301</c:v>
                </c:pt>
                <c:pt idx="491">
                  <c:v>1.7209500000000302</c:v>
                </c:pt>
                <c:pt idx="492">
                  <c:v>1.7214000000000302</c:v>
                </c:pt>
                <c:pt idx="493">
                  <c:v>1.7218500000000303</c:v>
                </c:pt>
                <c:pt idx="494">
                  <c:v>1.7223000000000304</c:v>
                </c:pt>
                <c:pt idx="495">
                  <c:v>1.7227500000000304</c:v>
                </c:pt>
                <c:pt idx="496">
                  <c:v>1.7232000000000305</c:v>
                </c:pt>
                <c:pt idx="497">
                  <c:v>1.7236500000000305</c:v>
                </c:pt>
                <c:pt idx="498">
                  <c:v>1.7241000000000306</c:v>
                </c:pt>
                <c:pt idx="499">
                  <c:v>1.7245500000000307</c:v>
                </c:pt>
                <c:pt idx="500">
                  <c:v>1.7250000000000307</c:v>
                </c:pt>
                <c:pt idx="501">
                  <c:v>1.7254500000000308</c:v>
                </c:pt>
                <c:pt idx="502">
                  <c:v>1.7259000000000309</c:v>
                </c:pt>
                <c:pt idx="503">
                  <c:v>1.7263500000000309</c:v>
                </c:pt>
                <c:pt idx="504">
                  <c:v>1.726800000000031</c:v>
                </c:pt>
                <c:pt idx="505">
                  <c:v>1.727250000000031</c:v>
                </c:pt>
                <c:pt idx="506">
                  <c:v>1.7277000000000311</c:v>
                </c:pt>
                <c:pt idx="507">
                  <c:v>1.7281500000000312</c:v>
                </c:pt>
                <c:pt idx="508">
                  <c:v>1.7286000000000312</c:v>
                </c:pt>
                <c:pt idx="509">
                  <c:v>1.7290500000000313</c:v>
                </c:pt>
                <c:pt idx="510">
                  <c:v>1.7295000000000313</c:v>
                </c:pt>
                <c:pt idx="511">
                  <c:v>1.7299500000000314</c:v>
                </c:pt>
                <c:pt idx="512">
                  <c:v>1.7304000000000315</c:v>
                </c:pt>
                <c:pt idx="513">
                  <c:v>1.7308500000000315</c:v>
                </c:pt>
                <c:pt idx="514">
                  <c:v>1.7313000000000316</c:v>
                </c:pt>
                <c:pt idx="515">
                  <c:v>1.7317500000000317</c:v>
                </c:pt>
                <c:pt idx="516">
                  <c:v>1.7322000000000317</c:v>
                </c:pt>
                <c:pt idx="517">
                  <c:v>1.7326500000000318</c:v>
                </c:pt>
                <c:pt idx="518">
                  <c:v>1.7331000000000318</c:v>
                </c:pt>
                <c:pt idx="519">
                  <c:v>1.7335500000000319</c:v>
                </c:pt>
                <c:pt idx="520">
                  <c:v>1.734000000000032</c:v>
                </c:pt>
                <c:pt idx="521">
                  <c:v>1.734450000000032</c:v>
                </c:pt>
                <c:pt idx="522">
                  <c:v>1.7349000000000321</c:v>
                </c:pt>
                <c:pt idx="523">
                  <c:v>1.7353500000000321</c:v>
                </c:pt>
                <c:pt idx="524">
                  <c:v>1.7358000000000322</c:v>
                </c:pt>
                <c:pt idx="525">
                  <c:v>1.7362500000000323</c:v>
                </c:pt>
                <c:pt idx="526">
                  <c:v>1.7367000000000323</c:v>
                </c:pt>
                <c:pt idx="527">
                  <c:v>1.7371500000000324</c:v>
                </c:pt>
                <c:pt idx="528">
                  <c:v>1.7376000000000325</c:v>
                </c:pt>
                <c:pt idx="529">
                  <c:v>1.7380500000000325</c:v>
                </c:pt>
                <c:pt idx="530">
                  <c:v>1.7385000000000326</c:v>
                </c:pt>
                <c:pt idx="531">
                  <c:v>1.7389500000000326</c:v>
                </c:pt>
                <c:pt idx="532">
                  <c:v>1.7394000000000327</c:v>
                </c:pt>
                <c:pt idx="533">
                  <c:v>1.7398500000000328</c:v>
                </c:pt>
                <c:pt idx="534">
                  <c:v>1.7403000000000328</c:v>
                </c:pt>
                <c:pt idx="535">
                  <c:v>1.7407500000000329</c:v>
                </c:pt>
                <c:pt idx="536">
                  <c:v>1.7412000000000329</c:v>
                </c:pt>
                <c:pt idx="537">
                  <c:v>1.741650000000033</c:v>
                </c:pt>
                <c:pt idx="538">
                  <c:v>1.7421000000000331</c:v>
                </c:pt>
                <c:pt idx="539">
                  <c:v>1.7425500000000331</c:v>
                </c:pt>
                <c:pt idx="540">
                  <c:v>1.7430000000000332</c:v>
                </c:pt>
                <c:pt idx="541">
                  <c:v>1.7434500000000333</c:v>
                </c:pt>
                <c:pt idx="542">
                  <c:v>1.7439000000000333</c:v>
                </c:pt>
                <c:pt idx="543">
                  <c:v>1.7443500000000334</c:v>
                </c:pt>
                <c:pt idx="544">
                  <c:v>1.7448000000000334</c:v>
                </c:pt>
                <c:pt idx="545">
                  <c:v>1.7452500000000335</c:v>
                </c:pt>
                <c:pt idx="546">
                  <c:v>1.7457000000000336</c:v>
                </c:pt>
                <c:pt idx="547">
                  <c:v>1.7461500000000336</c:v>
                </c:pt>
                <c:pt idx="548">
                  <c:v>1.7466000000000337</c:v>
                </c:pt>
                <c:pt idx="549">
                  <c:v>1.7470500000000337</c:v>
                </c:pt>
                <c:pt idx="550">
                  <c:v>1.7475000000000338</c:v>
                </c:pt>
                <c:pt idx="551">
                  <c:v>1.7479500000000339</c:v>
                </c:pt>
                <c:pt idx="552">
                  <c:v>1.7484000000000339</c:v>
                </c:pt>
                <c:pt idx="553">
                  <c:v>1.748850000000034</c:v>
                </c:pt>
                <c:pt idx="554">
                  <c:v>1.749300000000034</c:v>
                </c:pt>
                <c:pt idx="555">
                  <c:v>1.7497500000000341</c:v>
                </c:pt>
                <c:pt idx="556">
                  <c:v>1.7502000000000342</c:v>
                </c:pt>
                <c:pt idx="557">
                  <c:v>1.7506500000000342</c:v>
                </c:pt>
                <c:pt idx="558">
                  <c:v>1.7511000000000343</c:v>
                </c:pt>
                <c:pt idx="559">
                  <c:v>1.7515500000000344</c:v>
                </c:pt>
                <c:pt idx="560">
                  <c:v>1.7520000000000344</c:v>
                </c:pt>
                <c:pt idx="561">
                  <c:v>1.7524500000000345</c:v>
                </c:pt>
                <c:pt idx="562">
                  <c:v>1.7529000000000345</c:v>
                </c:pt>
                <c:pt idx="563">
                  <c:v>1.7533500000000346</c:v>
                </c:pt>
                <c:pt idx="564">
                  <c:v>1.7538000000000347</c:v>
                </c:pt>
                <c:pt idx="565">
                  <c:v>1.7542500000000347</c:v>
                </c:pt>
                <c:pt idx="566">
                  <c:v>1.7547000000000348</c:v>
                </c:pt>
                <c:pt idx="567">
                  <c:v>1.7551500000000348</c:v>
                </c:pt>
                <c:pt idx="568">
                  <c:v>1.7556000000000349</c:v>
                </c:pt>
                <c:pt idx="569">
                  <c:v>1.756050000000035</c:v>
                </c:pt>
                <c:pt idx="570">
                  <c:v>1.756500000000035</c:v>
                </c:pt>
                <c:pt idx="571">
                  <c:v>1.7569500000000351</c:v>
                </c:pt>
                <c:pt idx="572">
                  <c:v>1.7574000000000352</c:v>
                </c:pt>
                <c:pt idx="573">
                  <c:v>1.7578500000000352</c:v>
                </c:pt>
                <c:pt idx="574">
                  <c:v>1.7583000000000353</c:v>
                </c:pt>
                <c:pt idx="575">
                  <c:v>1.7587500000000353</c:v>
                </c:pt>
                <c:pt idx="576">
                  <c:v>1.7592000000000354</c:v>
                </c:pt>
                <c:pt idx="577">
                  <c:v>1.7596500000000355</c:v>
                </c:pt>
                <c:pt idx="578">
                  <c:v>1.7601000000000355</c:v>
                </c:pt>
                <c:pt idx="579">
                  <c:v>1.7605500000000356</c:v>
                </c:pt>
                <c:pt idx="580">
                  <c:v>1.7610000000000356</c:v>
                </c:pt>
                <c:pt idx="581">
                  <c:v>1.7614500000000357</c:v>
                </c:pt>
                <c:pt idx="582">
                  <c:v>1.7619000000000358</c:v>
                </c:pt>
                <c:pt idx="583">
                  <c:v>1.7623500000000358</c:v>
                </c:pt>
                <c:pt idx="584">
                  <c:v>1.7628000000000359</c:v>
                </c:pt>
                <c:pt idx="585">
                  <c:v>1.763250000000036</c:v>
                </c:pt>
                <c:pt idx="586">
                  <c:v>1.763700000000036</c:v>
                </c:pt>
                <c:pt idx="587">
                  <c:v>1.7641500000000361</c:v>
                </c:pt>
                <c:pt idx="588">
                  <c:v>1.7646000000000361</c:v>
                </c:pt>
                <c:pt idx="589">
                  <c:v>1.7650500000000362</c:v>
                </c:pt>
                <c:pt idx="590">
                  <c:v>1.7655000000000363</c:v>
                </c:pt>
                <c:pt idx="591">
                  <c:v>1.7659500000000363</c:v>
                </c:pt>
                <c:pt idx="592">
                  <c:v>1.7664000000000364</c:v>
                </c:pt>
                <c:pt idx="593">
                  <c:v>1.7668500000000364</c:v>
                </c:pt>
                <c:pt idx="594">
                  <c:v>1.7673000000000365</c:v>
                </c:pt>
                <c:pt idx="595">
                  <c:v>1.7677500000000366</c:v>
                </c:pt>
                <c:pt idx="596">
                  <c:v>1.7682000000000366</c:v>
                </c:pt>
                <c:pt idx="597">
                  <c:v>1.7686500000000367</c:v>
                </c:pt>
                <c:pt idx="598">
                  <c:v>1.7691000000000368</c:v>
                </c:pt>
                <c:pt idx="599">
                  <c:v>1.7695500000000368</c:v>
                </c:pt>
                <c:pt idx="600">
                  <c:v>1.7700000000000369</c:v>
                </c:pt>
                <c:pt idx="601">
                  <c:v>1.7704500000000369</c:v>
                </c:pt>
                <c:pt idx="602">
                  <c:v>1.770900000000037</c:v>
                </c:pt>
                <c:pt idx="603">
                  <c:v>1.7713500000000371</c:v>
                </c:pt>
                <c:pt idx="604">
                  <c:v>1.7718000000000371</c:v>
                </c:pt>
                <c:pt idx="605">
                  <c:v>1.7722500000000372</c:v>
                </c:pt>
                <c:pt idx="606">
                  <c:v>1.7727000000000372</c:v>
                </c:pt>
                <c:pt idx="607">
                  <c:v>1.7731500000000373</c:v>
                </c:pt>
                <c:pt idx="608">
                  <c:v>1.7736000000000374</c:v>
                </c:pt>
                <c:pt idx="609">
                  <c:v>1.7740500000000374</c:v>
                </c:pt>
                <c:pt idx="610">
                  <c:v>1.7745000000000375</c:v>
                </c:pt>
                <c:pt idx="611">
                  <c:v>1.7749500000000376</c:v>
                </c:pt>
                <c:pt idx="612">
                  <c:v>1.7754000000000376</c:v>
                </c:pt>
                <c:pt idx="613">
                  <c:v>1.7758500000000377</c:v>
                </c:pt>
                <c:pt idx="614">
                  <c:v>1.7763000000000377</c:v>
                </c:pt>
                <c:pt idx="615">
                  <c:v>1.7767500000000378</c:v>
                </c:pt>
                <c:pt idx="616">
                  <c:v>1.7772000000000379</c:v>
                </c:pt>
                <c:pt idx="617">
                  <c:v>1.7776500000000379</c:v>
                </c:pt>
                <c:pt idx="618">
                  <c:v>1.778100000000038</c:v>
                </c:pt>
                <c:pt idx="619">
                  <c:v>1.778550000000038</c:v>
                </c:pt>
                <c:pt idx="620">
                  <c:v>1.7790000000000381</c:v>
                </c:pt>
                <c:pt idx="621">
                  <c:v>1.7794500000000382</c:v>
                </c:pt>
                <c:pt idx="622">
                  <c:v>1.7799000000000382</c:v>
                </c:pt>
                <c:pt idx="623">
                  <c:v>1.7803500000000383</c:v>
                </c:pt>
                <c:pt idx="624">
                  <c:v>1.7808000000000384</c:v>
                </c:pt>
                <c:pt idx="625">
                  <c:v>1.7812500000000384</c:v>
                </c:pt>
                <c:pt idx="626">
                  <c:v>1.7817000000000385</c:v>
                </c:pt>
                <c:pt idx="627">
                  <c:v>1.7821500000000385</c:v>
                </c:pt>
                <c:pt idx="628">
                  <c:v>1.7826000000000386</c:v>
                </c:pt>
                <c:pt idx="629">
                  <c:v>1.7830500000000387</c:v>
                </c:pt>
                <c:pt idx="630">
                  <c:v>1.7835000000000387</c:v>
                </c:pt>
                <c:pt idx="631">
                  <c:v>1.7839500000000388</c:v>
                </c:pt>
                <c:pt idx="632">
                  <c:v>1.7844000000000388</c:v>
                </c:pt>
                <c:pt idx="633">
                  <c:v>1.7848500000000389</c:v>
                </c:pt>
                <c:pt idx="634">
                  <c:v>1.785300000000039</c:v>
                </c:pt>
                <c:pt idx="635">
                  <c:v>1.785750000000039</c:v>
                </c:pt>
                <c:pt idx="636">
                  <c:v>1.7862000000000391</c:v>
                </c:pt>
                <c:pt idx="637">
                  <c:v>1.7866500000000392</c:v>
                </c:pt>
                <c:pt idx="638">
                  <c:v>1.7871000000000392</c:v>
                </c:pt>
                <c:pt idx="639">
                  <c:v>1.7875500000000393</c:v>
                </c:pt>
                <c:pt idx="640">
                  <c:v>1.7880000000000393</c:v>
                </c:pt>
                <c:pt idx="641">
                  <c:v>1.7884500000000394</c:v>
                </c:pt>
                <c:pt idx="642">
                  <c:v>1.7889000000000395</c:v>
                </c:pt>
                <c:pt idx="643">
                  <c:v>1.7893500000000395</c:v>
                </c:pt>
                <c:pt idx="644">
                  <c:v>1.7898000000000396</c:v>
                </c:pt>
                <c:pt idx="645">
                  <c:v>1.7902500000000396</c:v>
                </c:pt>
                <c:pt idx="646">
                  <c:v>1.7907000000000397</c:v>
                </c:pt>
                <c:pt idx="647">
                  <c:v>1.7911500000000398</c:v>
                </c:pt>
                <c:pt idx="648">
                  <c:v>1.7916000000000398</c:v>
                </c:pt>
                <c:pt idx="649">
                  <c:v>1.7920500000000399</c:v>
                </c:pt>
                <c:pt idx="650">
                  <c:v>1.79250000000004</c:v>
                </c:pt>
                <c:pt idx="651">
                  <c:v>1.79295000000004</c:v>
                </c:pt>
                <c:pt idx="652">
                  <c:v>1.7934000000000401</c:v>
                </c:pt>
                <c:pt idx="653">
                  <c:v>1.7938500000000401</c:v>
                </c:pt>
                <c:pt idx="654">
                  <c:v>1.7943000000000402</c:v>
                </c:pt>
                <c:pt idx="655">
                  <c:v>1.7947500000000403</c:v>
                </c:pt>
                <c:pt idx="656">
                  <c:v>1.7952000000000403</c:v>
                </c:pt>
                <c:pt idx="657">
                  <c:v>1.7956500000000404</c:v>
                </c:pt>
                <c:pt idx="658">
                  <c:v>1.7961000000000404</c:v>
                </c:pt>
                <c:pt idx="659">
                  <c:v>1.7965500000000405</c:v>
                </c:pt>
                <c:pt idx="660">
                  <c:v>1.7970000000000406</c:v>
                </c:pt>
                <c:pt idx="661">
                  <c:v>1.7974500000000406</c:v>
                </c:pt>
                <c:pt idx="662">
                  <c:v>1.7979000000000407</c:v>
                </c:pt>
                <c:pt idx="663">
                  <c:v>1.7983500000000407</c:v>
                </c:pt>
                <c:pt idx="664">
                  <c:v>1.7988000000000408</c:v>
                </c:pt>
                <c:pt idx="665">
                  <c:v>1.7992500000000409</c:v>
                </c:pt>
                <c:pt idx="666">
                  <c:v>1.7997000000000409</c:v>
                </c:pt>
                <c:pt idx="667">
                  <c:v>1.800150000000041</c:v>
                </c:pt>
                <c:pt idx="668">
                  <c:v>1.8006000000000411</c:v>
                </c:pt>
                <c:pt idx="669">
                  <c:v>1.8010500000000411</c:v>
                </c:pt>
                <c:pt idx="670">
                  <c:v>1.8015000000000412</c:v>
                </c:pt>
                <c:pt idx="671">
                  <c:v>1.8019500000000412</c:v>
                </c:pt>
                <c:pt idx="672">
                  <c:v>1.8024000000000413</c:v>
                </c:pt>
                <c:pt idx="673">
                  <c:v>1.8028500000000414</c:v>
                </c:pt>
                <c:pt idx="674">
                  <c:v>1.8033000000000414</c:v>
                </c:pt>
                <c:pt idx="675">
                  <c:v>1.8037500000000415</c:v>
                </c:pt>
                <c:pt idx="676">
                  <c:v>1.8042000000000415</c:v>
                </c:pt>
                <c:pt idx="677">
                  <c:v>1.8046500000000416</c:v>
                </c:pt>
                <c:pt idx="678">
                  <c:v>1.8051000000000417</c:v>
                </c:pt>
                <c:pt idx="679">
                  <c:v>1.8055500000000417</c:v>
                </c:pt>
                <c:pt idx="680">
                  <c:v>1.8060000000000418</c:v>
                </c:pt>
                <c:pt idx="681">
                  <c:v>1.8064500000000419</c:v>
                </c:pt>
                <c:pt idx="682">
                  <c:v>1.8069000000000419</c:v>
                </c:pt>
                <c:pt idx="683">
                  <c:v>1.807350000000042</c:v>
                </c:pt>
                <c:pt idx="684">
                  <c:v>1.807800000000042</c:v>
                </c:pt>
                <c:pt idx="685">
                  <c:v>1.8082500000000421</c:v>
                </c:pt>
                <c:pt idx="686">
                  <c:v>1.8087000000000422</c:v>
                </c:pt>
                <c:pt idx="687">
                  <c:v>1.8091500000000422</c:v>
                </c:pt>
                <c:pt idx="688">
                  <c:v>1.8096000000000423</c:v>
                </c:pt>
                <c:pt idx="689">
                  <c:v>1.8100500000000423</c:v>
                </c:pt>
                <c:pt idx="690">
                  <c:v>1.8105000000000424</c:v>
                </c:pt>
                <c:pt idx="691">
                  <c:v>1.8109500000000425</c:v>
                </c:pt>
                <c:pt idx="692">
                  <c:v>1.8114000000000425</c:v>
                </c:pt>
                <c:pt idx="693">
                  <c:v>1.8118500000000426</c:v>
                </c:pt>
                <c:pt idx="694">
                  <c:v>1.8123000000000427</c:v>
                </c:pt>
                <c:pt idx="695">
                  <c:v>1.8127500000000427</c:v>
                </c:pt>
                <c:pt idx="696">
                  <c:v>1.8132000000000428</c:v>
                </c:pt>
                <c:pt idx="697">
                  <c:v>1.8136500000000428</c:v>
                </c:pt>
                <c:pt idx="698">
                  <c:v>1.8141000000000429</c:v>
                </c:pt>
                <c:pt idx="699">
                  <c:v>1.814550000000043</c:v>
                </c:pt>
                <c:pt idx="700">
                  <c:v>1.815000000000043</c:v>
                </c:pt>
                <c:pt idx="701">
                  <c:v>1.8154500000000431</c:v>
                </c:pt>
                <c:pt idx="702">
                  <c:v>1.8159000000000431</c:v>
                </c:pt>
                <c:pt idx="703">
                  <c:v>1.8163500000000432</c:v>
                </c:pt>
                <c:pt idx="704">
                  <c:v>1.8168000000000433</c:v>
                </c:pt>
                <c:pt idx="705">
                  <c:v>1.8172500000000433</c:v>
                </c:pt>
                <c:pt idx="706">
                  <c:v>1.8177000000000434</c:v>
                </c:pt>
                <c:pt idx="707">
                  <c:v>1.8181500000000435</c:v>
                </c:pt>
                <c:pt idx="708">
                  <c:v>1.8186000000000435</c:v>
                </c:pt>
                <c:pt idx="709">
                  <c:v>1.8190500000000436</c:v>
                </c:pt>
                <c:pt idx="710">
                  <c:v>1.8195000000000436</c:v>
                </c:pt>
                <c:pt idx="711">
                  <c:v>1.8199500000000437</c:v>
                </c:pt>
                <c:pt idx="712">
                  <c:v>1.8204000000000438</c:v>
                </c:pt>
                <c:pt idx="713">
                  <c:v>1.8208500000000438</c:v>
                </c:pt>
                <c:pt idx="714">
                  <c:v>1.8213000000000439</c:v>
                </c:pt>
                <c:pt idx="715">
                  <c:v>1.8217500000000439</c:v>
                </c:pt>
                <c:pt idx="716">
                  <c:v>1.822200000000044</c:v>
                </c:pt>
                <c:pt idx="717">
                  <c:v>1.8226500000000441</c:v>
                </c:pt>
                <c:pt idx="718">
                  <c:v>1.8231000000000441</c:v>
                </c:pt>
                <c:pt idx="719">
                  <c:v>1.8235500000000442</c:v>
                </c:pt>
                <c:pt idx="720">
                  <c:v>1.8240000000000443</c:v>
                </c:pt>
                <c:pt idx="721">
                  <c:v>1.8244500000000443</c:v>
                </c:pt>
                <c:pt idx="722">
                  <c:v>1.8249000000000444</c:v>
                </c:pt>
                <c:pt idx="723">
                  <c:v>1.8253500000000444</c:v>
                </c:pt>
                <c:pt idx="724">
                  <c:v>1.8258000000000445</c:v>
                </c:pt>
                <c:pt idx="725">
                  <c:v>1.8262500000000446</c:v>
                </c:pt>
                <c:pt idx="726">
                  <c:v>1.8267000000000446</c:v>
                </c:pt>
                <c:pt idx="727">
                  <c:v>1.8271500000000447</c:v>
                </c:pt>
                <c:pt idx="728">
                  <c:v>1.8276000000000447</c:v>
                </c:pt>
                <c:pt idx="729">
                  <c:v>1.8280500000000448</c:v>
                </c:pt>
                <c:pt idx="730">
                  <c:v>1.8285000000000449</c:v>
                </c:pt>
                <c:pt idx="731">
                  <c:v>1.8289500000000449</c:v>
                </c:pt>
                <c:pt idx="732">
                  <c:v>1.829400000000045</c:v>
                </c:pt>
                <c:pt idx="733">
                  <c:v>1.8298500000000451</c:v>
                </c:pt>
                <c:pt idx="734">
                  <c:v>1.8303000000000451</c:v>
                </c:pt>
                <c:pt idx="735">
                  <c:v>1.8307500000000452</c:v>
                </c:pt>
                <c:pt idx="736">
                  <c:v>1.8312000000000452</c:v>
                </c:pt>
                <c:pt idx="737">
                  <c:v>1.8316500000000453</c:v>
                </c:pt>
                <c:pt idx="738">
                  <c:v>1.8321000000000454</c:v>
                </c:pt>
                <c:pt idx="739">
                  <c:v>1.8325500000000454</c:v>
                </c:pt>
                <c:pt idx="740">
                  <c:v>1.8330000000000455</c:v>
                </c:pt>
                <c:pt idx="741">
                  <c:v>1.8334500000000455</c:v>
                </c:pt>
                <c:pt idx="742">
                  <c:v>1.8339000000000456</c:v>
                </c:pt>
                <c:pt idx="743">
                  <c:v>1.8343500000000457</c:v>
                </c:pt>
                <c:pt idx="744">
                  <c:v>1.8348000000000457</c:v>
                </c:pt>
                <c:pt idx="745">
                  <c:v>1.8352500000000458</c:v>
                </c:pt>
                <c:pt idx="746">
                  <c:v>1.8357000000000459</c:v>
                </c:pt>
                <c:pt idx="747">
                  <c:v>1.8361500000000459</c:v>
                </c:pt>
                <c:pt idx="748">
                  <c:v>1.836600000000046</c:v>
                </c:pt>
                <c:pt idx="749">
                  <c:v>1.837050000000046</c:v>
                </c:pt>
                <c:pt idx="750">
                  <c:v>1.8375000000000461</c:v>
                </c:pt>
                <c:pt idx="751">
                  <c:v>1.8379500000000462</c:v>
                </c:pt>
                <c:pt idx="752">
                  <c:v>1.8384000000000462</c:v>
                </c:pt>
                <c:pt idx="753">
                  <c:v>1.8388500000000463</c:v>
                </c:pt>
                <c:pt idx="754">
                  <c:v>1.8393000000000463</c:v>
                </c:pt>
                <c:pt idx="755">
                  <c:v>1.8397500000000464</c:v>
                </c:pt>
                <c:pt idx="756">
                  <c:v>1.8402000000000465</c:v>
                </c:pt>
                <c:pt idx="757">
                  <c:v>1.8406500000000465</c:v>
                </c:pt>
                <c:pt idx="758">
                  <c:v>1.8411000000000466</c:v>
                </c:pt>
                <c:pt idx="759">
                  <c:v>1.8415500000000466</c:v>
                </c:pt>
                <c:pt idx="760">
                  <c:v>1.8420000000000467</c:v>
                </c:pt>
                <c:pt idx="761">
                  <c:v>1.8424500000000468</c:v>
                </c:pt>
                <c:pt idx="762">
                  <c:v>1.8429000000000468</c:v>
                </c:pt>
                <c:pt idx="763">
                  <c:v>1.8433500000000469</c:v>
                </c:pt>
                <c:pt idx="764">
                  <c:v>1.843800000000047</c:v>
                </c:pt>
                <c:pt idx="765">
                  <c:v>1.844250000000047</c:v>
                </c:pt>
                <c:pt idx="766">
                  <c:v>1.8447000000000471</c:v>
                </c:pt>
                <c:pt idx="767">
                  <c:v>1.8451500000000471</c:v>
                </c:pt>
                <c:pt idx="768">
                  <c:v>1.8456000000000472</c:v>
                </c:pt>
                <c:pt idx="769">
                  <c:v>1.8460500000000473</c:v>
                </c:pt>
                <c:pt idx="770">
                  <c:v>1.8465000000000473</c:v>
                </c:pt>
                <c:pt idx="771">
                  <c:v>1.8469500000000474</c:v>
                </c:pt>
                <c:pt idx="772">
                  <c:v>1.8474000000000474</c:v>
                </c:pt>
                <c:pt idx="773">
                  <c:v>1.8478500000000475</c:v>
                </c:pt>
                <c:pt idx="774">
                  <c:v>1.8483000000000476</c:v>
                </c:pt>
                <c:pt idx="775">
                  <c:v>1.8487500000000476</c:v>
                </c:pt>
                <c:pt idx="776">
                  <c:v>1.8492000000000477</c:v>
                </c:pt>
                <c:pt idx="777">
                  <c:v>1.8496500000000478</c:v>
                </c:pt>
                <c:pt idx="778">
                  <c:v>1.8501000000000478</c:v>
                </c:pt>
                <c:pt idx="779">
                  <c:v>1.8505500000000479</c:v>
                </c:pt>
                <c:pt idx="780">
                  <c:v>1.8510000000000479</c:v>
                </c:pt>
                <c:pt idx="781">
                  <c:v>1.851450000000048</c:v>
                </c:pt>
                <c:pt idx="782">
                  <c:v>1.8519000000000481</c:v>
                </c:pt>
                <c:pt idx="783">
                  <c:v>1.8523500000000481</c:v>
                </c:pt>
                <c:pt idx="784">
                  <c:v>1.8528000000000482</c:v>
                </c:pt>
                <c:pt idx="785">
                  <c:v>1.8532500000000482</c:v>
                </c:pt>
                <c:pt idx="786">
                  <c:v>1.8537000000000483</c:v>
                </c:pt>
                <c:pt idx="787">
                  <c:v>1.8541500000000484</c:v>
                </c:pt>
                <c:pt idx="788">
                  <c:v>1.8546000000000484</c:v>
                </c:pt>
                <c:pt idx="789">
                  <c:v>1.8550500000000485</c:v>
                </c:pt>
                <c:pt idx="790">
                  <c:v>1.8555000000000486</c:v>
                </c:pt>
                <c:pt idx="791">
                  <c:v>1.8559500000000486</c:v>
                </c:pt>
                <c:pt idx="792">
                  <c:v>1.8564000000000487</c:v>
                </c:pt>
                <c:pt idx="793">
                  <c:v>1.8568500000000487</c:v>
                </c:pt>
                <c:pt idx="794">
                  <c:v>1.8573000000000488</c:v>
                </c:pt>
                <c:pt idx="795">
                  <c:v>1.8577500000000489</c:v>
                </c:pt>
                <c:pt idx="796">
                  <c:v>1.8582000000000489</c:v>
                </c:pt>
                <c:pt idx="797">
                  <c:v>1.858650000000049</c:v>
                </c:pt>
                <c:pt idx="798">
                  <c:v>1.859100000000049</c:v>
                </c:pt>
                <c:pt idx="799">
                  <c:v>1.8595500000000491</c:v>
                </c:pt>
                <c:pt idx="800">
                  <c:v>1.8600000000000492</c:v>
                </c:pt>
                <c:pt idx="801">
                  <c:v>1.8604500000000492</c:v>
                </c:pt>
                <c:pt idx="802">
                  <c:v>1.8609000000000493</c:v>
                </c:pt>
                <c:pt idx="803">
                  <c:v>1.8613500000000494</c:v>
                </c:pt>
                <c:pt idx="804">
                  <c:v>1.8618000000000494</c:v>
                </c:pt>
                <c:pt idx="805">
                  <c:v>1.8622500000000495</c:v>
                </c:pt>
                <c:pt idx="806">
                  <c:v>1.8627000000000495</c:v>
                </c:pt>
                <c:pt idx="807">
                  <c:v>1.8631500000000496</c:v>
                </c:pt>
                <c:pt idx="808">
                  <c:v>1.8636000000000497</c:v>
                </c:pt>
                <c:pt idx="809">
                  <c:v>1.8640500000000497</c:v>
                </c:pt>
                <c:pt idx="810">
                  <c:v>1.8645000000000498</c:v>
                </c:pt>
                <c:pt idx="811">
                  <c:v>1.8649500000000498</c:v>
                </c:pt>
                <c:pt idx="812">
                  <c:v>1.8654000000000499</c:v>
                </c:pt>
                <c:pt idx="813">
                  <c:v>1.86585000000005</c:v>
                </c:pt>
                <c:pt idx="814">
                  <c:v>1.86630000000005</c:v>
                </c:pt>
                <c:pt idx="815">
                  <c:v>1.8667500000000501</c:v>
                </c:pt>
                <c:pt idx="816">
                  <c:v>1.8672000000000502</c:v>
                </c:pt>
                <c:pt idx="817">
                  <c:v>1.8676500000000502</c:v>
                </c:pt>
                <c:pt idx="818">
                  <c:v>1.8681000000000503</c:v>
                </c:pt>
                <c:pt idx="819">
                  <c:v>1.8685500000000503</c:v>
                </c:pt>
                <c:pt idx="820">
                  <c:v>1.8690000000000504</c:v>
                </c:pt>
                <c:pt idx="821">
                  <c:v>1.8694500000000505</c:v>
                </c:pt>
                <c:pt idx="822">
                  <c:v>1.8699000000000505</c:v>
                </c:pt>
                <c:pt idx="823">
                  <c:v>1.8703500000000506</c:v>
                </c:pt>
                <c:pt idx="824">
                  <c:v>1.8708000000000506</c:v>
                </c:pt>
                <c:pt idx="825">
                  <c:v>1.8712500000000507</c:v>
                </c:pt>
                <c:pt idx="826">
                  <c:v>1.8717000000000508</c:v>
                </c:pt>
                <c:pt idx="827">
                  <c:v>1.8721500000000508</c:v>
                </c:pt>
                <c:pt idx="828">
                  <c:v>1.8726000000000509</c:v>
                </c:pt>
                <c:pt idx="829">
                  <c:v>1.873050000000051</c:v>
                </c:pt>
                <c:pt idx="830">
                  <c:v>1.873500000000051</c:v>
                </c:pt>
                <c:pt idx="831">
                  <c:v>1.8739500000000511</c:v>
                </c:pt>
                <c:pt idx="832">
                  <c:v>1.8744000000000511</c:v>
                </c:pt>
                <c:pt idx="833">
                  <c:v>1.8748500000000512</c:v>
                </c:pt>
                <c:pt idx="834">
                  <c:v>1.8753000000000513</c:v>
                </c:pt>
                <c:pt idx="835">
                  <c:v>1.8757500000000513</c:v>
                </c:pt>
                <c:pt idx="836">
                  <c:v>1.8762000000000514</c:v>
                </c:pt>
                <c:pt idx="837">
                  <c:v>1.8766500000000514</c:v>
                </c:pt>
                <c:pt idx="838">
                  <c:v>1.8771000000000515</c:v>
                </c:pt>
                <c:pt idx="839">
                  <c:v>1.8775500000000516</c:v>
                </c:pt>
                <c:pt idx="840">
                  <c:v>1.8780000000000516</c:v>
                </c:pt>
                <c:pt idx="841">
                  <c:v>1.8784500000000517</c:v>
                </c:pt>
                <c:pt idx="842">
                  <c:v>1.8789000000000518</c:v>
                </c:pt>
                <c:pt idx="843">
                  <c:v>1.8793500000000518</c:v>
                </c:pt>
                <c:pt idx="844">
                  <c:v>1.8798000000000519</c:v>
                </c:pt>
                <c:pt idx="845">
                  <c:v>1.8802500000000519</c:v>
                </c:pt>
                <c:pt idx="846">
                  <c:v>1.880700000000052</c:v>
                </c:pt>
                <c:pt idx="847">
                  <c:v>1.8811500000000521</c:v>
                </c:pt>
                <c:pt idx="848">
                  <c:v>1.8816000000000521</c:v>
                </c:pt>
                <c:pt idx="849">
                  <c:v>1.8820500000000522</c:v>
                </c:pt>
                <c:pt idx="850">
                  <c:v>1.8825000000000522</c:v>
                </c:pt>
                <c:pt idx="851">
                  <c:v>1.8829500000000523</c:v>
                </c:pt>
                <c:pt idx="852">
                  <c:v>1.8834000000000524</c:v>
                </c:pt>
                <c:pt idx="853">
                  <c:v>1.8838500000000524</c:v>
                </c:pt>
                <c:pt idx="854">
                  <c:v>1.8843000000000525</c:v>
                </c:pt>
                <c:pt idx="855">
                  <c:v>1.8847500000000525</c:v>
                </c:pt>
                <c:pt idx="856">
                  <c:v>1.8852000000000526</c:v>
                </c:pt>
                <c:pt idx="857">
                  <c:v>1.8856500000000527</c:v>
                </c:pt>
                <c:pt idx="858">
                  <c:v>1.8861000000000527</c:v>
                </c:pt>
                <c:pt idx="859">
                  <c:v>1.8865500000000528</c:v>
                </c:pt>
                <c:pt idx="860">
                  <c:v>1.8870000000000529</c:v>
                </c:pt>
                <c:pt idx="861">
                  <c:v>1.8874500000000529</c:v>
                </c:pt>
                <c:pt idx="862">
                  <c:v>1.887900000000053</c:v>
                </c:pt>
                <c:pt idx="863">
                  <c:v>1.888350000000053</c:v>
                </c:pt>
                <c:pt idx="864">
                  <c:v>1.8888000000000531</c:v>
                </c:pt>
                <c:pt idx="865">
                  <c:v>1.8892500000000532</c:v>
                </c:pt>
                <c:pt idx="866">
                  <c:v>1.8897000000000532</c:v>
                </c:pt>
                <c:pt idx="867">
                  <c:v>1.8901500000000533</c:v>
                </c:pt>
                <c:pt idx="868">
                  <c:v>1.8906000000000533</c:v>
                </c:pt>
                <c:pt idx="869">
                  <c:v>1.8910500000000534</c:v>
                </c:pt>
                <c:pt idx="870">
                  <c:v>1.8915000000000535</c:v>
                </c:pt>
                <c:pt idx="871">
                  <c:v>1.8919500000000535</c:v>
                </c:pt>
                <c:pt idx="872">
                  <c:v>1.8924000000000536</c:v>
                </c:pt>
                <c:pt idx="873">
                  <c:v>1.8928500000000537</c:v>
                </c:pt>
                <c:pt idx="874">
                  <c:v>1.8933000000000537</c:v>
                </c:pt>
                <c:pt idx="875">
                  <c:v>1.8937500000000538</c:v>
                </c:pt>
                <c:pt idx="876">
                  <c:v>1.8942000000000538</c:v>
                </c:pt>
                <c:pt idx="877">
                  <c:v>1.8946500000000539</c:v>
                </c:pt>
                <c:pt idx="878">
                  <c:v>1.895100000000054</c:v>
                </c:pt>
                <c:pt idx="879">
                  <c:v>1.895550000000054</c:v>
                </c:pt>
                <c:pt idx="880">
                  <c:v>1.8960000000000541</c:v>
                </c:pt>
                <c:pt idx="881">
                  <c:v>1.8964500000000541</c:v>
                </c:pt>
                <c:pt idx="882">
                  <c:v>1.8969000000000542</c:v>
                </c:pt>
                <c:pt idx="883">
                  <c:v>1.8973500000000543</c:v>
                </c:pt>
                <c:pt idx="884">
                  <c:v>1.8978000000000543</c:v>
                </c:pt>
                <c:pt idx="885">
                  <c:v>1.8982500000000544</c:v>
                </c:pt>
                <c:pt idx="886">
                  <c:v>1.8987000000000545</c:v>
                </c:pt>
                <c:pt idx="887">
                  <c:v>1.8991500000000545</c:v>
                </c:pt>
                <c:pt idx="888">
                  <c:v>1.8996000000000546</c:v>
                </c:pt>
                <c:pt idx="889">
                  <c:v>1.9000500000000546</c:v>
                </c:pt>
                <c:pt idx="890">
                  <c:v>1.9005000000000547</c:v>
                </c:pt>
                <c:pt idx="891">
                  <c:v>1.9009500000000548</c:v>
                </c:pt>
                <c:pt idx="892">
                  <c:v>1.9014000000000548</c:v>
                </c:pt>
                <c:pt idx="893">
                  <c:v>1.9018500000000549</c:v>
                </c:pt>
                <c:pt idx="894">
                  <c:v>1.9023000000000549</c:v>
                </c:pt>
                <c:pt idx="895">
                  <c:v>1.902750000000055</c:v>
                </c:pt>
                <c:pt idx="896">
                  <c:v>1.9032000000000551</c:v>
                </c:pt>
                <c:pt idx="897">
                  <c:v>1.9036500000000551</c:v>
                </c:pt>
                <c:pt idx="898">
                  <c:v>1.9041000000000552</c:v>
                </c:pt>
                <c:pt idx="899">
                  <c:v>1.9045500000000553</c:v>
                </c:pt>
                <c:pt idx="900">
                  <c:v>1.9050000000000553</c:v>
                </c:pt>
                <c:pt idx="901">
                  <c:v>1.9054500000000554</c:v>
                </c:pt>
                <c:pt idx="902">
                  <c:v>1.9059000000000554</c:v>
                </c:pt>
                <c:pt idx="903">
                  <c:v>1.9063500000000555</c:v>
                </c:pt>
                <c:pt idx="904">
                  <c:v>1.9068000000000556</c:v>
                </c:pt>
                <c:pt idx="905">
                  <c:v>1.9072500000000556</c:v>
                </c:pt>
                <c:pt idx="906">
                  <c:v>1.9077000000000557</c:v>
                </c:pt>
                <c:pt idx="907">
                  <c:v>1.9081500000000557</c:v>
                </c:pt>
                <c:pt idx="908">
                  <c:v>1.9086000000000558</c:v>
                </c:pt>
                <c:pt idx="909">
                  <c:v>1.9090500000000559</c:v>
                </c:pt>
                <c:pt idx="910">
                  <c:v>1.9095000000000559</c:v>
                </c:pt>
                <c:pt idx="911">
                  <c:v>1.909950000000056</c:v>
                </c:pt>
                <c:pt idx="912">
                  <c:v>1.9104000000000561</c:v>
                </c:pt>
                <c:pt idx="913">
                  <c:v>1.9108500000000561</c:v>
                </c:pt>
                <c:pt idx="914">
                  <c:v>1.9113000000000562</c:v>
                </c:pt>
                <c:pt idx="915">
                  <c:v>1.9117500000000562</c:v>
                </c:pt>
                <c:pt idx="916">
                  <c:v>1.9122000000000563</c:v>
                </c:pt>
                <c:pt idx="917">
                  <c:v>1.9126500000000564</c:v>
                </c:pt>
                <c:pt idx="918">
                  <c:v>1.9131000000000564</c:v>
                </c:pt>
                <c:pt idx="919">
                  <c:v>1.9135500000000565</c:v>
                </c:pt>
                <c:pt idx="920">
                  <c:v>1.9140000000000565</c:v>
                </c:pt>
                <c:pt idx="921">
                  <c:v>1.9144500000000566</c:v>
                </c:pt>
                <c:pt idx="922">
                  <c:v>1.9149000000000567</c:v>
                </c:pt>
                <c:pt idx="923">
                  <c:v>1.9153500000000567</c:v>
                </c:pt>
                <c:pt idx="924">
                  <c:v>1.9158000000000568</c:v>
                </c:pt>
                <c:pt idx="925">
                  <c:v>1.9162500000000569</c:v>
                </c:pt>
                <c:pt idx="926">
                  <c:v>1.9167000000000569</c:v>
                </c:pt>
                <c:pt idx="927">
                  <c:v>1.917150000000057</c:v>
                </c:pt>
                <c:pt idx="928">
                  <c:v>1.917600000000057</c:v>
                </c:pt>
                <c:pt idx="929">
                  <c:v>1.9180500000000571</c:v>
                </c:pt>
                <c:pt idx="930">
                  <c:v>1.9185000000000572</c:v>
                </c:pt>
                <c:pt idx="931">
                  <c:v>1.9189500000000572</c:v>
                </c:pt>
                <c:pt idx="932">
                  <c:v>1.9194000000000573</c:v>
                </c:pt>
                <c:pt idx="933">
                  <c:v>1.9198500000000573</c:v>
                </c:pt>
                <c:pt idx="934">
                  <c:v>1.9203000000000574</c:v>
                </c:pt>
                <c:pt idx="935">
                  <c:v>1.9207500000000575</c:v>
                </c:pt>
                <c:pt idx="936">
                  <c:v>1.9212000000000575</c:v>
                </c:pt>
                <c:pt idx="937">
                  <c:v>1.9216500000000576</c:v>
                </c:pt>
                <c:pt idx="938">
                  <c:v>1.9221000000000577</c:v>
                </c:pt>
                <c:pt idx="939">
                  <c:v>1.9225500000000577</c:v>
                </c:pt>
                <c:pt idx="940">
                  <c:v>1.9230000000000578</c:v>
                </c:pt>
                <c:pt idx="941">
                  <c:v>1.9234500000000578</c:v>
                </c:pt>
                <c:pt idx="942">
                  <c:v>1.9239000000000579</c:v>
                </c:pt>
                <c:pt idx="943">
                  <c:v>1.924350000000058</c:v>
                </c:pt>
                <c:pt idx="944">
                  <c:v>1.924800000000058</c:v>
                </c:pt>
                <c:pt idx="945">
                  <c:v>1.9252500000000581</c:v>
                </c:pt>
                <c:pt idx="946">
                  <c:v>1.9257000000000581</c:v>
                </c:pt>
                <c:pt idx="947">
                  <c:v>1.9261500000000582</c:v>
                </c:pt>
                <c:pt idx="948">
                  <c:v>1.9266000000000583</c:v>
                </c:pt>
                <c:pt idx="949">
                  <c:v>1.9270500000000583</c:v>
                </c:pt>
                <c:pt idx="950">
                  <c:v>1.9275000000000584</c:v>
                </c:pt>
                <c:pt idx="951">
                  <c:v>1.9279500000000585</c:v>
                </c:pt>
                <c:pt idx="952">
                  <c:v>1.9284000000000585</c:v>
                </c:pt>
                <c:pt idx="953">
                  <c:v>1.9288500000000586</c:v>
                </c:pt>
                <c:pt idx="954">
                  <c:v>1.9293000000000586</c:v>
                </c:pt>
                <c:pt idx="955">
                  <c:v>1.9297500000000587</c:v>
                </c:pt>
                <c:pt idx="956">
                  <c:v>1.9302000000000588</c:v>
                </c:pt>
                <c:pt idx="957">
                  <c:v>1.9306500000000588</c:v>
                </c:pt>
                <c:pt idx="958">
                  <c:v>1.9311000000000589</c:v>
                </c:pt>
                <c:pt idx="959">
                  <c:v>1.9315500000000589</c:v>
                </c:pt>
                <c:pt idx="960">
                  <c:v>1.932000000000059</c:v>
                </c:pt>
                <c:pt idx="961">
                  <c:v>1.9324500000000591</c:v>
                </c:pt>
                <c:pt idx="962">
                  <c:v>1.9329000000000591</c:v>
                </c:pt>
                <c:pt idx="963">
                  <c:v>1.9333500000000592</c:v>
                </c:pt>
                <c:pt idx="964">
                  <c:v>1.9338000000000592</c:v>
                </c:pt>
                <c:pt idx="965">
                  <c:v>1.9342500000000593</c:v>
                </c:pt>
                <c:pt idx="966">
                  <c:v>1.9347000000000594</c:v>
                </c:pt>
                <c:pt idx="967">
                  <c:v>1.9351500000000594</c:v>
                </c:pt>
                <c:pt idx="968">
                  <c:v>1.9356000000000595</c:v>
                </c:pt>
                <c:pt idx="969">
                  <c:v>1.9360500000000596</c:v>
                </c:pt>
                <c:pt idx="970">
                  <c:v>1.9365000000000596</c:v>
                </c:pt>
                <c:pt idx="971">
                  <c:v>1.9369500000000597</c:v>
                </c:pt>
                <c:pt idx="972">
                  <c:v>1.9374000000000597</c:v>
                </c:pt>
                <c:pt idx="973">
                  <c:v>1.9378500000000598</c:v>
                </c:pt>
                <c:pt idx="974">
                  <c:v>1.9383000000000599</c:v>
                </c:pt>
                <c:pt idx="975">
                  <c:v>1.9387500000000599</c:v>
                </c:pt>
                <c:pt idx="976">
                  <c:v>1.93920000000006</c:v>
                </c:pt>
                <c:pt idx="977">
                  <c:v>1.93965000000006</c:v>
                </c:pt>
                <c:pt idx="978">
                  <c:v>1.9401000000000601</c:v>
                </c:pt>
                <c:pt idx="979">
                  <c:v>1.9405500000000602</c:v>
                </c:pt>
                <c:pt idx="980">
                  <c:v>1.9410000000000602</c:v>
                </c:pt>
                <c:pt idx="981">
                  <c:v>1.9414500000000603</c:v>
                </c:pt>
                <c:pt idx="982">
                  <c:v>1.9419000000000604</c:v>
                </c:pt>
                <c:pt idx="983">
                  <c:v>1.9423500000000604</c:v>
                </c:pt>
                <c:pt idx="984">
                  <c:v>1.9428000000000605</c:v>
                </c:pt>
                <c:pt idx="985">
                  <c:v>1.9432500000000605</c:v>
                </c:pt>
                <c:pt idx="986">
                  <c:v>1.9437000000000606</c:v>
                </c:pt>
                <c:pt idx="987">
                  <c:v>1.9441500000000607</c:v>
                </c:pt>
                <c:pt idx="988">
                  <c:v>1.9446000000000607</c:v>
                </c:pt>
                <c:pt idx="989">
                  <c:v>1.9450500000000608</c:v>
                </c:pt>
                <c:pt idx="990">
                  <c:v>1.9455000000000608</c:v>
                </c:pt>
                <c:pt idx="991">
                  <c:v>1.9459500000000609</c:v>
                </c:pt>
                <c:pt idx="992">
                  <c:v>1.946400000000061</c:v>
                </c:pt>
                <c:pt idx="993">
                  <c:v>1.946850000000061</c:v>
                </c:pt>
                <c:pt idx="994">
                  <c:v>1.9473000000000611</c:v>
                </c:pt>
                <c:pt idx="995">
                  <c:v>1.9477500000000612</c:v>
                </c:pt>
                <c:pt idx="996">
                  <c:v>1.9482000000000612</c:v>
                </c:pt>
                <c:pt idx="997">
                  <c:v>1.9486500000000613</c:v>
                </c:pt>
                <c:pt idx="998">
                  <c:v>1.9491000000000613</c:v>
                </c:pt>
                <c:pt idx="999">
                  <c:v>1.9495500000000614</c:v>
                </c:pt>
                <c:pt idx="1000">
                  <c:v>1.9500000000000615</c:v>
                </c:pt>
                <c:pt idx="1001">
                  <c:v>1.9504500000000615</c:v>
                </c:pt>
                <c:pt idx="1002">
                  <c:v>1.9509000000000616</c:v>
                </c:pt>
                <c:pt idx="1003">
                  <c:v>1.9513500000000616</c:v>
                </c:pt>
                <c:pt idx="1004">
                  <c:v>1.9518000000000617</c:v>
                </c:pt>
                <c:pt idx="1005">
                  <c:v>1.9522500000000618</c:v>
                </c:pt>
                <c:pt idx="1006">
                  <c:v>1.9527000000000618</c:v>
                </c:pt>
                <c:pt idx="1007">
                  <c:v>1.9531500000000619</c:v>
                </c:pt>
                <c:pt idx="1008">
                  <c:v>1.953600000000062</c:v>
                </c:pt>
                <c:pt idx="1009">
                  <c:v>1.954050000000062</c:v>
                </c:pt>
                <c:pt idx="1010">
                  <c:v>1.9545000000000621</c:v>
                </c:pt>
                <c:pt idx="1011">
                  <c:v>1.9549500000000621</c:v>
                </c:pt>
                <c:pt idx="1012">
                  <c:v>1.9554000000000622</c:v>
                </c:pt>
                <c:pt idx="1013">
                  <c:v>1.9558500000000623</c:v>
                </c:pt>
                <c:pt idx="1014">
                  <c:v>1.9563000000000623</c:v>
                </c:pt>
                <c:pt idx="1015">
                  <c:v>1.9567500000000624</c:v>
                </c:pt>
                <c:pt idx="1016">
                  <c:v>1.9572000000000624</c:v>
                </c:pt>
                <c:pt idx="1017">
                  <c:v>1.9576500000000625</c:v>
                </c:pt>
                <c:pt idx="1018">
                  <c:v>1.9581000000000626</c:v>
                </c:pt>
                <c:pt idx="1019">
                  <c:v>1.9585500000000626</c:v>
                </c:pt>
                <c:pt idx="1020">
                  <c:v>1.9590000000000627</c:v>
                </c:pt>
                <c:pt idx="1021">
                  <c:v>1.9594500000000628</c:v>
                </c:pt>
                <c:pt idx="1022">
                  <c:v>1.9599000000000628</c:v>
                </c:pt>
                <c:pt idx="1023">
                  <c:v>1.9603500000000629</c:v>
                </c:pt>
                <c:pt idx="1024">
                  <c:v>1.9608000000000629</c:v>
                </c:pt>
                <c:pt idx="1025">
                  <c:v>1.961250000000063</c:v>
                </c:pt>
                <c:pt idx="1026">
                  <c:v>1.9617000000000631</c:v>
                </c:pt>
                <c:pt idx="1027">
                  <c:v>1.9621500000000631</c:v>
                </c:pt>
                <c:pt idx="1028">
                  <c:v>1.9626000000000632</c:v>
                </c:pt>
                <c:pt idx="1029">
                  <c:v>1.9630500000000632</c:v>
                </c:pt>
                <c:pt idx="1030">
                  <c:v>1.9635000000000633</c:v>
                </c:pt>
                <c:pt idx="1031">
                  <c:v>1.9639500000000634</c:v>
                </c:pt>
                <c:pt idx="1032">
                  <c:v>1.9644000000000634</c:v>
                </c:pt>
                <c:pt idx="1033">
                  <c:v>1.9648500000000635</c:v>
                </c:pt>
                <c:pt idx="1034">
                  <c:v>1.9653000000000636</c:v>
                </c:pt>
                <c:pt idx="1035">
                  <c:v>1.9657500000000636</c:v>
                </c:pt>
                <c:pt idx="1036">
                  <c:v>1.9662000000000637</c:v>
                </c:pt>
                <c:pt idx="1037">
                  <c:v>1.9666500000000637</c:v>
                </c:pt>
                <c:pt idx="1038">
                  <c:v>1.9671000000000638</c:v>
                </c:pt>
                <c:pt idx="1039">
                  <c:v>1.9675500000000639</c:v>
                </c:pt>
                <c:pt idx="1040">
                  <c:v>1.9680000000000639</c:v>
                </c:pt>
                <c:pt idx="1041">
                  <c:v>1.968450000000064</c:v>
                </c:pt>
                <c:pt idx="1042">
                  <c:v>1.968900000000064</c:v>
                </c:pt>
                <c:pt idx="1043">
                  <c:v>1.9693500000000641</c:v>
                </c:pt>
                <c:pt idx="1044">
                  <c:v>1.9698000000000642</c:v>
                </c:pt>
                <c:pt idx="1045">
                  <c:v>1.9702500000000642</c:v>
                </c:pt>
                <c:pt idx="1046">
                  <c:v>1.9707000000000643</c:v>
                </c:pt>
                <c:pt idx="1047">
                  <c:v>1.9711500000000644</c:v>
                </c:pt>
                <c:pt idx="1048">
                  <c:v>1.9716000000000644</c:v>
                </c:pt>
                <c:pt idx="1049">
                  <c:v>1.9720500000000645</c:v>
                </c:pt>
                <c:pt idx="1050">
                  <c:v>1.9725000000000645</c:v>
                </c:pt>
                <c:pt idx="1051">
                  <c:v>1.9729500000000646</c:v>
                </c:pt>
                <c:pt idx="1052">
                  <c:v>1.9734000000000647</c:v>
                </c:pt>
                <c:pt idx="1053">
                  <c:v>1.9738500000000647</c:v>
                </c:pt>
                <c:pt idx="1054">
                  <c:v>1.9743000000000648</c:v>
                </c:pt>
                <c:pt idx="1055">
                  <c:v>1.9747500000000648</c:v>
                </c:pt>
                <c:pt idx="1056">
                  <c:v>1.9752000000000649</c:v>
                </c:pt>
                <c:pt idx="1057">
                  <c:v>1.975650000000065</c:v>
                </c:pt>
                <c:pt idx="1058">
                  <c:v>1.976100000000065</c:v>
                </c:pt>
                <c:pt idx="1059">
                  <c:v>1.9765500000000651</c:v>
                </c:pt>
                <c:pt idx="1060">
                  <c:v>1.9770000000000651</c:v>
                </c:pt>
                <c:pt idx="1061">
                  <c:v>1.9774500000000652</c:v>
                </c:pt>
                <c:pt idx="1062">
                  <c:v>1.9779000000000653</c:v>
                </c:pt>
                <c:pt idx="1063">
                  <c:v>1.9783500000000653</c:v>
                </c:pt>
                <c:pt idx="1064">
                  <c:v>1.9788000000000654</c:v>
                </c:pt>
                <c:pt idx="1065">
                  <c:v>1.9792500000000655</c:v>
                </c:pt>
                <c:pt idx="1066">
                  <c:v>1.9797000000000655</c:v>
                </c:pt>
                <c:pt idx="1067">
                  <c:v>1.9801500000000656</c:v>
                </c:pt>
                <c:pt idx="1068">
                  <c:v>1.9806000000000656</c:v>
                </c:pt>
                <c:pt idx="1069">
                  <c:v>1.9810500000000657</c:v>
                </c:pt>
                <c:pt idx="1070">
                  <c:v>1.9815000000000658</c:v>
                </c:pt>
                <c:pt idx="1071">
                  <c:v>1.9819500000000658</c:v>
                </c:pt>
                <c:pt idx="1072">
                  <c:v>1.9824000000000659</c:v>
                </c:pt>
                <c:pt idx="1073">
                  <c:v>1.9828500000000659</c:v>
                </c:pt>
                <c:pt idx="1074">
                  <c:v>1.983300000000066</c:v>
                </c:pt>
                <c:pt idx="1075">
                  <c:v>1.9837500000000661</c:v>
                </c:pt>
                <c:pt idx="1076">
                  <c:v>1.9842000000000661</c:v>
                </c:pt>
                <c:pt idx="1077">
                  <c:v>1.9846500000000662</c:v>
                </c:pt>
                <c:pt idx="1078">
                  <c:v>1.9851000000000663</c:v>
                </c:pt>
                <c:pt idx="1079">
                  <c:v>1.9855500000000663</c:v>
                </c:pt>
                <c:pt idx="1080">
                  <c:v>1.9860000000000664</c:v>
                </c:pt>
                <c:pt idx="1081">
                  <c:v>1.9864500000000664</c:v>
                </c:pt>
                <c:pt idx="1082">
                  <c:v>1.9869000000000665</c:v>
                </c:pt>
                <c:pt idx="1083">
                  <c:v>1.9873500000000666</c:v>
                </c:pt>
                <c:pt idx="1084">
                  <c:v>1.9878000000000666</c:v>
                </c:pt>
                <c:pt idx="1085">
                  <c:v>1.9882500000000667</c:v>
                </c:pt>
                <c:pt idx="1086">
                  <c:v>1.9887000000000667</c:v>
                </c:pt>
                <c:pt idx="1087">
                  <c:v>1.9891500000000668</c:v>
                </c:pt>
                <c:pt idx="1088">
                  <c:v>1.9896000000000669</c:v>
                </c:pt>
                <c:pt idx="1089">
                  <c:v>1.9900500000000669</c:v>
                </c:pt>
                <c:pt idx="1090">
                  <c:v>1.990500000000067</c:v>
                </c:pt>
                <c:pt idx="1091">
                  <c:v>1.9909500000000671</c:v>
                </c:pt>
                <c:pt idx="1092">
                  <c:v>1.9914000000000671</c:v>
                </c:pt>
                <c:pt idx="1093">
                  <c:v>1.9918500000000672</c:v>
                </c:pt>
                <c:pt idx="1094">
                  <c:v>1.9923000000000672</c:v>
                </c:pt>
                <c:pt idx="1095">
                  <c:v>1.9927500000000673</c:v>
                </c:pt>
                <c:pt idx="1096">
                  <c:v>1.9932000000000674</c:v>
                </c:pt>
                <c:pt idx="1097">
                  <c:v>1.9936500000000674</c:v>
                </c:pt>
                <c:pt idx="1098">
                  <c:v>1.9941000000000675</c:v>
                </c:pt>
                <c:pt idx="1099">
                  <c:v>1.9945500000000675</c:v>
                </c:pt>
                <c:pt idx="1100">
                  <c:v>1.9950000000000676</c:v>
                </c:pt>
                <c:pt idx="1101">
                  <c:v>1.9954500000000677</c:v>
                </c:pt>
                <c:pt idx="1102">
                  <c:v>1.9959000000000677</c:v>
                </c:pt>
                <c:pt idx="1103">
                  <c:v>1.9963500000000678</c:v>
                </c:pt>
                <c:pt idx="1104">
                  <c:v>1.9968000000000679</c:v>
                </c:pt>
                <c:pt idx="1105">
                  <c:v>1.9972500000000679</c:v>
                </c:pt>
                <c:pt idx="1106">
                  <c:v>1.997700000000068</c:v>
                </c:pt>
                <c:pt idx="1107">
                  <c:v>1.998150000000068</c:v>
                </c:pt>
                <c:pt idx="1108">
                  <c:v>1.9986000000000681</c:v>
                </c:pt>
                <c:pt idx="1109">
                  <c:v>1.9990500000000682</c:v>
                </c:pt>
                <c:pt idx="1110">
                  <c:v>1.9995000000000682</c:v>
                </c:pt>
                <c:pt idx="1111">
                  <c:v>1.9999500000000683</c:v>
                </c:pt>
                <c:pt idx="1112">
                  <c:v>2.0004000000000683</c:v>
                </c:pt>
                <c:pt idx="1113">
                  <c:v>2.0008500000000682</c:v>
                </c:pt>
                <c:pt idx="1114">
                  <c:v>2.001300000000068</c:v>
                </c:pt>
                <c:pt idx="1115">
                  <c:v>2.0017500000000679</c:v>
                </c:pt>
                <c:pt idx="1116">
                  <c:v>2.0022000000000677</c:v>
                </c:pt>
                <c:pt idx="1117">
                  <c:v>2.0026500000000675</c:v>
                </c:pt>
                <c:pt idx="1118">
                  <c:v>2.0031000000000674</c:v>
                </c:pt>
                <c:pt idx="1119">
                  <c:v>2.0035500000000672</c:v>
                </c:pt>
                <c:pt idx="1120">
                  <c:v>2.0040000000000671</c:v>
                </c:pt>
                <c:pt idx="1121">
                  <c:v>2.0044500000000669</c:v>
                </c:pt>
                <c:pt idx="1122">
                  <c:v>2.0049000000000667</c:v>
                </c:pt>
                <c:pt idx="1123">
                  <c:v>2.0053500000000666</c:v>
                </c:pt>
                <c:pt idx="1124">
                  <c:v>2.0058000000000664</c:v>
                </c:pt>
                <c:pt idx="1125">
                  <c:v>2.0062500000000663</c:v>
                </c:pt>
                <c:pt idx="1126">
                  <c:v>2.0067000000000661</c:v>
                </c:pt>
                <c:pt idx="1127">
                  <c:v>2.0071500000000659</c:v>
                </c:pt>
                <c:pt idx="1128">
                  <c:v>2.0076000000000658</c:v>
                </c:pt>
                <c:pt idx="1129">
                  <c:v>2.0080500000000656</c:v>
                </c:pt>
                <c:pt idx="1130">
                  <c:v>2.0085000000000655</c:v>
                </c:pt>
                <c:pt idx="1131">
                  <c:v>2.0089500000000653</c:v>
                </c:pt>
                <c:pt idx="1132">
                  <c:v>2.0094000000000651</c:v>
                </c:pt>
                <c:pt idx="1133">
                  <c:v>2.009850000000065</c:v>
                </c:pt>
                <c:pt idx="1134">
                  <c:v>2.0103000000000648</c:v>
                </c:pt>
                <c:pt idx="1135">
                  <c:v>2.0107500000000647</c:v>
                </c:pt>
                <c:pt idx="1136">
                  <c:v>2.0112000000000645</c:v>
                </c:pt>
                <c:pt idx="1137">
                  <c:v>2.0116500000000643</c:v>
                </c:pt>
                <c:pt idx="1138">
                  <c:v>2.0121000000000642</c:v>
                </c:pt>
                <c:pt idx="1139">
                  <c:v>2.012550000000064</c:v>
                </c:pt>
                <c:pt idx="1140">
                  <c:v>2.0130000000000638</c:v>
                </c:pt>
                <c:pt idx="1141">
                  <c:v>2.0134500000000637</c:v>
                </c:pt>
                <c:pt idx="1142">
                  <c:v>2.0139000000000635</c:v>
                </c:pt>
                <c:pt idx="1143">
                  <c:v>2.0143500000000634</c:v>
                </c:pt>
                <c:pt idx="1144">
                  <c:v>2.0148000000000632</c:v>
                </c:pt>
                <c:pt idx="1145">
                  <c:v>2.015250000000063</c:v>
                </c:pt>
                <c:pt idx="1146">
                  <c:v>2.0157000000000629</c:v>
                </c:pt>
                <c:pt idx="1147">
                  <c:v>2.0161500000000627</c:v>
                </c:pt>
                <c:pt idx="1148">
                  <c:v>2.0166000000000626</c:v>
                </c:pt>
                <c:pt idx="1149">
                  <c:v>2.0170500000000624</c:v>
                </c:pt>
                <c:pt idx="1150">
                  <c:v>2.0175000000000622</c:v>
                </c:pt>
                <c:pt idx="1151">
                  <c:v>2.0179500000000621</c:v>
                </c:pt>
                <c:pt idx="1152">
                  <c:v>2.0184000000000619</c:v>
                </c:pt>
                <c:pt idx="1153">
                  <c:v>2.0188500000000618</c:v>
                </c:pt>
                <c:pt idx="1154">
                  <c:v>2.0193000000000616</c:v>
                </c:pt>
                <c:pt idx="1155">
                  <c:v>2.0197500000000614</c:v>
                </c:pt>
                <c:pt idx="1156">
                  <c:v>2.0202000000000613</c:v>
                </c:pt>
                <c:pt idx="1157">
                  <c:v>2.0206500000000611</c:v>
                </c:pt>
                <c:pt idx="1158">
                  <c:v>2.021100000000061</c:v>
                </c:pt>
                <c:pt idx="1159">
                  <c:v>2.0215500000000608</c:v>
                </c:pt>
                <c:pt idx="1160">
                  <c:v>2.0220000000000606</c:v>
                </c:pt>
                <c:pt idx="1161">
                  <c:v>2.0224500000000605</c:v>
                </c:pt>
                <c:pt idx="1162">
                  <c:v>2.0229000000000603</c:v>
                </c:pt>
                <c:pt idx="1163">
                  <c:v>2.0233500000000602</c:v>
                </c:pt>
                <c:pt idx="1164">
                  <c:v>2.02380000000006</c:v>
                </c:pt>
                <c:pt idx="1165">
                  <c:v>2.0242500000000598</c:v>
                </c:pt>
                <c:pt idx="1166">
                  <c:v>2.0247000000000597</c:v>
                </c:pt>
                <c:pt idx="1167">
                  <c:v>2.0251500000000595</c:v>
                </c:pt>
                <c:pt idx="1168">
                  <c:v>2.0256000000000594</c:v>
                </c:pt>
                <c:pt idx="1169">
                  <c:v>2.0260500000000592</c:v>
                </c:pt>
                <c:pt idx="1170">
                  <c:v>2.026500000000059</c:v>
                </c:pt>
                <c:pt idx="1171">
                  <c:v>2.0269500000000589</c:v>
                </c:pt>
                <c:pt idx="1172">
                  <c:v>2.0274000000000587</c:v>
                </c:pt>
                <c:pt idx="1173">
                  <c:v>2.0278500000000586</c:v>
                </c:pt>
                <c:pt idx="1174">
                  <c:v>2.0283000000000584</c:v>
                </c:pt>
                <c:pt idx="1175">
                  <c:v>2.0287500000000582</c:v>
                </c:pt>
                <c:pt idx="1176">
                  <c:v>2.0292000000000581</c:v>
                </c:pt>
                <c:pt idx="1177">
                  <c:v>2.0296500000000579</c:v>
                </c:pt>
                <c:pt idx="1178">
                  <c:v>2.0301000000000577</c:v>
                </c:pt>
                <c:pt idx="1179">
                  <c:v>2.0305500000000576</c:v>
                </c:pt>
                <c:pt idx="1180">
                  <c:v>2.0310000000000574</c:v>
                </c:pt>
                <c:pt idx="1181">
                  <c:v>2.0314500000000573</c:v>
                </c:pt>
                <c:pt idx="1182">
                  <c:v>2.0319000000000571</c:v>
                </c:pt>
                <c:pt idx="1183">
                  <c:v>2.0323500000000569</c:v>
                </c:pt>
                <c:pt idx="1184">
                  <c:v>2.0328000000000568</c:v>
                </c:pt>
                <c:pt idx="1185">
                  <c:v>2.0332500000000566</c:v>
                </c:pt>
                <c:pt idx="1186">
                  <c:v>2.0337000000000565</c:v>
                </c:pt>
                <c:pt idx="1187">
                  <c:v>2.0341500000000563</c:v>
                </c:pt>
                <c:pt idx="1188">
                  <c:v>2.0346000000000561</c:v>
                </c:pt>
                <c:pt idx="1189">
                  <c:v>2.035050000000056</c:v>
                </c:pt>
                <c:pt idx="1190">
                  <c:v>2.0355000000000558</c:v>
                </c:pt>
                <c:pt idx="1191">
                  <c:v>2.0359500000000557</c:v>
                </c:pt>
                <c:pt idx="1192">
                  <c:v>2.0364000000000555</c:v>
                </c:pt>
                <c:pt idx="1193">
                  <c:v>2.0368500000000553</c:v>
                </c:pt>
                <c:pt idx="1194">
                  <c:v>2.0373000000000552</c:v>
                </c:pt>
                <c:pt idx="1195">
                  <c:v>2.037750000000055</c:v>
                </c:pt>
                <c:pt idx="1196">
                  <c:v>2.0382000000000549</c:v>
                </c:pt>
                <c:pt idx="1197">
                  <c:v>2.0386500000000547</c:v>
                </c:pt>
                <c:pt idx="1198">
                  <c:v>2.0391000000000545</c:v>
                </c:pt>
                <c:pt idx="1199">
                  <c:v>2.0395500000000544</c:v>
                </c:pt>
                <c:pt idx="1200">
                  <c:v>2.0400000000000542</c:v>
                </c:pt>
                <c:pt idx="1201">
                  <c:v>2.0404500000000541</c:v>
                </c:pt>
                <c:pt idx="1202">
                  <c:v>2.0409000000000539</c:v>
                </c:pt>
                <c:pt idx="1203">
                  <c:v>2.0413500000000537</c:v>
                </c:pt>
                <c:pt idx="1204">
                  <c:v>2.0418000000000536</c:v>
                </c:pt>
                <c:pt idx="1205">
                  <c:v>2.0422500000000534</c:v>
                </c:pt>
                <c:pt idx="1206">
                  <c:v>2.0427000000000533</c:v>
                </c:pt>
                <c:pt idx="1207">
                  <c:v>2.0431500000000531</c:v>
                </c:pt>
                <c:pt idx="1208">
                  <c:v>2.0436000000000529</c:v>
                </c:pt>
                <c:pt idx="1209">
                  <c:v>2.0440500000000528</c:v>
                </c:pt>
                <c:pt idx="1210">
                  <c:v>2.0445000000000526</c:v>
                </c:pt>
                <c:pt idx="1211">
                  <c:v>2.0449500000000524</c:v>
                </c:pt>
                <c:pt idx="1212">
                  <c:v>2.0454000000000523</c:v>
                </c:pt>
                <c:pt idx="1213">
                  <c:v>2.0458500000000521</c:v>
                </c:pt>
                <c:pt idx="1214">
                  <c:v>2.046300000000052</c:v>
                </c:pt>
                <c:pt idx="1215">
                  <c:v>2.0467500000000518</c:v>
                </c:pt>
                <c:pt idx="1216">
                  <c:v>2.0472000000000516</c:v>
                </c:pt>
                <c:pt idx="1217">
                  <c:v>2.0476500000000515</c:v>
                </c:pt>
                <c:pt idx="1218">
                  <c:v>2.0481000000000513</c:v>
                </c:pt>
                <c:pt idx="1219">
                  <c:v>2.0485500000000512</c:v>
                </c:pt>
                <c:pt idx="1220">
                  <c:v>2.049000000000051</c:v>
                </c:pt>
                <c:pt idx="1221">
                  <c:v>2.0494500000000508</c:v>
                </c:pt>
                <c:pt idx="1222">
                  <c:v>2.0499000000000507</c:v>
                </c:pt>
                <c:pt idx="1223">
                  <c:v>2.0503500000000505</c:v>
                </c:pt>
                <c:pt idx="1224">
                  <c:v>2.0508000000000504</c:v>
                </c:pt>
                <c:pt idx="1225">
                  <c:v>2.0512500000000502</c:v>
                </c:pt>
                <c:pt idx="1226">
                  <c:v>2.05170000000005</c:v>
                </c:pt>
                <c:pt idx="1227">
                  <c:v>2.0521500000000499</c:v>
                </c:pt>
                <c:pt idx="1228">
                  <c:v>2.0526000000000497</c:v>
                </c:pt>
                <c:pt idx="1229">
                  <c:v>2.0530500000000496</c:v>
                </c:pt>
                <c:pt idx="1230">
                  <c:v>2.0535000000000494</c:v>
                </c:pt>
                <c:pt idx="1231">
                  <c:v>2.0539500000000492</c:v>
                </c:pt>
                <c:pt idx="1232">
                  <c:v>2.0544000000000491</c:v>
                </c:pt>
                <c:pt idx="1233">
                  <c:v>2.0548500000000489</c:v>
                </c:pt>
                <c:pt idx="1234">
                  <c:v>2.0553000000000488</c:v>
                </c:pt>
                <c:pt idx="1235">
                  <c:v>2.0557500000000486</c:v>
                </c:pt>
                <c:pt idx="1236">
                  <c:v>2.0562000000000484</c:v>
                </c:pt>
                <c:pt idx="1237">
                  <c:v>2.0566500000000483</c:v>
                </c:pt>
                <c:pt idx="1238">
                  <c:v>2.0571000000000481</c:v>
                </c:pt>
                <c:pt idx="1239">
                  <c:v>2.057550000000048</c:v>
                </c:pt>
                <c:pt idx="1240">
                  <c:v>2.0580000000000478</c:v>
                </c:pt>
                <c:pt idx="1241">
                  <c:v>2.0584500000000476</c:v>
                </c:pt>
                <c:pt idx="1242">
                  <c:v>2.0589000000000475</c:v>
                </c:pt>
                <c:pt idx="1243">
                  <c:v>2.0593500000000473</c:v>
                </c:pt>
                <c:pt idx="1244">
                  <c:v>2.0598000000000471</c:v>
                </c:pt>
                <c:pt idx="1245">
                  <c:v>2.060250000000047</c:v>
                </c:pt>
                <c:pt idx="1246">
                  <c:v>2.0607000000000468</c:v>
                </c:pt>
                <c:pt idx="1247">
                  <c:v>2.0611500000000467</c:v>
                </c:pt>
                <c:pt idx="1248">
                  <c:v>2.0616000000000465</c:v>
                </c:pt>
                <c:pt idx="1249">
                  <c:v>2.0620500000000463</c:v>
                </c:pt>
                <c:pt idx="1250">
                  <c:v>2.0625000000000462</c:v>
                </c:pt>
                <c:pt idx="1251">
                  <c:v>2.062950000000046</c:v>
                </c:pt>
                <c:pt idx="1252">
                  <c:v>2.0634000000000459</c:v>
                </c:pt>
                <c:pt idx="1253">
                  <c:v>2.0638500000000457</c:v>
                </c:pt>
                <c:pt idx="1254">
                  <c:v>2.0643000000000455</c:v>
                </c:pt>
                <c:pt idx="1255">
                  <c:v>2.0647500000000454</c:v>
                </c:pt>
                <c:pt idx="1256">
                  <c:v>2.0652000000000452</c:v>
                </c:pt>
                <c:pt idx="1257">
                  <c:v>2.0656500000000451</c:v>
                </c:pt>
                <c:pt idx="1258">
                  <c:v>2.0661000000000449</c:v>
                </c:pt>
                <c:pt idx="1259">
                  <c:v>2.0665500000000447</c:v>
                </c:pt>
                <c:pt idx="1260">
                  <c:v>2.0670000000000446</c:v>
                </c:pt>
                <c:pt idx="1261">
                  <c:v>2.0674500000000444</c:v>
                </c:pt>
                <c:pt idx="1262">
                  <c:v>2.0679000000000443</c:v>
                </c:pt>
                <c:pt idx="1263">
                  <c:v>2.0683500000000441</c:v>
                </c:pt>
                <c:pt idx="1264">
                  <c:v>2.0688000000000439</c:v>
                </c:pt>
                <c:pt idx="1265">
                  <c:v>2.0692500000000438</c:v>
                </c:pt>
                <c:pt idx="1266">
                  <c:v>2.0697000000000436</c:v>
                </c:pt>
                <c:pt idx="1267">
                  <c:v>2.0701500000000435</c:v>
                </c:pt>
                <c:pt idx="1268">
                  <c:v>2.0706000000000433</c:v>
                </c:pt>
                <c:pt idx="1269">
                  <c:v>2.0710500000000431</c:v>
                </c:pt>
                <c:pt idx="1270">
                  <c:v>2.071500000000043</c:v>
                </c:pt>
                <c:pt idx="1271">
                  <c:v>2.0719500000000428</c:v>
                </c:pt>
                <c:pt idx="1272">
                  <c:v>2.0724000000000427</c:v>
                </c:pt>
                <c:pt idx="1273">
                  <c:v>2.0728500000000425</c:v>
                </c:pt>
                <c:pt idx="1274">
                  <c:v>2.0733000000000423</c:v>
                </c:pt>
                <c:pt idx="1275">
                  <c:v>2.0737500000000422</c:v>
                </c:pt>
                <c:pt idx="1276">
                  <c:v>2.074200000000042</c:v>
                </c:pt>
                <c:pt idx="1277">
                  <c:v>2.0746500000000418</c:v>
                </c:pt>
                <c:pt idx="1278">
                  <c:v>2.0751000000000417</c:v>
                </c:pt>
                <c:pt idx="1279">
                  <c:v>2.0755500000000415</c:v>
                </c:pt>
                <c:pt idx="1280">
                  <c:v>2.0760000000000414</c:v>
                </c:pt>
                <c:pt idx="1281">
                  <c:v>2.0764500000000412</c:v>
                </c:pt>
                <c:pt idx="1282">
                  <c:v>2.076900000000041</c:v>
                </c:pt>
                <c:pt idx="1283">
                  <c:v>2.0773500000000409</c:v>
                </c:pt>
                <c:pt idx="1284">
                  <c:v>2.0778000000000407</c:v>
                </c:pt>
                <c:pt idx="1285">
                  <c:v>2.0782500000000406</c:v>
                </c:pt>
                <c:pt idx="1286">
                  <c:v>2.0787000000000404</c:v>
                </c:pt>
                <c:pt idx="1287">
                  <c:v>2.0791500000000402</c:v>
                </c:pt>
                <c:pt idx="1288">
                  <c:v>2.0796000000000401</c:v>
                </c:pt>
                <c:pt idx="1289">
                  <c:v>2.0800500000000399</c:v>
                </c:pt>
                <c:pt idx="1290">
                  <c:v>2.0805000000000398</c:v>
                </c:pt>
                <c:pt idx="1291">
                  <c:v>2.0809500000000396</c:v>
                </c:pt>
                <c:pt idx="1292">
                  <c:v>2.0814000000000394</c:v>
                </c:pt>
                <c:pt idx="1293">
                  <c:v>2.0818500000000393</c:v>
                </c:pt>
                <c:pt idx="1294">
                  <c:v>2.0823000000000391</c:v>
                </c:pt>
                <c:pt idx="1295">
                  <c:v>2.082750000000039</c:v>
                </c:pt>
                <c:pt idx="1296">
                  <c:v>2.0832000000000388</c:v>
                </c:pt>
                <c:pt idx="1297">
                  <c:v>2.0836500000000386</c:v>
                </c:pt>
                <c:pt idx="1298">
                  <c:v>2.0841000000000385</c:v>
                </c:pt>
                <c:pt idx="1299">
                  <c:v>2.0845500000000383</c:v>
                </c:pt>
                <c:pt idx="1300">
                  <c:v>2.0850000000000382</c:v>
                </c:pt>
                <c:pt idx="1301">
                  <c:v>2.085450000000038</c:v>
                </c:pt>
                <c:pt idx="1302">
                  <c:v>2.0859000000000378</c:v>
                </c:pt>
                <c:pt idx="1303">
                  <c:v>2.0863500000000377</c:v>
                </c:pt>
                <c:pt idx="1304">
                  <c:v>2.0868000000000375</c:v>
                </c:pt>
                <c:pt idx="1305">
                  <c:v>2.0872500000000374</c:v>
                </c:pt>
                <c:pt idx="1306">
                  <c:v>2.0877000000000372</c:v>
                </c:pt>
                <c:pt idx="1307">
                  <c:v>2.088150000000037</c:v>
                </c:pt>
                <c:pt idx="1308">
                  <c:v>2.0886000000000369</c:v>
                </c:pt>
                <c:pt idx="1309">
                  <c:v>2.0890500000000367</c:v>
                </c:pt>
                <c:pt idx="1310">
                  <c:v>2.0895000000000366</c:v>
                </c:pt>
                <c:pt idx="1311">
                  <c:v>2.0899500000000364</c:v>
                </c:pt>
                <c:pt idx="1312">
                  <c:v>2.0904000000000362</c:v>
                </c:pt>
                <c:pt idx="1313">
                  <c:v>2.0908500000000361</c:v>
                </c:pt>
                <c:pt idx="1314">
                  <c:v>2.0913000000000359</c:v>
                </c:pt>
                <c:pt idx="1315">
                  <c:v>2.0917500000000357</c:v>
                </c:pt>
                <c:pt idx="1316">
                  <c:v>2.0922000000000356</c:v>
                </c:pt>
                <c:pt idx="1317">
                  <c:v>2.0926500000000354</c:v>
                </c:pt>
                <c:pt idx="1318">
                  <c:v>2.0931000000000353</c:v>
                </c:pt>
                <c:pt idx="1319">
                  <c:v>2.0935500000000351</c:v>
                </c:pt>
                <c:pt idx="1320">
                  <c:v>2.0940000000000349</c:v>
                </c:pt>
                <c:pt idx="1321">
                  <c:v>2.0944500000000348</c:v>
                </c:pt>
                <c:pt idx="1322">
                  <c:v>2.0949000000000346</c:v>
                </c:pt>
                <c:pt idx="1323">
                  <c:v>2.0953500000000345</c:v>
                </c:pt>
                <c:pt idx="1324">
                  <c:v>2.0958000000000343</c:v>
                </c:pt>
                <c:pt idx="1325">
                  <c:v>2.0962500000000341</c:v>
                </c:pt>
                <c:pt idx="1326">
                  <c:v>2.096700000000034</c:v>
                </c:pt>
                <c:pt idx="1327">
                  <c:v>2.0971500000000338</c:v>
                </c:pt>
                <c:pt idx="1328">
                  <c:v>2.0976000000000337</c:v>
                </c:pt>
                <c:pt idx="1329">
                  <c:v>2.0980500000000335</c:v>
                </c:pt>
                <c:pt idx="1330">
                  <c:v>2.0985000000000333</c:v>
                </c:pt>
                <c:pt idx="1331">
                  <c:v>2.0989500000000332</c:v>
                </c:pt>
                <c:pt idx="1332">
                  <c:v>2.099400000000033</c:v>
                </c:pt>
                <c:pt idx="1333">
                  <c:v>2.0998500000000329</c:v>
                </c:pt>
                <c:pt idx="1334">
                  <c:v>2.1003000000000327</c:v>
                </c:pt>
                <c:pt idx="1335">
                  <c:v>2.1007500000000325</c:v>
                </c:pt>
                <c:pt idx="1336">
                  <c:v>2.1012000000000324</c:v>
                </c:pt>
                <c:pt idx="1337">
                  <c:v>2.1016500000000322</c:v>
                </c:pt>
                <c:pt idx="1338">
                  <c:v>2.1021000000000321</c:v>
                </c:pt>
                <c:pt idx="1339">
                  <c:v>2.1025500000000319</c:v>
                </c:pt>
                <c:pt idx="1340">
                  <c:v>2.1030000000000317</c:v>
                </c:pt>
                <c:pt idx="1341">
                  <c:v>2.1034500000000316</c:v>
                </c:pt>
                <c:pt idx="1342">
                  <c:v>2.1039000000000314</c:v>
                </c:pt>
                <c:pt idx="1343">
                  <c:v>2.1043500000000313</c:v>
                </c:pt>
                <c:pt idx="1344">
                  <c:v>2.1048000000000311</c:v>
                </c:pt>
                <c:pt idx="1345">
                  <c:v>2.1052500000000309</c:v>
                </c:pt>
                <c:pt idx="1346">
                  <c:v>2.1057000000000308</c:v>
                </c:pt>
                <c:pt idx="1347">
                  <c:v>2.1061500000000306</c:v>
                </c:pt>
                <c:pt idx="1348">
                  <c:v>2.1066000000000304</c:v>
                </c:pt>
                <c:pt idx="1349">
                  <c:v>2.1070500000000303</c:v>
                </c:pt>
                <c:pt idx="1350">
                  <c:v>2.1075000000000301</c:v>
                </c:pt>
                <c:pt idx="1351">
                  <c:v>2.10795000000003</c:v>
                </c:pt>
                <c:pt idx="1352">
                  <c:v>2.1084000000000298</c:v>
                </c:pt>
                <c:pt idx="1353">
                  <c:v>2.1088500000000296</c:v>
                </c:pt>
                <c:pt idx="1354">
                  <c:v>2.1093000000000295</c:v>
                </c:pt>
                <c:pt idx="1355">
                  <c:v>2.1097500000000293</c:v>
                </c:pt>
                <c:pt idx="1356">
                  <c:v>2.1102000000000292</c:v>
                </c:pt>
                <c:pt idx="1357">
                  <c:v>2.110650000000029</c:v>
                </c:pt>
                <c:pt idx="1358">
                  <c:v>2.1111000000000288</c:v>
                </c:pt>
                <c:pt idx="1359">
                  <c:v>2.1115500000000287</c:v>
                </c:pt>
                <c:pt idx="1360">
                  <c:v>2.1120000000000285</c:v>
                </c:pt>
                <c:pt idx="1361">
                  <c:v>2.1124500000000284</c:v>
                </c:pt>
                <c:pt idx="1362">
                  <c:v>2.1129000000000282</c:v>
                </c:pt>
                <c:pt idx="1363">
                  <c:v>2.113350000000028</c:v>
                </c:pt>
                <c:pt idx="1364">
                  <c:v>2.1138000000000279</c:v>
                </c:pt>
                <c:pt idx="1365">
                  <c:v>2.1142500000000277</c:v>
                </c:pt>
                <c:pt idx="1366">
                  <c:v>2.1147000000000276</c:v>
                </c:pt>
                <c:pt idx="1367">
                  <c:v>2.1151500000000274</c:v>
                </c:pt>
                <c:pt idx="1368">
                  <c:v>2.1156000000000272</c:v>
                </c:pt>
                <c:pt idx="1369">
                  <c:v>2.1160500000000271</c:v>
                </c:pt>
                <c:pt idx="1370">
                  <c:v>2.1165000000000269</c:v>
                </c:pt>
                <c:pt idx="1371">
                  <c:v>2.1169500000000268</c:v>
                </c:pt>
                <c:pt idx="1372">
                  <c:v>2.1174000000000266</c:v>
                </c:pt>
                <c:pt idx="1373">
                  <c:v>2.1178500000000264</c:v>
                </c:pt>
                <c:pt idx="1374">
                  <c:v>2.1183000000000263</c:v>
                </c:pt>
                <c:pt idx="1375">
                  <c:v>2.1187500000000261</c:v>
                </c:pt>
                <c:pt idx="1376">
                  <c:v>2.119200000000026</c:v>
                </c:pt>
                <c:pt idx="1377">
                  <c:v>2.1196500000000258</c:v>
                </c:pt>
                <c:pt idx="1378">
                  <c:v>2.1201000000000256</c:v>
                </c:pt>
                <c:pt idx="1379">
                  <c:v>2.1205500000000255</c:v>
                </c:pt>
                <c:pt idx="1380">
                  <c:v>2.1210000000000253</c:v>
                </c:pt>
                <c:pt idx="1381">
                  <c:v>2.1214500000000251</c:v>
                </c:pt>
                <c:pt idx="1382">
                  <c:v>2.121900000000025</c:v>
                </c:pt>
                <c:pt idx="1383">
                  <c:v>2.1223500000000248</c:v>
                </c:pt>
                <c:pt idx="1384">
                  <c:v>2.1228000000000247</c:v>
                </c:pt>
                <c:pt idx="1385">
                  <c:v>2.1232500000000245</c:v>
                </c:pt>
                <c:pt idx="1386">
                  <c:v>2.1237000000000243</c:v>
                </c:pt>
                <c:pt idx="1387">
                  <c:v>2.1241500000000242</c:v>
                </c:pt>
                <c:pt idx="1388">
                  <c:v>2.124600000000024</c:v>
                </c:pt>
                <c:pt idx="1389">
                  <c:v>2.1250500000000239</c:v>
                </c:pt>
                <c:pt idx="1390">
                  <c:v>2.1255000000000237</c:v>
                </c:pt>
                <c:pt idx="1391">
                  <c:v>2.1259500000000235</c:v>
                </c:pt>
                <c:pt idx="1392">
                  <c:v>2.1264000000000234</c:v>
                </c:pt>
                <c:pt idx="1393">
                  <c:v>2.1268500000000232</c:v>
                </c:pt>
                <c:pt idx="1394">
                  <c:v>2.1273000000000231</c:v>
                </c:pt>
                <c:pt idx="1395">
                  <c:v>2.1277500000000229</c:v>
                </c:pt>
                <c:pt idx="1396">
                  <c:v>2.1282000000000227</c:v>
                </c:pt>
                <c:pt idx="1397">
                  <c:v>2.1286500000000226</c:v>
                </c:pt>
                <c:pt idx="1398">
                  <c:v>2.1291000000000224</c:v>
                </c:pt>
                <c:pt idx="1399">
                  <c:v>2.1295500000000223</c:v>
                </c:pt>
                <c:pt idx="1400">
                  <c:v>2.1300000000000221</c:v>
                </c:pt>
                <c:pt idx="1401">
                  <c:v>2.1304500000000219</c:v>
                </c:pt>
                <c:pt idx="1402">
                  <c:v>2.1309000000000218</c:v>
                </c:pt>
                <c:pt idx="1403">
                  <c:v>2.1313500000000216</c:v>
                </c:pt>
                <c:pt idx="1404">
                  <c:v>2.1318000000000215</c:v>
                </c:pt>
                <c:pt idx="1405">
                  <c:v>2.1322500000000213</c:v>
                </c:pt>
                <c:pt idx="1406">
                  <c:v>2.1327000000000211</c:v>
                </c:pt>
                <c:pt idx="1407">
                  <c:v>2.133150000000021</c:v>
                </c:pt>
                <c:pt idx="1408">
                  <c:v>2.1336000000000208</c:v>
                </c:pt>
                <c:pt idx="1409">
                  <c:v>2.1340500000000207</c:v>
                </c:pt>
                <c:pt idx="1410">
                  <c:v>2.1345000000000205</c:v>
                </c:pt>
                <c:pt idx="1411">
                  <c:v>2.1349500000000203</c:v>
                </c:pt>
                <c:pt idx="1412">
                  <c:v>2.1354000000000202</c:v>
                </c:pt>
                <c:pt idx="1413">
                  <c:v>2.13585000000002</c:v>
                </c:pt>
                <c:pt idx="1414">
                  <c:v>2.1363000000000198</c:v>
                </c:pt>
                <c:pt idx="1415">
                  <c:v>2.1367500000000197</c:v>
                </c:pt>
                <c:pt idx="1416">
                  <c:v>2.1372000000000195</c:v>
                </c:pt>
                <c:pt idx="1417">
                  <c:v>2.1376500000000194</c:v>
                </c:pt>
                <c:pt idx="1418">
                  <c:v>2.1381000000000192</c:v>
                </c:pt>
                <c:pt idx="1419">
                  <c:v>2.138550000000019</c:v>
                </c:pt>
                <c:pt idx="1420">
                  <c:v>2.1390000000000189</c:v>
                </c:pt>
                <c:pt idx="1421">
                  <c:v>2.1394500000000187</c:v>
                </c:pt>
                <c:pt idx="1422">
                  <c:v>2.1399000000000186</c:v>
                </c:pt>
                <c:pt idx="1423">
                  <c:v>2.1403500000000184</c:v>
                </c:pt>
                <c:pt idx="1424">
                  <c:v>2.1408000000000182</c:v>
                </c:pt>
                <c:pt idx="1425">
                  <c:v>2.1412500000000181</c:v>
                </c:pt>
                <c:pt idx="1426">
                  <c:v>2.1417000000000179</c:v>
                </c:pt>
                <c:pt idx="1427">
                  <c:v>2.1421500000000178</c:v>
                </c:pt>
                <c:pt idx="1428">
                  <c:v>2.1426000000000176</c:v>
                </c:pt>
                <c:pt idx="1429">
                  <c:v>2.1430500000000174</c:v>
                </c:pt>
                <c:pt idx="1430">
                  <c:v>2.1435000000000173</c:v>
                </c:pt>
                <c:pt idx="1431">
                  <c:v>2.1439500000000171</c:v>
                </c:pt>
                <c:pt idx="1432">
                  <c:v>2.144400000000017</c:v>
                </c:pt>
                <c:pt idx="1433">
                  <c:v>2.1448500000000168</c:v>
                </c:pt>
                <c:pt idx="1434">
                  <c:v>2.1453000000000166</c:v>
                </c:pt>
                <c:pt idx="1435">
                  <c:v>2.1457500000000165</c:v>
                </c:pt>
                <c:pt idx="1436">
                  <c:v>2.1462000000000163</c:v>
                </c:pt>
                <c:pt idx="1437">
                  <c:v>2.1466500000000162</c:v>
                </c:pt>
                <c:pt idx="1438">
                  <c:v>2.147100000000016</c:v>
                </c:pt>
                <c:pt idx="1439">
                  <c:v>2.1475500000000158</c:v>
                </c:pt>
                <c:pt idx="1440">
                  <c:v>2.1480000000000157</c:v>
                </c:pt>
                <c:pt idx="1441">
                  <c:v>2.1484500000000155</c:v>
                </c:pt>
                <c:pt idx="1442">
                  <c:v>2.1489000000000154</c:v>
                </c:pt>
                <c:pt idx="1443">
                  <c:v>2.1493500000000152</c:v>
                </c:pt>
                <c:pt idx="1444">
                  <c:v>2.149800000000015</c:v>
                </c:pt>
                <c:pt idx="1445">
                  <c:v>2.1502500000000149</c:v>
                </c:pt>
                <c:pt idx="1446">
                  <c:v>2.1507000000000147</c:v>
                </c:pt>
                <c:pt idx="1447">
                  <c:v>2.1511500000000146</c:v>
                </c:pt>
                <c:pt idx="1448">
                  <c:v>2.1516000000000144</c:v>
                </c:pt>
                <c:pt idx="1449">
                  <c:v>2.1520500000000142</c:v>
                </c:pt>
                <c:pt idx="1450">
                  <c:v>2.1525000000000141</c:v>
                </c:pt>
                <c:pt idx="1451">
                  <c:v>2.1529500000000139</c:v>
                </c:pt>
                <c:pt idx="1452">
                  <c:v>2.1534000000000137</c:v>
                </c:pt>
                <c:pt idx="1453">
                  <c:v>2.1538500000000136</c:v>
                </c:pt>
                <c:pt idx="1454">
                  <c:v>2.1543000000000134</c:v>
                </c:pt>
                <c:pt idx="1455">
                  <c:v>2.1547500000000133</c:v>
                </c:pt>
                <c:pt idx="1456">
                  <c:v>2.1552000000000131</c:v>
                </c:pt>
                <c:pt idx="1457">
                  <c:v>2.1556500000000129</c:v>
                </c:pt>
                <c:pt idx="1458">
                  <c:v>2.1561000000000128</c:v>
                </c:pt>
                <c:pt idx="1459">
                  <c:v>2.1565500000000126</c:v>
                </c:pt>
                <c:pt idx="1460">
                  <c:v>2.1570000000000125</c:v>
                </c:pt>
                <c:pt idx="1461">
                  <c:v>2.1574500000000123</c:v>
                </c:pt>
                <c:pt idx="1462">
                  <c:v>2.1579000000000121</c:v>
                </c:pt>
                <c:pt idx="1463">
                  <c:v>2.158350000000012</c:v>
                </c:pt>
                <c:pt idx="1464">
                  <c:v>2.1588000000000118</c:v>
                </c:pt>
                <c:pt idx="1465">
                  <c:v>2.1592500000000117</c:v>
                </c:pt>
                <c:pt idx="1466">
                  <c:v>2.1597000000000115</c:v>
                </c:pt>
                <c:pt idx="1467">
                  <c:v>2.1601500000000113</c:v>
                </c:pt>
                <c:pt idx="1468">
                  <c:v>2.1606000000000112</c:v>
                </c:pt>
                <c:pt idx="1469">
                  <c:v>2.161050000000011</c:v>
                </c:pt>
                <c:pt idx="1470">
                  <c:v>2.1615000000000109</c:v>
                </c:pt>
                <c:pt idx="1471">
                  <c:v>2.1619500000000107</c:v>
                </c:pt>
                <c:pt idx="1472">
                  <c:v>2.1624000000000105</c:v>
                </c:pt>
                <c:pt idx="1473">
                  <c:v>2.1628500000000104</c:v>
                </c:pt>
                <c:pt idx="1474">
                  <c:v>2.1633000000000102</c:v>
                </c:pt>
                <c:pt idx="1475">
                  <c:v>2.1637500000000101</c:v>
                </c:pt>
                <c:pt idx="1476">
                  <c:v>2.1642000000000099</c:v>
                </c:pt>
                <c:pt idx="1477">
                  <c:v>2.1646500000000097</c:v>
                </c:pt>
                <c:pt idx="1478">
                  <c:v>2.1651000000000096</c:v>
                </c:pt>
                <c:pt idx="1479">
                  <c:v>2.1655500000000094</c:v>
                </c:pt>
                <c:pt idx="1480">
                  <c:v>2.1660000000000093</c:v>
                </c:pt>
                <c:pt idx="1481">
                  <c:v>2.1664500000000091</c:v>
                </c:pt>
                <c:pt idx="1482">
                  <c:v>2.1669000000000089</c:v>
                </c:pt>
                <c:pt idx="1483">
                  <c:v>2.1673500000000088</c:v>
                </c:pt>
                <c:pt idx="1484">
                  <c:v>2.1678000000000086</c:v>
                </c:pt>
                <c:pt idx="1485">
                  <c:v>2.1682500000000084</c:v>
                </c:pt>
                <c:pt idx="1486">
                  <c:v>2.1687000000000083</c:v>
                </c:pt>
                <c:pt idx="1487">
                  <c:v>2.1691500000000081</c:v>
                </c:pt>
                <c:pt idx="1488">
                  <c:v>2.169600000000008</c:v>
                </c:pt>
                <c:pt idx="1489">
                  <c:v>2.1700500000000078</c:v>
                </c:pt>
                <c:pt idx="1490">
                  <c:v>2.1705000000000076</c:v>
                </c:pt>
                <c:pt idx="1491">
                  <c:v>2.1709500000000075</c:v>
                </c:pt>
                <c:pt idx="1492">
                  <c:v>2.1714000000000073</c:v>
                </c:pt>
                <c:pt idx="1493">
                  <c:v>2.1718500000000072</c:v>
                </c:pt>
                <c:pt idx="1494">
                  <c:v>2.172300000000007</c:v>
                </c:pt>
                <c:pt idx="1495">
                  <c:v>2.1727500000000068</c:v>
                </c:pt>
                <c:pt idx="1496">
                  <c:v>2.1732000000000067</c:v>
                </c:pt>
                <c:pt idx="1497">
                  <c:v>2.1736500000000065</c:v>
                </c:pt>
                <c:pt idx="1498">
                  <c:v>2.1741000000000064</c:v>
                </c:pt>
                <c:pt idx="1499">
                  <c:v>2.1745500000000062</c:v>
                </c:pt>
                <c:pt idx="1500">
                  <c:v>2.175000000000006</c:v>
                </c:pt>
                <c:pt idx="1501">
                  <c:v>2.1754500000000059</c:v>
                </c:pt>
                <c:pt idx="1502">
                  <c:v>2.1759000000000057</c:v>
                </c:pt>
                <c:pt idx="1503">
                  <c:v>2.1763500000000056</c:v>
                </c:pt>
                <c:pt idx="1504">
                  <c:v>2.1768000000000054</c:v>
                </c:pt>
                <c:pt idx="1505">
                  <c:v>2.1772500000000052</c:v>
                </c:pt>
                <c:pt idx="1506">
                  <c:v>2.1777000000000051</c:v>
                </c:pt>
                <c:pt idx="1507">
                  <c:v>2.1781500000000049</c:v>
                </c:pt>
                <c:pt idx="1508">
                  <c:v>2.1786000000000048</c:v>
                </c:pt>
                <c:pt idx="1509">
                  <c:v>2.1790500000000046</c:v>
                </c:pt>
                <c:pt idx="1510">
                  <c:v>2.1795000000000044</c:v>
                </c:pt>
                <c:pt idx="1511">
                  <c:v>2.1799500000000043</c:v>
                </c:pt>
                <c:pt idx="1512">
                  <c:v>2.1804000000000041</c:v>
                </c:pt>
                <c:pt idx="1513">
                  <c:v>2.180850000000004</c:v>
                </c:pt>
                <c:pt idx="1514">
                  <c:v>2.1813000000000038</c:v>
                </c:pt>
                <c:pt idx="1515">
                  <c:v>2.1817500000000036</c:v>
                </c:pt>
                <c:pt idx="1516">
                  <c:v>2.1822000000000035</c:v>
                </c:pt>
                <c:pt idx="1517">
                  <c:v>2.1826500000000033</c:v>
                </c:pt>
                <c:pt idx="1518">
                  <c:v>2.1831000000000031</c:v>
                </c:pt>
                <c:pt idx="1519">
                  <c:v>2.183550000000003</c:v>
                </c:pt>
                <c:pt idx="1520">
                  <c:v>2.1840000000000028</c:v>
                </c:pt>
                <c:pt idx="1521">
                  <c:v>2.1844500000000027</c:v>
                </c:pt>
                <c:pt idx="1522">
                  <c:v>2.1849000000000025</c:v>
                </c:pt>
                <c:pt idx="1523">
                  <c:v>2.1853500000000023</c:v>
                </c:pt>
                <c:pt idx="1524">
                  <c:v>2.1858000000000022</c:v>
                </c:pt>
                <c:pt idx="1525">
                  <c:v>2.186250000000002</c:v>
                </c:pt>
                <c:pt idx="1526">
                  <c:v>2.1867000000000019</c:v>
                </c:pt>
                <c:pt idx="1527">
                  <c:v>2.1871500000000017</c:v>
                </c:pt>
                <c:pt idx="1528">
                  <c:v>2.1876000000000015</c:v>
                </c:pt>
                <c:pt idx="1529">
                  <c:v>2.1880500000000014</c:v>
                </c:pt>
                <c:pt idx="1530">
                  <c:v>2.1885000000000012</c:v>
                </c:pt>
                <c:pt idx="1531">
                  <c:v>2.1889500000000011</c:v>
                </c:pt>
                <c:pt idx="1532">
                  <c:v>2.1894000000000009</c:v>
                </c:pt>
                <c:pt idx="1533">
                  <c:v>2.1898500000000007</c:v>
                </c:pt>
                <c:pt idx="1534">
                  <c:v>2.1903000000000006</c:v>
                </c:pt>
                <c:pt idx="1535">
                  <c:v>2.1907500000000004</c:v>
                </c:pt>
                <c:pt idx="1536">
                  <c:v>2.1912000000000003</c:v>
                </c:pt>
                <c:pt idx="1537">
                  <c:v>2.1916500000000001</c:v>
                </c:pt>
                <c:pt idx="1538">
                  <c:v>2.1920999999999999</c:v>
                </c:pt>
                <c:pt idx="1539">
                  <c:v>2.1925499999999998</c:v>
                </c:pt>
                <c:pt idx="1540">
                  <c:v>2.1929999999999996</c:v>
                </c:pt>
                <c:pt idx="1541">
                  <c:v>2.1934499999999995</c:v>
                </c:pt>
                <c:pt idx="1542">
                  <c:v>2.1938999999999993</c:v>
                </c:pt>
                <c:pt idx="1543">
                  <c:v>2.1943499999999991</c:v>
                </c:pt>
                <c:pt idx="1544">
                  <c:v>2.194799999999999</c:v>
                </c:pt>
                <c:pt idx="1545">
                  <c:v>2.1952499999999988</c:v>
                </c:pt>
                <c:pt idx="1546">
                  <c:v>2.1956999999999987</c:v>
                </c:pt>
                <c:pt idx="1547">
                  <c:v>2.1961499999999985</c:v>
                </c:pt>
                <c:pt idx="1548">
                  <c:v>2.1965999999999983</c:v>
                </c:pt>
                <c:pt idx="1549">
                  <c:v>2.1970499999999982</c:v>
                </c:pt>
                <c:pt idx="1550">
                  <c:v>2.197499999999998</c:v>
                </c:pt>
                <c:pt idx="1551">
                  <c:v>2.1979499999999978</c:v>
                </c:pt>
                <c:pt idx="1552">
                  <c:v>2.1983999999999977</c:v>
                </c:pt>
                <c:pt idx="1553">
                  <c:v>2.1988499999999975</c:v>
                </c:pt>
                <c:pt idx="1554">
                  <c:v>2.1992999999999974</c:v>
                </c:pt>
                <c:pt idx="1555">
                  <c:v>2.1997499999999972</c:v>
                </c:pt>
                <c:pt idx="1556">
                  <c:v>2.200199999999997</c:v>
                </c:pt>
                <c:pt idx="1557">
                  <c:v>2.2006499999999969</c:v>
                </c:pt>
                <c:pt idx="1558">
                  <c:v>2.2010999999999967</c:v>
                </c:pt>
                <c:pt idx="1559">
                  <c:v>2.2015499999999966</c:v>
                </c:pt>
                <c:pt idx="1560">
                  <c:v>2.2019999999999964</c:v>
                </c:pt>
                <c:pt idx="1561">
                  <c:v>2.2024499999999962</c:v>
                </c:pt>
                <c:pt idx="1562">
                  <c:v>2.2028999999999961</c:v>
                </c:pt>
                <c:pt idx="1563">
                  <c:v>2.2033499999999959</c:v>
                </c:pt>
                <c:pt idx="1564">
                  <c:v>2.2037999999999958</c:v>
                </c:pt>
                <c:pt idx="1565">
                  <c:v>2.2042499999999956</c:v>
                </c:pt>
                <c:pt idx="1566">
                  <c:v>2.2046999999999954</c:v>
                </c:pt>
                <c:pt idx="1567">
                  <c:v>2.2051499999999953</c:v>
                </c:pt>
                <c:pt idx="1568">
                  <c:v>2.2055999999999951</c:v>
                </c:pt>
                <c:pt idx="1569">
                  <c:v>2.206049999999995</c:v>
                </c:pt>
                <c:pt idx="1570">
                  <c:v>2.2064999999999948</c:v>
                </c:pt>
                <c:pt idx="1571">
                  <c:v>2.2069499999999946</c:v>
                </c:pt>
                <c:pt idx="1572">
                  <c:v>2.2073999999999945</c:v>
                </c:pt>
                <c:pt idx="1573">
                  <c:v>2.2078499999999943</c:v>
                </c:pt>
                <c:pt idx="1574">
                  <c:v>2.2082999999999942</c:v>
                </c:pt>
                <c:pt idx="1575">
                  <c:v>2.208749999999994</c:v>
                </c:pt>
                <c:pt idx="1576">
                  <c:v>2.2091999999999938</c:v>
                </c:pt>
                <c:pt idx="1577">
                  <c:v>2.2096499999999937</c:v>
                </c:pt>
                <c:pt idx="1578">
                  <c:v>2.2100999999999935</c:v>
                </c:pt>
                <c:pt idx="1579">
                  <c:v>2.2105499999999934</c:v>
                </c:pt>
                <c:pt idx="1580">
                  <c:v>2.2109999999999932</c:v>
                </c:pt>
                <c:pt idx="1581">
                  <c:v>2.211449999999993</c:v>
                </c:pt>
                <c:pt idx="1582">
                  <c:v>2.2118999999999929</c:v>
                </c:pt>
                <c:pt idx="1583">
                  <c:v>2.2123499999999927</c:v>
                </c:pt>
                <c:pt idx="1584">
                  <c:v>2.2127999999999926</c:v>
                </c:pt>
                <c:pt idx="1585">
                  <c:v>2.2132499999999924</c:v>
                </c:pt>
                <c:pt idx="1586">
                  <c:v>2.2136999999999922</c:v>
                </c:pt>
                <c:pt idx="1587">
                  <c:v>2.2141499999999921</c:v>
                </c:pt>
                <c:pt idx="1588">
                  <c:v>2.2145999999999919</c:v>
                </c:pt>
                <c:pt idx="1589">
                  <c:v>2.2150499999999917</c:v>
                </c:pt>
                <c:pt idx="1590">
                  <c:v>2.2154999999999916</c:v>
                </c:pt>
                <c:pt idx="1591">
                  <c:v>2.2159499999999914</c:v>
                </c:pt>
                <c:pt idx="1592">
                  <c:v>2.2163999999999913</c:v>
                </c:pt>
                <c:pt idx="1593">
                  <c:v>2.2168499999999911</c:v>
                </c:pt>
                <c:pt idx="1594">
                  <c:v>2.2172999999999909</c:v>
                </c:pt>
                <c:pt idx="1595">
                  <c:v>2.2177499999999908</c:v>
                </c:pt>
                <c:pt idx="1596">
                  <c:v>2.2181999999999906</c:v>
                </c:pt>
                <c:pt idx="1597">
                  <c:v>2.2186499999999905</c:v>
                </c:pt>
                <c:pt idx="1598">
                  <c:v>2.2190999999999903</c:v>
                </c:pt>
                <c:pt idx="1599">
                  <c:v>2.2195499999999901</c:v>
                </c:pt>
                <c:pt idx="1600">
                  <c:v>2.21999999999999</c:v>
                </c:pt>
                <c:pt idx="1601">
                  <c:v>2.2204499999999898</c:v>
                </c:pt>
                <c:pt idx="1602">
                  <c:v>2.2208999999999897</c:v>
                </c:pt>
                <c:pt idx="1603">
                  <c:v>2.2213499999999895</c:v>
                </c:pt>
                <c:pt idx="1604">
                  <c:v>2.2217999999999893</c:v>
                </c:pt>
                <c:pt idx="1605">
                  <c:v>2.2222499999999892</c:v>
                </c:pt>
                <c:pt idx="1606">
                  <c:v>2.222699999999989</c:v>
                </c:pt>
                <c:pt idx="1607">
                  <c:v>2.2231499999999889</c:v>
                </c:pt>
                <c:pt idx="1608">
                  <c:v>2.2235999999999887</c:v>
                </c:pt>
                <c:pt idx="1609">
                  <c:v>2.2240499999999885</c:v>
                </c:pt>
                <c:pt idx="1610">
                  <c:v>2.2244999999999884</c:v>
                </c:pt>
                <c:pt idx="1611">
                  <c:v>2.2249499999999882</c:v>
                </c:pt>
                <c:pt idx="1612">
                  <c:v>2.2253999999999881</c:v>
                </c:pt>
                <c:pt idx="1613">
                  <c:v>2.2258499999999879</c:v>
                </c:pt>
                <c:pt idx="1614">
                  <c:v>2.2262999999999877</c:v>
                </c:pt>
                <c:pt idx="1615">
                  <c:v>2.2267499999999876</c:v>
                </c:pt>
                <c:pt idx="1616">
                  <c:v>2.2271999999999874</c:v>
                </c:pt>
                <c:pt idx="1617">
                  <c:v>2.2276499999999873</c:v>
                </c:pt>
                <c:pt idx="1618">
                  <c:v>2.2280999999999871</c:v>
                </c:pt>
                <c:pt idx="1619">
                  <c:v>2.2285499999999869</c:v>
                </c:pt>
                <c:pt idx="1620">
                  <c:v>2.2289999999999868</c:v>
                </c:pt>
                <c:pt idx="1621">
                  <c:v>2.2294499999999866</c:v>
                </c:pt>
                <c:pt idx="1622">
                  <c:v>2.2298999999999864</c:v>
                </c:pt>
                <c:pt idx="1623">
                  <c:v>2.2303499999999863</c:v>
                </c:pt>
                <c:pt idx="1624">
                  <c:v>2.2307999999999861</c:v>
                </c:pt>
                <c:pt idx="1625">
                  <c:v>2.231249999999986</c:v>
                </c:pt>
                <c:pt idx="1626">
                  <c:v>2.2316999999999858</c:v>
                </c:pt>
                <c:pt idx="1627">
                  <c:v>2.2321499999999856</c:v>
                </c:pt>
                <c:pt idx="1628">
                  <c:v>2.2325999999999855</c:v>
                </c:pt>
                <c:pt idx="1629">
                  <c:v>2.2330499999999853</c:v>
                </c:pt>
                <c:pt idx="1630">
                  <c:v>2.2334999999999852</c:v>
                </c:pt>
                <c:pt idx="1631">
                  <c:v>2.233949999999985</c:v>
                </c:pt>
                <c:pt idx="1632">
                  <c:v>2.2343999999999848</c:v>
                </c:pt>
                <c:pt idx="1633">
                  <c:v>2.2348499999999847</c:v>
                </c:pt>
                <c:pt idx="1634">
                  <c:v>2.2352999999999845</c:v>
                </c:pt>
                <c:pt idx="1635">
                  <c:v>2.2357499999999844</c:v>
                </c:pt>
                <c:pt idx="1636">
                  <c:v>2.2361999999999842</c:v>
                </c:pt>
                <c:pt idx="1637">
                  <c:v>2.236649999999984</c:v>
                </c:pt>
                <c:pt idx="1638">
                  <c:v>2.2370999999999839</c:v>
                </c:pt>
                <c:pt idx="1639">
                  <c:v>2.2375499999999837</c:v>
                </c:pt>
                <c:pt idx="1640">
                  <c:v>2.2379999999999836</c:v>
                </c:pt>
                <c:pt idx="1641">
                  <c:v>2.2384499999999834</c:v>
                </c:pt>
                <c:pt idx="1642">
                  <c:v>2.2388999999999832</c:v>
                </c:pt>
                <c:pt idx="1643">
                  <c:v>2.2393499999999831</c:v>
                </c:pt>
                <c:pt idx="1644">
                  <c:v>2.2397999999999829</c:v>
                </c:pt>
                <c:pt idx="1645">
                  <c:v>2.2402499999999828</c:v>
                </c:pt>
                <c:pt idx="1646">
                  <c:v>2.2406999999999826</c:v>
                </c:pt>
                <c:pt idx="1647">
                  <c:v>2.2411499999999824</c:v>
                </c:pt>
                <c:pt idx="1648">
                  <c:v>2.2415999999999823</c:v>
                </c:pt>
                <c:pt idx="1649">
                  <c:v>2.2420499999999821</c:v>
                </c:pt>
                <c:pt idx="1650">
                  <c:v>2.242499999999982</c:v>
                </c:pt>
                <c:pt idx="1651">
                  <c:v>2.2429499999999818</c:v>
                </c:pt>
                <c:pt idx="1652">
                  <c:v>2.2433999999999816</c:v>
                </c:pt>
                <c:pt idx="1653">
                  <c:v>2.2438499999999815</c:v>
                </c:pt>
                <c:pt idx="1654">
                  <c:v>2.2442999999999813</c:v>
                </c:pt>
                <c:pt idx="1655">
                  <c:v>2.2447499999999811</c:v>
                </c:pt>
                <c:pt idx="1656">
                  <c:v>2.245199999999981</c:v>
                </c:pt>
                <c:pt idx="1657">
                  <c:v>2.2456499999999808</c:v>
                </c:pt>
                <c:pt idx="1658">
                  <c:v>2.2460999999999807</c:v>
                </c:pt>
                <c:pt idx="1659">
                  <c:v>2.2465499999999805</c:v>
                </c:pt>
                <c:pt idx="1660">
                  <c:v>2.2469999999999803</c:v>
                </c:pt>
                <c:pt idx="1661">
                  <c:v>2.2474499999999802</c:v>
                </c:pt>
                <c:pt idx="1662">
                  <c:v>2.24789999999998</c:v>
                </c:pt>
                <c:pt idx="1663">
                  <c:v>2.2483499999999799</c:v>
                </c:pt>
                <c:pt idx="1664">
                  <c:v>2.2487999999999797</c:v>
                </c:pt>
                <c:pt idx="1665">
                  <c:v>2.2492499999999795</c:v>
                </c:pt>
                <c:pt idx="1666">
                  <c:v>2.2496999999999794</c:v>
                </c:pt>
                <c:pt idx="1667">
                  <c:v>2.2501499999999792</c:v>
                </c:pt>
                <c:pt idx="1668">
                  <c:v>2.2505999999999791</c:v>
                </c:pt>
                <c:pt idx="1669">
                  <c:v>2.2510499999999789</c:v>
                </c:pt>
                <c:pt idx="1670">
                  <c:v>2.2514999999999787</c:v>
                </c:pt>
                <c:pt idx="1671">
                  <c:v>2.2519499999999786</c:v>
                </c:pt>
                <c:pt idx="1672">
                  <c:v>2.2523999999999784</c:v>
                </c:pt>
                <c:pt idx="1673">
                  <c:v>2.2528499999999783</c:v>
                </c:pt>
                <c:pt idx="1674">
                  <c:v>2.2532999999999781</c:v>
                </c:pt>
                <c:pt idx="1675">
                  <c:v>2.2537499999999779</c:v>
                </c:pt>
                <c:pt idx="1676">
                  <c:v>2.2541999999999778</c:v>
                </c:pt>
                <c:pt idx="1677">
                  <c:v>2.2546499999999776</c:v>
                </c:pt>
                <c:pt idx="1678">
                  <c:v>2.2550999999999775</c:v>
                </c:pt>
                <c:pt idx="1679">
                  <c:v>2.2555499999999773</c:v>
                </c:pt>
                <c:pt idx="1680">
                  <c:v>2.2559999999999771</c:v>
                </c:pt>
                <c:pt idx="1681">
                  <c:v>2.256449999999977</c:v>
                </c:pt>
                <c:pt idx="1682">
                  <c:v>2.2568999999999768</c:v>
                </c:pt>
                <c:pt idx="1683">
                  <c:v>2.2573499999999767</c:v>
                </c:pt>
                <c:pt idx="1684">
                  <c:v>2.2577999999999765</c:v>
                </c:pt>
                <c:pt idx="1685">
                  <c:v>2.2582499999999763</c:v>
                </c:pt>
                <c:pt idx="1686">
                  <c:v>2.2586999999999762</c:v>
                </c:pt>
                <c:pt idx="1687">
                  <c:v>2.259149999999976</c:v>
                </c:pt>
                <c:pt idx="1688">
                  <c:v>2.2595999999999759</c:v>
                </c:pt>
                <c:pt idx="1689">
                  <c:v>2.2600499999999757</c:v>
                </c:pt>
                <c:pt idx="1690">
                  <c:v>2.2604999999999755</c:v>
                </c:pt>
                <c:pt idx="1691">
                  <c:v>2.2609499999999754</c:v>
                </c:pt>
                <c:pt idx="1692">
                  <c:v>2.2613999999999752</c:v>
                </c:pt>
                <c:pt idx="1693">
                  <c:v>2.261849999999975</c:v>
                </c:pt>
                <c:pt idx="1694">
                  <c:v>2.2622999999999749</c:v>
                </c:pt>
                <c:pt idx="1695">
                  <c:v>2.2627499999999747</c:v>
                </c:pt>
                <c:pt idx="1696">
                  <c:v>2.2631999999999746</c:v>
                </c:pt>
                <c:pt idx="1697">
                  <c:v>2.2636499999999744</c:v>
                </c:pt>
                <c:pt idx="1698">
                  <c:v>2.2640999999999742</c:v>
                </c:pt>
                <c:pt idx="1699">
                  <c:v>2.2645499999999741</c:v>
                </c:pt>
                <c:pt idx="1700">
                  <c:v>2.2649999999999739</c:v>
                </c:pt>
                <c:pt idx="1701">
                  <c:v>2.2654499999999738</c:v>
                </c:pt>
                <c:pt idx="1702">
                  <c:v>2.2658999999999736</c:v>
                </c:pt>
                <c:pt idx="1703">
                  <c:v>2.2663499999999734</c:v>
                </c:pt>
                <c:pt idx="1704">
                  <c:v>2.2667999999999733</c:v>
                </c:pt>
                <c:pt idx="1705">
                  <c:v>2.2672499999999731</c:v>
                </c:pt>
                <c:pt idx="1706">
                  <c:v>2.267699999999973</c:v>
                </c:pt>
                <c:pt idx="1707">
                  <c:v>2.2681499999999728</c:v>
                </c:pt>
                <c:pt idx="1708">
                  <c:v>2.2685999999999726</c:v>
                </c:pt>
                <c:pt idx="1709">
                  <c:v>2.2690499999999725</c:v>
                </c:pt>
                <c:pt idx="1710">
                  <c:v>2.2694999999999723</c:v>
                </c:pt>
                <c:pt idx="1711">
                  <c:v>2.2699499999999722</c:v>
                </c:pt>
                <c:pt idx="1712">
                  <c:v>2.270399999999972</c:v>
                </c:pt>
                <c:pt idx="1713">
                  <c:v>2.2708499999999718</c:v>
                </c:pt>
                <c:pt idx="1714">
                  <c:v>2.2712999999999717</c:v>
                </c:pt>
                <c:pt idx="1715">
                  <c:v>2.2717499999999715</c:v>
                </c:pt>
                <c:pt idx="1716">
                  <c:v>2.2721999999999714</c:v>
                </c:pt>
                <c:pt idx="1717">
                  <c:v>2.2726499999999712</c:v>
                </c:pt>
                <c:pt idx="1718">
                  <c:v>2.273099999999971</c:v>
                </c:pt>
                <c:pt idx="1719">
                  <c:v>2.2735499999999709</c:v>
                </c:pt>
                <c:pt idx="1720">
                  <c:v>2.2739999999999707</c:v>
                </c:pt>
                <c:pt idx="1721">
                  <c:v>2.2744499999999706</c:v>
                </c:pt>
                <c:pt idx="1722">
                  <c:v>2.2748999999999704</c:v>
                </c:pt>
                <c:pt idx="1723">
                  <c:v>2.2753499999999702</c:v>
                </c:pt>
                <c:pt idx="1724">
                  <c:v>2.2757999999999701</c:v>
                </c:pt>
                <c:pt idx="1725">
                  <c:v>2.2762499999999699</c:v>
                </c:pt>
                <c:pt idx="1726">
                  <c:v>2.2766999999999697</c:v>
                </c:pt>
                <c:pt idx="1727">
                  <c:v>2.2771499999999696</c:v>
                </c:pt>
                <c:pt idx="1728">
                  <c:v>2.2775999999999694</c:v>
                </c:pt>
                <c:pt idx="1729">
                  <c:v>2.2780499999999693</c:v>
                </c:pt>
                <c:pt idx="1730">
                  <c:v>2.2784999999999691</c:v>
                </c:pt>
                <c:pt idx="1731">
                  <c:v>2.2789499999999689</c:v>
                </c:pt>
                <c:pt idx="1732">
                  <c:v>2.2793999999999688</c:v>
                </c:pt>
                <c:pt idx="1733">
                  <c:v>2.2798499999999686</c:v>
                </c:pt>
                <c:pt idx="1734">
                  <c:v>2.2802999999999685</c:v>
                </c:pt>
                <c:pt idx="1735">
                  <c:v>2.2807499999999683</c:v>
                </c:pt>
                <c:pt idx="1736">
                  <c:v>2.2811999999999681</c:v>
                </c:pt>
                <c:pt idx="1737">
                  <c:v>2.281649999999968</c:v>
                </c:pt>
                <c:pt idx="1738">
                  <c:v>2.2820999999999678</c:v>
                </c:pt>
                <c:pt idx="1739">
                  <c:v>2.2825499999999677</c:v>
                </c:pt>
                <c:pt idx="1740">
                  <c:v>2.2829999999999675</c:v>
                </c:pt>
                <c:pt idx="1741">
                  <c:v>2.2834499999999673</c:v>
                </c:pt>
                <c:pt idx="1742">
                  <c:v>2.2838999999999672</c:v>
                </c:pt>
                <c:pt idx="1743">
                  <c:v>2.284349999999967</c:v>
                </c:pt>
                <c:pt idx="1744">
                  <c:v>2.2847999999999669</c:v>
                </c:pt>
                <c:pt idx="1745">
                  <c:v>2.2852499999999667</c:v>
                </c:pt>
                <c:pt idx="1746">
                  <c:v>2.2856999999999665</c:v>
                </c:pt>
                <c:pt idx="1747">
                  <c:v>2.2861499999999664</c:v>
                </c:pt>
                <c:pt idx="1748">
                  <c:v>2.2865999999999662</c:v>
                </c:pt>
                <c:pt idx="1749">
                  <c:v>2.2870499999999661</c:v>
                </c:pt>
                <c:pt idx="1750">
                  <c:v>2.2874999999999659</c:v>
                </c:pt>
                <c:pt idx="1751">
                  <c:v>2.2879499999999657</c:v>
                </c:pt>
                <c:pt idx="1752">
                  <c:v>2.2883999999999656</c:v>
                </c:pt>
                <c:pt idx="1753">
                  <c:v>2.2888499999999654</c:v>
                </c:pt>
                <c:pt idx="1754">
                  <c:v>2.2892999999999653</c:v>
                </c:pt>
                <c:pt idx="1755">
                  <c:v>2.2897499999999651</c:v>
                </c:pt>
                <c:pt idx="1756">
                  <c:v>2.2901999999999649</c:v>
                </c:pt>
                <c:pt idx="1757">
                  <c:v>2.2906499999999648</c:v>
                </c:pt>
                <c:pt idx="1758">
                  <c:v>2.2910999999999646</c:v>
                </c:pt>
                <c:pt idx="1759">
                  <c:v>2.2915499999999644</c:v>
                </c:pt>
                <c:pt idx="1760">
                  <c:v>2.2919999999999643</c:v>
                </c:pt>
                <c:pt idx="1761">
                  <c:v>2.2924499999999641</c:v>
                </c:pt>
                <c:pt idx="1762">
                  <c:v>2.292899999999964</c:v>
                </c:pt>
                <c:pt idx="1763">
                  <c:v>2.2933499999999638</c:v>
                </c:pt>
                <c:pt idx="1764">
                  <c:v>2.2937999999999636</c:v>
                </c:pt>
                <c:pt idx="1765">
                  <c:v>2.2942499999999635</c:v>
                </c:pt>
                <c:pt idx="1766">
                  <c:v>2.2946999999999633</c:v>
                </c:pt>
                <c:pt idx="1767">
                  <c:v>2.2951499999999632</c:v>
                </c:pt>
                <c:pt idx="1768">
                  <c:v>2.295599999999963</c:v>
                </c:pt>
                <c:pt idx="1769">
                  <c:v>2.2960499999999628</c:v>
                </c:pt>
                <c:pt idx="1770">
                  <c:v>2.2964999999999627</c:v>
                </c:pt>
                <c:pt idx="1771">
                  <c:v>2.2969499999999625</c:v>
                </c:pt>
                <c:pt idx="1772">
                  <c:v>2.2973999999999624</c:v>
                </c:pt>
                <c:pt idx="1773">
                  <c:v>2.2978499999999622</c:v>
                </c:pt>
                <c:pt idx="1774">
                  <c:v>2.298299999999962</c:v>
                </c:pt>
                <c:pt idx="1775">
                  <c:v>2.2987499999999619</c:v>
                </c:pt>
                <c:pt idx="1776">
                  <c:v>2.2991999999999617</c:v>
                </c:pt>
                <c:pt idx="1777">
                  <c:v>2.2996499999999616</c:v>
                </c:pt>
                <c:pt idx="1778">
                  <c:v>2.3000999999999614</c:v>
                </c:pt>
                <c:pt idx="1779">
                  <c:v>2.3005499999999612</c:v>
                </c:pt>
                <c:pt idx="1780">
                  <c:v>2.3009999999999611</c:v>
                </c:pt>
                <c:pt idx="1781">
                  <c:v>2.3014499999999609</c:v>
                </c:pt>
                <c:pt idx="1782">
                  <c:v>2.3018999999999608</c:v>
                </c:pt>
                <c:pt idx="1783">
                  <c:v>2.3023499999999606</c:v>
                </c:pt>
                <c:pt idx="1784">
                  <c:v>2.3027999999999604</c:v>
                </c:pt>
                <c:pt idx="1785">
                  <c:v>2.3032499999999603</c:v>
                </c:pt>
                <c:pt idx="1786">
                  <c:v>2.3036999999999601</c:v>
                </c:pt>
                <c:pt idx="1787">
                  <c:v>2.30414999999996</c:v>
                </c:pt>
                <c:pt idx="1788">
                  <c:v>2.3045999999999598</c:v>
                </c:pt>
                <c:pt idx="1789">
                  <c:v>2.3050499999999596</c:v>
                </c:pt>
                <c:pt idx="1790">
                  <c:v>2.3054999999999595</c:v>
                </c:pt>
                <c:pt idx="1791">
                  <c:v>2.3059499999999593</c:v>
                </c:pt>
                <c:pt idx="1792">
                  <c:v>2.3063999999999591</c:v>
                </c:pt>
                <c:pt idx="1793">
                  <c:v>2.306849999999959</c:v>
                </c:pt>
                <c:pt idx="1794">
                  <c:v>2.3072999999999588</c:v>
                </c:pt>
                <c:pt idx="1795">
                  <c:v>2.3077499999999587</c:v>
                </c:pt>
                <c:pt idx="1796">
                  <c:v>2.3081999999999585</c:v>
                </c:pt>
                <c:pt idx="1797">
                  <c:v>2.3086499999999583</c:v>
                </c:pt>
                <c:pt idx="1798">
                  <c:v>2.3090999999999582</c:v>
                </c:pt>
                <c:pt idx="1799">
                  <c:v>2.309549999999958</c:v>
                </c:pt>
                <c:pt idx="1800">
                  <c:v>2.3099999999999579</c:v>
                </c:pt>
                <c:pt idx="1801">
                  <c:v>2.3104499999999577</c:v>
                </c:pt>
                <c:pt idx="1802">
                  <c:v>2.3108999999999575</c:v>
                </c:pt>
                <c:pt idx="1803">
                  <c:v>2.3113499999999574</c:v>
                </c:pt>
                <c:pt idx="1804">
                  <c:v>2.3117999999999572</c:v>
                </c:pt>
                <c:pt idx="1805">
                  <c:v>2.3122499999999571</c:v>
                </c:pt>
                <c:pt idx="1806">
                  <c:v>2.3126999999999569</c:v>
                </c:pt>
                <c:pt idx="1807">
                  <c:v>2.3131499999999567</c:v>
                </c:pt>
                <c:pt idx="1808">
                  <c:v>2.3135999999999566</c:v>
                </c:pt>
                <c:pt idx="1809">
                  <c:v>2.3140499999999564</c:v>
                </c:pt>
                <c:pt idx="1810">
                  <c:v>2.3144999999999563</c:v>
                </c:pt>
                <c:pt idx="1811">
                  <c:v>2.3149499999999561</c:v>
                </c:pt>
                <c:pt idx="1812">
                  <c:v>2.3153999999999559</c:v>
                </c:pt>
                <c:pt idx="1813">
                  <c:v>2.3158499999999558</c:v>
                </c:pt>
                <c:pt idx="1814">
                  <c:v>2.3162999999999556</c:v>
                </c:pt>
                <c:pt idx="1815">
                  <c:v>2.3167499999999555</c:v>
                </c:pt>
                <c:pt idx="1816">
                  <c:v>2.3171999999999553</c:v>
                </c:pt>
                <c:pt idx="1817">
                  <c:v>2.3176499999999551</c:v>
                </c:pt>
                <c:pt idx="1818">
                  <c:v>2.318099999999955</c:v>
                </c:pt>
                <c:pt idx="1819">
                  <c:v>2.3185499999999548</c:v>
                </c:pt>
                <c:pt idx="1820">
                  <c:v>2.3189999999999547</c:v>
                </c:pt>
                <c:pt idx="1821">
                  <c:v>2.3194499999999545</c:v>
                </c:pt>
                <c:pt idx="1822">
                  <c:v>2.3198999999999543</c:v>
                </c:pt>
                <c:pt idx="1823">
                  <c:v>2.3203499999999542</c:v>
                </c:pt>
                <c:pt idx="1824">
                  <c:v>2.320799999999954</c:v>
                </c:pt>
                <c:pt idx="1825">
                  <c:v>2.3212499999999539</c:v>
                </c:pt>
                <c:pt idx="1826">
                  <c:v>2.3216999999999537</c:v>
                </c:pt>
                <c:pt idx="1827">
                  <c:v>2.3221499999999535</c:v>
                </c:pt>
                <c:pt idx="1828">
                  <c:v>2.3225999999999534</c:v>
                </c:pt>
                <c:pt idx="1829">
                  <c:v>2.3230499999999532</c:v>
                </c:pt>
                <c:pt idx="1830">
                  <c:v>2.323499999999953</c:v>
                </c:pt>
                <c:pt idx="1831">
                  <c:v>2.3239499999999529</c:v>
                </c:pt>
                <c:pt idx="1832">
                  <c:v>2.3243999999999527</c:v>
                </c:pt>
                <c:pt idx="1833">
                  <c:v>2.3248499999999526</c:v>
                </c:pt>
                <c:pt idx="1834">
                  <c:v>2.3252999999999524</c:v>
                </c:pt>
                <c:pt idx="1835">
                  <c:v>2.3257499999999522</c:v>
                </c:pt>
                <c:pt idx="1836">
                  <c:v>2.3261999999999521</c:v>
                </c:pt>
                <c:pt idx="1837">
                  <c:v>2.3266499999999519</c:v>
                </c:pt>
                <c:pt idx="1838">
                  <c:v>2.3270999999999518</c:v>
                </c:pt>
                <c:pt idx="1839">
                  <c:v>2.3275499999999516</c:v>
                </c:pt>
                <c:pt idx="1840">
                  <c:v>2.3279999999999514</c:v>
                </c:pt>
                <c:pt idx="1841">
                  <c:v>2.3284499999999513</c:v>
                </c:pt>
                <c:pt idx="1842">
                  <c:v>2.3288999999999511</c:v>
                </c:pt>
                <c:pt idx="1843">
                  <c:v>2.329349999999951</c:v>
                </c:pt>
                <c:pt idx="1844">
                  <c:v>2.3297999999999508</c:v>
                </c:pt>
                <c:pt idx="1845">
                  <c:v>2.3302499999999506</c:v>
                </c:pt>
                <c:pt idx="1846">
                  <c:v>2.3306999999999505</c:v>
                </c:pt>
                <c:pt idx="1847">
                  <c:v>2.3311499999999503</c:v>
                </c:pt>
                <c:pt idx="1848">
                  <c:v>2.3315999999999502</c:v>
                </c:pt>
                <c:pt idx="1849">
                  <c:v>2.33204999999995</c:v>
                </c:pt>
                <c:pt idx="1850">
                  <c:v>2.3324999999999498</c:v>
                </c:pt>
                <c:pt idx="1851">
                  <c:v>2.3329499999999497</c:v>
                </c:pt>
                <c:pt idx="1852">
                  <c:v>2.3333999999999495</c:v>
                </c:pt>
                <c:pt idx="1853">
                  <c:v>2.3338499999999494</c:v>
                </c:pt>
                <c:pt idx="1854">
                  <c:v>2.3342999999999492</c:v>
                </c:pt>
                <c:pt idx="1855">
                  <c:v>2.334749999999949</c:v>
                </c:pt>
                <c:pt idx="1856">
                  <c:v>2.3351999999999489</c:v>
                </c:pt>
                <c:pt idx="1857">
                  <c:v>2.3356499999999487</c:v>
                </c:pt>
                <c:pt idx="1858">
                  <c:v>2.3360999999999486</c:v>
                </c:pt>
                <c:pt idx="1859">
                  <c:v>2.3365499999999484</c:v>
                </c:pt>
                <c:pt idx="1860">
                  <c:v>2.3369999999999482</c:v>
                </c:pt>
                <c:pt idx="1861">
                  <c:v>2.3374499999999481</c:v>
                </c:pt>
                <c:pt idx="1862">
                  <c:v>2.3378999999999479</c:v>
                </c:pt>
                <c:pt idx="1863">
                  <c:v>2.3383499999999477</c:v>
                </c:pt>
                <c:pt idx="1864">
                  <c:v>2.3387999999999476</c:v>
                </c:pt>
                <c:pt idx="1865">
                  <c:v>2.3392499999999474</c:v>
                </c:pt>
                <c:pt idx="1866">
                  <c:v>2.3396999999999473</c:v>
                </c:pt>
                <c:pt idx="1867">
                  <c:v>2.3401499999999471</c:v>
                </c:pt>
                <c:pt idx="1868">
                  <c:v>2.3405999999999469</c:v>
                </c:pt>
                <c:pt idx="1869">
                  <c:v>2.3410499999999468</c:v>
                </c:pt>
                <c:pt idx="1870">
                  <c:v>2.3414999999999466</c:v>
                </c:pt>
                <c:pt idx="1871">
                  <c:v>2.3419499999999465</c:v>
                </c:pt>
                <c:pt idx="1872">
                  <c:v>2.3423999999999463</c:v>
                </c:pt>
                <c:pt idx="1873">
                  <c:v>2.3428499999999461</c:v>
                </c:pt>
                <c:pt idx="1874">
                  <c:v>2.343299999999946</c:v>
                </c:pt>
                <c:pt idx="1875">
                  <c:v>2.3437499999999458</c:v>
                </c:pt>
                <c:pt idx="1876">
                  <c:v>2.3441999999999457</c:v>
                </c:pt>
                <c:pt idx="1877">
                  <c:v>2.3446499999999455</c:v>
                </c:pt>
                <c:pt idx="1878">
                  <c:v>2.3450999999999453</c:v>
                </c:pt>
                <c:pt idx="1879">
                  <c:v>2.3455499999999452</c:v>
                </c:pt>
                <c:pt idx="1880">
                  <c:v>2.345999999999945</c:v>
                </c:pt>
                <c:pt idx="1881">
                  <c:v>2.3464499999999449</c:v>
                </c:pt>
                <c:pt idx="1882">
                  <c:v>2.3468999999999447</c:v>
                </c:pt>
                <c:pt idx="1883">
                  <c:v>2.3473499999999445</c:v>
                </c:pt>
                <c:pt idx="1884">
                  <c:v>2.3477999999999444</c:v>
                </c:pt>
                <c:pt idx="1885">
                  <c:v>2.3482499999999442</c:v>
                </c:pt>
                <c:pt idx="1886">
                  <c:v>2.3486999999999441</c:v>
                </c:pt>
                <c:pt idx="1887">
                  <c:v>2.3491499999999439</c:v>
                </c:pt>
                <c:pt idx="1888">
                  <c:v>2.3495999999999437</c:v>
                </c:pt>
                <c:pt idx="1889">
                  <c:v>2.3500499999999436</c:v>
                </c:pt>
                <c:pt idx="1890">
                  <c:v>2.3504999999999434</c:v>
                </c:pt>
                <c:pt idx="1891">
                  <c:v>2.3509499999999433</c:v>
                </c:pt>
                <c:pt idx="1892">
                  <c:v>2.3513999999999431</c:v>
                </c:pt>
                <c:pt idx="1893">
                  <c:v>2.3518499999999429</c:v>
                </c:pt>
                <c:pt idx="1894">
                  <c:v>2.3522999999999428</c:v>
                </c:pt>
                <c:pt idx="1895">
                  <c:v>2.3527499999999426</c:v>
                </c:pt>
                <c:pt idx="1896">
                  <c:v>2.3531999999999424</c:v>
                </c:pt>
                <c:pt idx="1897">
                  <c:v>2.3536499999999423</c:v>
                </c:pt>
                <c:pt idx="1898">
                  <c:v>2.3540999999999421</c:v>
                </c:pt>
                <c:pt idx="1899">
                  <c:v>2.354549999999942</c:v>
                </c:pt>
                <c:pt idx="1900">
                  <c:v>2.3549999999999418</c:v>
                </c:pt>
                <c:pt idx="1901">
                  <c:v>2.3554499999999416</c:v>
                </c:pt>
                <c:pt idx="1902">
                  <c:v>2.3558999999999415</c:v>
                </c:pt>
                <c:pt idx="1903">
                  <c:v>2.3563499999999413</c:v>
                </c:pt>
                <c:pt idx="1904">
                  <c:v>2.3567999999999412</c:v>
                </c:pt>
                <c:pt idx="1905">
                  <c:v>2.357249999999941</c:v>
                </c:pt>
                <c:pt idx="1906">
                  <c:v>2.3576999999999408</c:v>
                </c:pt>
                <c:pt idx="1907">
                  <c:v>2.3581499999999407</c:v>
                </c:pt>
                <c:pt idx="1908">
                  <c:v>2.3585999999999405</c:v>
                </c:pt>
                <c:pt idx="1909">
                  <c:v>2.3590499999999404</c:v>
                </c:pt>
                <c:pt idx="1910">
                  <c:v>2.3594999999999402</c:v>
                </c:pt>
                <c:pt idx="1911">
                  <c:v>2.35994999999994</c:v>
                </c:pt>
                <c:pt idx="1912">
                  <c:v>2.3603999999999399</c:v>
                </c:pt>
                <c:pt idx="1913">
                  <c:v>2.3608499999999397</c:v>
                </c:pt>
                <c:pt idx="1914">
                  <c:v>2.3612999999999396</c:v>
                </c:pt>
                <c:pt idx="1915">
                  <c:v>2.3617499999999394</c:v>
                </c:pt>
                <c:pt idx="1916">
                  <c:v>2.3621999999999392</c:v>
                </c:pt>
                <c:pt idx="1917">
                  <c:v>2.3626499999999391</c:v>
                </c:pt>
                <c:pt idx="1918">
                  <c:v>2.3630999999999389</c:v>
                </c:pt>
                <c:pt idx="1919">
                  <c:v>2.3635499999999388</c:v>
                </c:pt>
                <c:pt idx="1920">
                  <c:v>2.3639999999999386</c:v>
                </c:pt>
                <c:pt idx="1921">
                  <c:v>2.3644499999999384</c:v>
                </c:pt>
                <c:pt idx="1922">
                  <c:v>2.3648999999999383</c:v>
                </c:pt>
                <c:pt idx="1923">
                  <c:v>2.3653499999999381</c:v>
                </c:pt>
                <c:pt idx="1924">
                  <c:v>2.365799999999938</c:v>
                </c:pt>
                <c:pt idx="1925">
                  <c:v>2.3662499999999378</c:v>
                </c:pt>
                <c:pt idx="1926">
                  <c:v>2.3666999999999376</c:v>
                </c:pt>
                <c:pt idx="1927">
                  <c:v>2.3671499999999375</c:v>
                </c:pt>
                <c:pt idx="1928">
                  <c:v>2.3675999999999373</c:v>
                </c:pt>
                <c:pt idx="1929">
                  <c:v>2.3680499999999371</c:v>
                </c:pt>
                <c:pt idx="1930">
                  <c:v>2.368499999999937</c:v>
                </c:pt>
                <c:pt idx="1931">
                  <c:v>2.3689499999999368</c:v>
                </c:pt>
                <c:pt idx="1932">
                  <c:v>2.3693999999999367</c:v>
                </c:pt>
                <c:pt idx="1933">
                  <c:v>2.3698499999999365</c:v>
                </c:pt>
                <c:pt idx="1934">
                  <c:v>2.3702999999999363</c:v>
                </c:pt>
                <c:pt idx="1935">
                  <c:v>2.3707499999999362</c:v>
                </c:pt>
                <c:pt idx="1936">
                  <c:v>2.371199999999936</c:v>
                </c:pt>
                <c:pt idx="1937">
                  <c:v>2.3716499999999359</c:v>
                </c:pt>
                <c:pt idx="1938">
                  <c:v>2.3720999999999357</c:v>
                </c:pt>
                <c:pt idx="1939">
                  <c:v>2.3725499999999355</c:v>
                </c:pt>
                <c:pt idx="1940">
                  <c:v>2.3729999999999354</c:v>
                </c:pt>
                <c:pt idx="1941">
                  <c:v>2.3734499999999352</c:v>
                </c:pt>
                <c:pt idx="1942">
                  <c:v>2.3738999999999351</c:v>
                </c:pt>
                <c:pt idx="1943">
                  <c:v>2.3743499999999349</c:v>
                </c:pt>
                <c:pt idx="1944">
                  <c:v>2.3747999999999347</c:v>
                </c:pt>
                <c:pt idx="1945">
                  <c:v>2.3752499999999346</c:v>
                </c:pt>
                <c:pt idx="1946">
                  <c:v>2.3756999999999344</c:v>
                </c:pt>
                <c:pt idx="1947">
                  <c:v>2.3761499999999343</c:v>
                </c:pt>
                <c:pt idx="1948">
                  <c:v>2.3765999999999341</c:v>
                </c:pt>
                <c:pt idx="1949">
                  <c:v>2.3770499999999339</c:v>
                </c:pt>
                <c:pt idx="1950">
                  <c:v>2.3774999999999338</c:v>
                </c:pt>
                <c:pt idx="1951">
                  <c:v>2.3779499999999336</c:v>
                </c:pt>
                <c:pt idx="1952">
                  <c:v>2.3783999999999335</c:v>
                </c:pt>
                <c:pt idx="1953">
                  <c:v>2.3788499999999333</c:v>
                </c:pt>
                <c:pt idx="1954">
                  <c:v>2.3792999999999331</c:v>
                </c:pt>
                <c:pt idx="1955">
                  <c:v>2.379749999999933</c:v>
                </c:pt>
                <c:pt idx="1956">
                  <c:v>2.3801999999999328</c:v>
                </c:pt>
                <c:pt idx="1957">
                  <c:v>2.3806499999999327</c:v>
                </c:pt>
                <c:pt idx="1958">
                  <c:v>2.3810999999999325</c:v>
                </c:pt>
                <c:pt idx="1959">
                  <c:v>2.3815499999999323</c:v>
                </c:pt>
                <c:pt idx="1960">
                  <c:v>2.3819999999999322</c:v>
                </c:pt>
                <c:pt idx="1961">
                  <c:v>2.382449999999932</c:v>
                </c:pt>
                <c:pt idx="1962">
                  <c:v>2.3828999999999319</c:v>
                </c:pt>
                <c:pt idx="1963">
                  <c:v>2.3833499999999317</c:v>
                </c:pt>
                <c:pt idx="1964">
                  <c:v>2.3837999999999315</c:v>
                </c:pt>
                <c:pt idx="1965">
                  <c:v>2.3842499999999314</c:v>
                </c:pt>
                <c:pt idx="1966">
                  <c:v>2.3846999999999312</c:v>
                </c:pt>
                <c:pt idx="1967">
                  <c:v>2.385149999999931</c:v>
                </c:pt>
                <c:pt idx="1968">
                  <c:v>2.3855999999999309</c:v>
                </c:pt>
                <c:pt idx="1969">
                  <c:v>2.3860499999999307</c:v>
                </c:pt>
                <c:pt idx="1970">
                  <c:v>2.3864999999999306</c:v>
                </c:pt>
                <c:pt idx="1971">
                  <c:v>2.3869499999999304</c:v>
                </c:pt>
                <c:pt idx="1972">
                  <c:v>2.3873999999999302</c:v>
                </c:pt>
                <c:pt idx="1973">
                  <c:v>2.3878499999999301</c:v>
                </c:pt>
                <c:pt idx="1974">
                  <c:v>2.3882999999999299</c:v>
                </c:pt>
                <c:pt idx="1975">
                  <c:v>2.3887499999999298</c:v>
                </c:pt>
                <c:pt idx="1976">
                  <c:v>2.3891999999999296</c:v>
                </c:pt>
                <c:pt idx="1977">
                  <c:v>2.3896499999999294</c:v>
                </c:pt>
                <c:pt idx="1978">
                  <c:v>2.3900999999999293</c:v>
                </c:pt>
                <c:pt idx="1979">
                  <c:v>2.3905499999999291</c:v>
                </c:pt>
                <c:pt idx="1980">
                  <c:v>2.390999999999929</c:v>
                </c:pt>
                <c:pt idx="1981">
                  <c:v>2.3914499999999288</c:v>
                </c:pt>
                <c:pt idx="1982">
                  <c:v>2.3918999999999286</c:v>
                </c:pt>
                <c:pt idx="1983">
                  <c:v>2.3923499999999285</c:v>
                </c:pt>
                <c:pt idx="1984">
                  <c:v>2.3927999999999283</c:v>
                </c:pt>
                <c:pt idx="1985">
                  <c:v>2.3932499999999282</c:v>
                </c:pt>
                <c:pt idx="1986">
                  <c:v>2.393699999999928</c:v>
                </c:pt>
                <c:pt idx="1987">
                  <c:v>2.3941499999999278</c:v>
                </c:pt>
                <c:pt idx="1988">
                  <c:v>2.3945999999999277</c:v>
                </c:pt>
                <c:pt idx="1989">
                  <c:v>2.3950499999999275</c:v>
                </c:pt>
                <c:pt idx="1990">
                  <c:v>2.3954999999999274</c:v>
                </c:pt>
                <c:pt idx="1991">
                  <c:v>2.3959499999999272</c:v>
                </c:pt>
                <c:pt idx="1992">
                  <c:v>2.396399999999927</c:v>
                </c:pt>
                <c:pt idx="1993">
                  <c:v>2.3968499999999269</c:v>
                </c:pt>
                <c:pt idx="1994">
                  <c:v>2.3972999999999267</c:v>
                </c:pt>
                <c:pt idx="1995">
                  <c:v>2.3977499999999266</c:v>
                </c:pt>
                <c:pt idx="1996">
                  <c:v>2.3981999999999264</c:v>
                </c:pt>
                <c:pt idx="1997">
                  <c:v>2.3986499999999262</c:v>
                </c:pt>
                <c:pt idx="1998">
                  <c:v>2.3990999999999261</c:v>
                </c:pt>
                <c:pt idx="1999">
                  <c:v>2.3995499999999259</c:v>
                </c:pt>
                <c:pt idx="2000">
                  <c:v>2.3999999999999257</c:v>
                </c:pt>
                <c:pt idx="2001">
                  <c:v>2.4004499999999256</c:v>
                </c:pt>
                <c:pt idx="2002">
                  <c:v>2.4008999999999254</c:v>
                </c:pt>
                <c:pt idx="2003">
                  <c:v>2.4013499999999253</c:v>
                </c:pt>
                <c:pt idx="2004">
                  <c:v>2.4017999999999251</c:v>
                </c:pt>
                <c:pt idx="2005">
                  <c:v>2.4022499999999249</c:v>
                </c:pt>
                <c:pt idx="2006">
                  <c:v>2.4026999999999248</c:v>
                </c:pt>
                <c:pt idx="2007">
                  <c:v>2.4031499999999246</c:v>
                </c:pt>
                <c:pt idx="2008">
                  <c:v>2.4035999999999245</c:v>
                </c:pt>
                <c:pt idx="2009">
                  <c:v>2.4040499999999243</c:v>
                </c:pt>
                <c:pt idx="2010">
                  <c:v>2.4044999999999241</c:v>
                </c:pt>
                <c:pt idx="2011">
                  <c:v>2.404949999999924</c:v>
                </c:pt>
                <c:pt idx="2012">
                  <c:v>2.4053999999999238</c:v>
                </c:pt>
                <c:pt idx="2013">
                  <c:v>2.4058499999999237</c:v>
                </c:pt>
                <c:pt idx="2014">
                  <c:v>2.4062999999999235</c:v>
                </c:pt>
                <c:pt idx="2015">
                  <c:v>2.4067499999999233</c:v>
                </c:pt>
                <c:pt idx="2016">
                  <c:v>2.4071999999999232</c:v>
                </c:pt>
                <c:pt idx="2017">
                  <c:v>2.407649999999923</c:v>
                </c:pt>
                <c:pt idx="2018">
                  <c:v>2.4080999999999229</c:v>
                </c:pt>
                <c:pt idx="2019">
                  <c:v>2.4085499999999227</c:v>
                </c:pt>
                <c:pt idx="2020">
                  <c:v>2.4089999999999225</c:v>
                </c:pt>
                <c:pt idx="2021">
                  <c:v>2.4094499999999224</c:v>
                </c:pt>
                <c:pt idx="2022">
                  <c:v>2.4098999999999222</c:v>
                </c:pt>
                <c:pt idx="2023">
                  <c:v>2.4103499999999221</c:v>
                </c:pt>
                <c:pt idx="2024">
                  <c:v>2.4107999999999219</c:v>
                </c:pt>
                <c:pt idx="2025">
                  <c:v>2.4112499999999217</c:v>
                </c:pt>
                <c:pt idx="2026">
                  <c:v>2.4116999999999216</c:v>
                </c:pt>
                <c:pt idx="2027">
                  <c:v>2.4121499999999214</c:v>
                </c:pt>
                <c:pt idx="2028">
                  <c:v>2.4125999999999213</c:v>
                </c:pt>
                <c:pt idx="2029">
                  <c:v>2.4130499999999211</c:v>
                </c:pt>
                <c:pt idx="2030">
                  <c:v>2.4134999999999209</c:v>
                </c:pt>
                <c:pt idx="2031">
                  <c:v>2.4139499999999208</c:v>
                </c:pt>
                <c:pt idx="2032">
                  <c:v>2.4143999999999206</c:v>
                </c:pt>
                <c:pt idx="2033">
                  <c:v>2.4148499999999204</c:v>
                </c:pt>
                <c:pt idx="2034">
                  <c:v>2.4152999999999203</c:v>
                </c:pt>
                <c:pt idx="2035">
                  <c:v>2.4157499999999201</c:v>
                </c:pt>
                <c:pt idx="2036">
                  <c:v>2.41619999999992</c:v>
                </c:pt>
                <c:pt idx="2037">
                  <c:v>2.4166499999999198</c:v>
                </c:pt>
                <c:pt idx="2038">
                  <c:v>2.4170999999999196</c:v>
                </c:pt>
                <c:pt idx="2039">
                  <c:v>2.4175499999999195</c:v>
                </c:pt>
                <c:pt idx="2040">
                  <c:v>2.4179999999999193</c:v>
                </c:pt>
                <c:pt idx="2041">
                  <c:v>2.4184499999999192</c:v>
                </c:pt>
                <c:pt idx="2042">
                  <c:v>2.418899999999919</c:v>
                </c:pt>
                <c:pt idx="2043">
                  <c:v>2.4193499999999188</c:v>
                </c:pt>
                <c:pt idx="2044">
                  <c:v>2.4197999999999187</c:v>
                </c:pt>
                <c:pt idx="2045">
                  <c:v>2.4202499999999185</c:v>
                </c:pt>
                <c:pt idx="2046">
                  <c:v>2.4206999999999184</c:v>
                </c:pt>
                <c:pt idx="2047">
                  <c:v>2.4211499999999182</c:v>
                </c:pt>
                <c:pt idx="2048">
                  <c:v>2.421599999999918</c:v>
                </c:pt>
                <c:pt idx="2049">
                  <c:v>2.4220499999999179</c:v>
                </c:pt>
                <c:pt idx="2050">
                  <c:v>2.4224999999999177</c:v>
                </c:pt>
                <c:pt idx="2051">
                  <c:v>2.4229499999999176</c:v>
                </c:pt>
                <c:pt idx="2052">
                  <c:v>2.4233999999999174</c:v>
                </c:pt>
                <c:pt idx="2053">
                  <c:v>2.4238499999999172</c:v>
                </c:pt>
                <c:pt idx="2054">
                  <c:v>2.4242999999999171</c:v>
                </c:pt>
                <c:pt idx="2055">
                  <c:v>2.4247499999999169</c:v>
                </c:pt>
                <c:pt idx="2056">
                  <c:v>2.4251999999999168</c:v>
                </c:pt>
                <c:pt idx="2057">
                  <c:v>2.4256499999999166</c:v>
                </c:pt>
                <c:pt idx="2058">
                  <c:v>2.4260999999999164</c:v>
                </c:pt>
                <c:pt idx="2059">
                  <c:v>2.4265499999999163</c:v>
                </c:pt>
                <c:pt idx="2060">
                  <c:v>2.4269999999999161</c:v>
                </c:pt>
                <c:pt idx="2061">
                  <c:v>2.427449999999916</c:v>
                </c:pt>
                <c:pt idx="2062">
                  <c:v>2.4278999999999158</c:v>
                </c:pt>
                <c:pt idx="2063">
                  <c:v>2.4283499999999156</c:v>
                </c:pt>
                <c:pt idx="2064">
                  <c:v>2.4287999999999155</c:v>
                </c:pt>
                <c:pt idx="2065">
                  <c:v>2.4292499999999153</c:v>
                </c:pt>
                <c:pt idx="2066">
                  <c:v>2.4296999999999151</c:v>
                </c:pt>
                <c:pt idx="2067">
                  <c:v>2.430149999999915</c:v>
                </c:pt>
                <c:pt idx="2068">
                  <c:v>2.4305999999999148</c:v>
                </c:pt>
                <c:pt idx="2069">
                  <c:v>2.4310499999999147</c:v>
                </c:pt>
                <c:pt idx="2070">
                  <c:v>2.4314999999999145</c:v>
                </c:pt>
                <c:pt idx="2071">
                  <c:v>2.4319499999999143</c:v>
                </c:pt>
                <c:pt idx="2072">
                  <c:v>2.4323999999999142</c:v>
                </c:pt>
                <c:pt idx="2073">
                  <c:v>2.432849999999914</c:v>
                </c:pt>
                <c:pt idx="2074">
                  <c:v>2.4332999999999139</c:v>
                </c:pt>
                <c:pt idx="2075">
                  <c:v>2.4337499999999137</c:v>
                </c:pt>
                <c:pt idx="2076">
                  <c:v>2.4341999999999135</c:v>
                </c:pt>
                <c:pt idx="2077">
                  <c:v>2.4346499999999134</c:v>
                </c:pt>
                <c:pt idx="2078">
                  <c:v>2.4350999999999132</c:v>
                </c:pt>
                <c:pt idx="2079">
                  <c:v>2.4355499999999131</c:v>
                </c:pt>
                <c:pt idx="2080">
                  <c:v>2.4359999999999129</c:v>
                </c:pt>
                <c:pt idx="2081">
                  <c:v>2.4364499999999127</c:v>
                </c:pt>
                <c:pt idx="2082">
                  <c:v>2.4368999999999126</c:v>
                </c:pt>
                <c:pt idx="2083">
                  <c:v>2.4373499999999124</c:v>
                </c:pt>
                <c:pt idx="2084">
                  <c:v>2.4377999999999123</c:v>
                </c:pt>
                <c:pt idx="2085">
                  <c:v>2.4382499999999121</c:v>
                </c:pt>
                <c:pt idx="2086">
                  <c:v>2.4386999999999119</c:v>
                </c:pt>
                <c:pt idx="2087">
                  <c:v>2.4391499999999118</c:v>
                </c:pt>
                <c:pt idx="2088">
                  <c:v>2.4395999999999116</c:v>
                </c:pt>
                <c:pt idx="2089">
                  <c:v>2.4400499999999115</c:v>
                </c:pt>
                <c:pt idx="2090">
                  <c:v>2.4404999999999113</c:v>
                </c:pt>
                <c:pt idx="2091">
                  <c:v>2.4409499999999111</c:v>
                </c:pt>
                <c:pt idx="2092">
                  <c:v>2.441399999999911</c:v>
                </c:pt>
                <c:pt idx="2093">
                  <c:v>2.4418499999999108</c:v>
                </c:pt>
                <c:pt idx="2094">
                  <c:v>2.4422999999999107</c:v>
                </c:pt>
                <c:pt idx="2095">
                  <c:v>2.4427499999999105</c:v>
                </c:pt>
                <c:pt idx="2096">
                  <c:v>2.4431999999999103</c:v>
                </c:pt>
                <c:pt idx="2097">
                  <c:v>2.4436499999999102</c:v>
                </c:pt>
                <c:pt idx="2098">
                  <c:v>2.44409999999991</c:v>
                </c:pt>
                <c:pt idx="2099">
                  <c:v>2.4445499999999099</c:v>
                </c:pt>
                <c:pt idx="2100">
                  <c:v>2.4449999999999097</c:v>
                </c:pt>
                <c:pt idx="2101">
                  <c:v>2.4454499999999095</c:v>
                </c:pt>
                <c:pt idx="2102">
                  <c:v>2.4458999999999094</c:v>
                </c:pt>
                <c:pt idx="2103">
                  <c:v>2.4463499999999092</c:v>
                </c:pt>
                <c:pt idx="2104">
                  <c:v>2.446799999999909</c:v>
                </c:pt>
                <c:pt idx="2105">
                  <c:v>2.4472499999999089</c:v>
                </c:pt>
                <c:pt idx="2106">
                  <c:v>2.4476999999999087</c:v>
                </c:pt>
                <c:pt idx="2107">
                  <c:v>2.4481499999999086</c:v>
                </c:pt>
                <c:pt idx="2108">
                  <c:v>2.4485999999999084</c:v>
                </c:pt>
                <c:pt idx="2109">
                  <c:v>2.4490499999999082</c:v>
                </c:pt>
                <c:pt idx="2110">
                  <c:v>2.4494999999999081</c:v>
                </c:pt>
                <c:pt idx="2111">
                  <c:v>2.4499499999999079</c:v>
                </c:pt>
                <c:pt idx="2112">
                  <c:v>2.4503999999999078</c:v>
                </c:pt>
                <c:pt idx="2113">
                  <c:v>2.4508499999999076</c:v>
                </c:pt>
                <c:pt idx="2114">
                  <c:v>2.4512999999999074</c:v>
                </c:pt>
                <c:pt idx="2115">
                  <c:v>2.4517499999999073</c:v>
                </c:pt>
                <c:pt idx="2116">
                  <c:v>2.4521999999999071</c:v>
                </c:pt>
                <c:pt idx="2117">
                  <c:v>2.452649999999907</c:v>
                </c:pt>
                <c:pt idx="2118">
                  <c:v>2.4530999999999068</c:v>
                </c:pt>
                <c:pt idx="2119">
                  <c:v>2.4535499999999066</c:v>
                </c:pt>
                <c:pt idx="2120">
                  <c:v>2.4539999999999065</c:v>
                </c:pt>
                <c:pt idx="2121">
                  <c:v>2.4544499999999063</c:v>
                </c:pt>
                <c:pt idx="2122">
                  <c:v>2.4548999999999062</c:v>
                </c:pt>
                <c:pt idx="2123">
                  <c:v>2.455349999999906</c:v>
                </c:pt>
                <c:pt idx="2124">
                  <c:v>2.4557999999999058</c:v>
                </c:pt>
                <c:pt idx="2125">
                  <c:v>2.4562499999999057</c:v>
                </c:pt>
                <c:pt idx="2126">
                  <c:v>2.4566999999999055</c:v>
                </c:pt>
                <c:pt idx="2127">
                  <c:v>2.4571499999999054</c:v>
                </c:pt>
                <c:pt idx="2128">
                  <c:v>2.4575999999999052</c:v>
                </c:pt>
                <c:pt idx="2129">
                  <c:v>2.458049999999905</c:v>
                </c:pt>
                <c:pt idx="2130">
                  <c:v>2.4584999999999049</c:v>
                </c:pt>
                <c:pt idx="2131">
                  <c:v>2.4589499999999047</c:v>
                </c:pt>
                <c:pt idx="2132">
                  <c:v>2.4593999999999046</c:v>
                </c:pt>
                <c:pt idx="2133">
                  <c:v>2.4598499999999044</c:v>
                </c:pt>
                <c:pt idx="2134">
                  <c:v>2.4602999999999042</c:v>
                </c:pt>
                <c:pt idx="2135">
                  <c:v>2.4607499999999041</c:v>
                </c:pt>
                <c:pt idx="2136">
                  <c:v>2.4611999999999039</c:v>
                </c:pt>
                <c:pt idx="2137">
                  <c:v>2.4616499999999037</c:v>
                </c:pt>
                <c:pt idx="2138">
                  <c:v>2.4620999999999036</c:v>
                </c:pt>
                <c:pt idx="2139">
                  <c:v>2.4625499999999034</c:v>
                </c:pt>
                <c:pt idx="2140">
                  <c:v>2.4629999999999033</c:v>
                </c:pt>
                <c:pt idx="2141">
                  <c:v>2.4634499999999031</c:v>
                </c:pt>
                <c:pt idx="2142">
                  <c:v>2.4638999999999029</c:v>
                </c:pt>
                <c:pt idx="2143">
                  <c:v>2.4643499999999028</c:v>
                </c:pt>
                <c:pt idx="2144">
                  <c:v>2.4647999999999026</c:v>
                </c:pt>
                <c:pt idx="2145">
                  <c:v>2.4652499999999025</c:v>
                </c:pt>
                <c:pt idx="2146">
                  <c:v>2.4656999999999023</c:v>
                </c:pt>
                <c:pt idx="2147">
                  <c:v>2.4661499999999021</c:v>
                </c:pt>
                <c:pt idx="2148">
                  <c:v>2.466599999999902</c:v>
                </c:pt>
                <c:pt idx="2149">
                  <c:v>2.4670499999999018</c:v>
                </c:pt>
                <c:pt idx="2150">
                  <c:v>2.4674999999999017</c:v>
                </c:pt>
                <c:pt idx="2151">
                  <c:v>2.4679499999999015</c:v>
                </c:pt>
                <c:pt idx="2152">
                  <c:v>2.4683999999999013</c:v>
                </c:pt>
                <c:pt idx="2153">
                  <c:v>2.4688499999999012</c:v>
                </c:pt>
                <c:pt idx="2154">
                  <c:v>2.469299999999901</c:v>
                </c:pt>
                <c:pt idx="2155">
                  <c:v>2.4697499999999009</c:v>
                </c:pt>
                <c:pt idx="2156">
                  <c:v>2.4701999999999007</c:v>
                </c:pt>
                <c:pt idx="2157">
                  <c:v>2.4706499999999005</c:v>
                </c:pt>
                <c:pt idx="2158">
                  <c:v>2.4710999999999004</c:v>
                </c:pt>
                <c:pt idx="2159">
                  <c:v>2.4715499999999002</c:v>
                </c:pt>
                <c:pt idx="2160">
                  <c:v>2.4719999999999001</c:v>
                </c:pt>
                <c:pt idx="2161">
                  <c:v>2.4724499999998999</c:v>
                </c:pt>
                <c:pt idx="2162">
                  <c:v>2.4728999999998997</c:v>
                </c:pt>
                <c:pt idx="2163">
                  <c:v>2.4733499999998996</c:v>
                </c:pt>
                <c:pt idx="2164">
                  <c:v>2.4737999999998994</c:v>
                </c:pt>
                <c:pt idx="2165">
                  <c:v>2.4742499999998993</c:v>
                </c:pt>
                <c:pt idx="2166">
                  <c:v>2.4746999999998991</c:v>
                </c:pt>
                <c:pt idx="2167">
                  <c:v>2.4751499999998989</c:v>
                </c:pt>
                <c:pt idx="2168">
                  <c:v>2.4755999999998988</c:v>
                </c:pt>
                <c:pt idx="2169">
                  <c:v>2.4760499999998986</c:v>
                </c:pt>
                <c:pt idx="2170">
                  <c:v>2.4764999999998984</c:v>
                </c:pt>
                <c:pt idx="2171">
                  <c:v>2.4769499999998983</c:v>
                </c:pt>
                <c:pt idx="2172">
                  <c:v>2.4773999999998981</c:v>
                </c:pt>
                <c:pt idx="2173">
                  <c:v>2.477849999999898</c:v>
                </c:pt>
                <c:pt idx="2174">
                  <c:v>2.4782999999998978</c:v>
                </c:pt>
                <c:pt idx="2175">
                  <c:v>2.4787499999998976</c:v>
                </c:pt>
                <c:pt idx="2176">
                  <c:v>2.4791999999998975</c:v>
                </c:pt>
                <c:pt idx="2177">
                  <c:v>2.4796499999998973</c:v>
                </c:pt>
                <c:pt idx="2178">
                  <c:v>2.4800999999998972</c:v>
                </c:pt>
                <c:pt idx="2179">
                  <c:v>2.480549999999897</c:v>
                </c:pt>
                <c:pt idx="2180">
                  <c:v>2.4809999999998968</c:v>
                </c:pt>
                <c:pt idx="2181">
                  <c:v>2.4814499999998967</c:v>
                </c:pt>
                <c:pt idx="2182">
                  <c:v>2.4818999999998965</c:v>
                </c:pt>
                <c:pt idx="2183">
                  <c:v>2.4823499999998964</c:v>
                </c:pt>
                <c:pt idx="2184">
                  <c:v>2.4827999999998962</c:v>
                </c:pt>
                <c:pt idx="2185">
                  <c:v>2.483249999999896</c:v>
                </c:pt>
                <c:pt idx="2186">
                  <c:v>2.4836999999998959</c:v>
                </c:pt>
                <c:pt idx="2187">
                  <c:v>2.4841499999998957</c:v>
                </c:pt>
                <c:pt idx="2188">
                  <c:v>2.4845999999998956</c:v>
                </c:pt>
                <c:pt idx="2189">
                  <c:v>2.4850499999998954</c:v>
                </c:pt>
                <c:pt idx="2190">
                  <c:v>2.4854999999998952</c:v>
                </c:pt>
                <c:pt idx="2191">
                  <c:v>2.4859499999998951</c:v>
                </c:pt>
                <c:pt idx="2192">
                  <c:v>2.4863999999998949</c:v>
                </c:pt>
                <c:pt idx="2193">
                  <c:v>2.4868499999998948</c:v>
                </c:pt>
                <c:pt idx="2194">
                  <c:v>2.4872999999998946</c:v>
                </c:pt>
                <c:pt idx="2195">
                  <c:v>2.4877499999998944</c:v>
                </c:pt>
                <c:pt idx="2196">
                  <c:v>2.4881999999998943</c:v>
                </c:pt>
                <c:pt idx="2197">
                  <c:v>2.4886499999998941</c:v>
                </c:pt>
                <c:pt idx="2198">
                  <c:v>2.489099999999894</c:v>
                </c:pt>
                <c:pt idx="2199">
                  <c:v>2.4895499999998938</c:v>
                </c:pt>
                <c:pt idx="2200">
                  <c:v>2.4899999999998936</c:v>
                </c:pt>
                <c:pt idx="2201">
                  <c:v>2.4904499999998935</c:v>
                </c:pt>
                <c:pt idx="2202">
                  <c:v>2.4908999999998933</c:v>
                </c:pt>
                <c:pt idx="2203">
                  <c:v>2.4913499999998932</c:v>
                </c:pt>
                <c:pt idx="2204">
                  <c:v>2.491799999999893</c:v>
                </c:pt>
                <c:pt idx="2205">
                  <c:v>2.4922499999998928</c:v>
                </c:pt>
                <c:pt idx="2206">
                  <c:v>2.4926999999998927</c:v>
                </c:pt>
                <c:pt idx="2207">
                  <c:v>2.4931499999998925</c:v>
                </c:pt>
                <c:pt idx="2208">
                  <c:v>2.4935999999998923</c:v>
                </c:pt>
                <c:pt idx="2209">
                  <c:v>2.4940499999998922</c:v>
                </c:pt>
                <c:pt idx="2210">
                  <c:v>2.494499999999892</c:v>
                </c:pt>
                <c:pt idx="2211">
                  <c:v>2.4949499999998919</c:v>
                </c:pt>
                <c:pt idx="2212">
                  <c:v>2.4953999999998917</c:v>
                </c:pt>
                <c:pt idx="2213">
                  <c:v>2.4958499999998915</c:v>
                </c:pt>
                <c:pt idx="2214">
                  <c:v>2.4962999999998914</c:v>
                </c:pt>
                <c:pt idx="2215">
                  <c:v>2.4967499999998912</c:v>
                </c:pt>
                <c:pt idx="2216">
                  <c:v>2.4971999999998911</c:v>
                </c:pt>
                <c:pt idx="2217">
                  <c:v>2.4976499999998909</c:v>
                </c:pt>
                <c:pt idx="2218">
                  <c:v>2.4980999999998907</c:v>
                </c:pt>
                <c:pt idx="2219">
                  <c:v>2.4985499999998906</c:v>
                </c:pt>
                <c:pt idx="2220">
                  <c:v>2.4989999999998904</c:v>
                </c:pt>
                <c:pt idx="2221">
                  <c:v>2.4994499999998903</c:v>
                </c:pt>
                <c:pt idx="2222">
                  <c:v>2.4998999999998901</c:v>
                </c:pt>
                <c:pt idx="2223">
                  <c:v>2.5003499999998899</c:v>
                </c:pt>
                <c:pt idx="2224">
                  <c:v>2.5007999999998898</c:v>
                </c:pt>
                <c:pt idx="2225">
                  <c:v>2.5012499999998896</c:v>
                </c:pt>
                <c:pt idx="2226">
                  <c:v>2.5016999999998895</c:v>
                </c:pt>
                <c:pt idx="2227">
                  <c:v>2.5021499999998893</c:v>
                </c:pt>
                <c:pt idx="2228">
                  <c:v>2.5025999999998891</c:v>
                </c:pt>
                <c:pt idx="2229">
                  <c:v>2.503049999999889</c:v>
                </c:pt>
                <c:pt idx="2230">
                  <c:v>2.5034999999998888</c:v>
                </c:pt>
                <c:pt idx="2231">
                  <c:v>2.5039499999998887</c:v>
                </c:pt>
                <c:pt idx="2232">
                  <c:v>2.5043999999998885</c:v>
                </c:pt>
                <c:pt idx="2233">
                  <c:v>2.5048499999998883</c:v>
                </c:pt>
                <c:pt idx="2234">
                  <c:v>2.5052999999998882</c:v>
                </c:pt>
                <c:pt idx="2235">
                  <c:v>2.505749999999888</c:v>
                </c:pt>
                <c:pt idx="2236">
                  <c:v>2.5061999999998879</c:v>
                </c:pt>
                <c:pt idx="2237">
                  <c:v>2.5066499999998877</c:v>
                </c:pt>
                <c:pt idx="2238">
                  <c:v>2.5070999999998875</c:v>
                </c:pt>
                <c:pt idx="2239">
                  <c:v>2.5075499999998874</c:v>
                </c:pt>
                <c:pt idx="2240">
                  <c:v>2.5079999999998872</c:v>
                </c:pt>
                <c:pt idx="2241">
                  <c:v>2.508449999999887</c:v>
                </c:pt>
                <c:pt idx="2242">
                  <c:v>2.5088999999998869</c:v>
                </c:pt>
                <c:pt idx="2243">
                  <c:v>2.5093499999998867</c:v>
                </c:pt>
                <c:pt idx="2244">
                  <c:v>2.5097999999998866</c:v>
                </c:pt>
                <c:pt idx="2245">
                  <c:v>2.5102499999998864</c:v>
                </c:pt>
                <c:pt idx="2246">
                  <c:v>2.5106999999998862</c:v>
                </c:pt>
                <c:pt idx="2247">
                  <c:v>2.5111499999998861</c:v>
                </c:pt>
                <c:pt idx="2248">
                  <c:v>2.5115999999998859</c:v>
                </c:pt>
                <c:pt idx="2249">
                  <c:v>2.5120499999998858</c:v>
                </c:pt>
                <c:pt idx="2250">
                  <c:v>2.5124999999998856</c:v>
                </c:pt>
                <c:pt idx="2251">
                  <c:v>2.5129499999998854</c:v>
                </c:pt>
                <c:pt idx="2252">
                  <c:v>2.5133999999998853</c:v>
                </c:pt>
                <c:pt idx="2253">
                  <c:v>2.5138499999998851</c:v>
                </c:pt>
                <c:pt idx="2254">
                  <c:v>2.514299999999885</c:v>
                </c:pt>
                <c:pt idx="2255">
                  <c:v>2.5147499999998848</c:v>
                </c:pt>
                <c:pt idx="2256">
                  <c:v>2.5151999999998846</c:v>
                </c:pt>
                <c:pt idx="2257">
                  <c:v>2.5156499999998845</c:v>
                </c:pt>
                <c:pt idx="2258">
                  <c:v>2.5160999999998843</c:v>
                </c:pt>
                <c:pt idx="2259">
                  <c:v>2.5165499999998842</c:v>
                </c:pt>
                <c:pt idx="2260">
                  <c:v>2.516999999999884</c:v>
                </c:pt>
                <c:pt idx="2261">
                  <c:v>2.5174499999998838</c:v>
                </c:pt>
                <c:pt idx="2262">
                  <c:v>2.5178999999998837</c:v>
                </c:pt>
                <c:pt idx="2263">
                  <c:v>2.5183499999998835</c:v>
                </c:pt>
                <c:pt idx="2264">
                  <c:v>2.5187999999998834</c:v>
                </c:pt>
                <c:pt idx="2265">
                  <c:v>2.5192499999998832</c:v>
                </c:pt>
                <c:pt idx="2266">
                  <c:v>2.519699999999883</c:v>
                </c:pt>
                <c:pt idx="2267">
                  <c:v>2.5201499999998829</c:v>
                </c:pt>
                <c:pt idx="2268">
                  <c:v>2.5205999999998827</c:v>
                </c:pt>
                <c:pt idx="2269">
                  <c:v>2.5210499999998826</c:v>
                </c:pt>
                <c:pt idx="2270">
                  <c:v>2.5214999999998824</c:v>
                </c:pt>
                <c:pt idx="2271">
                  <c:v>2.5219499999998822</c:v>
                </c:pt>
                <c:pt idx="2272">
                  <c:v>2.5223999999998821</c:v>
                </c:pt>
                <c:pt idx="2273">
                  <c:v>2.5228499999998819</c:v>
                </c:pt>
                <c:pt idx="2274">
                  <c:v>2.5232999999998817</c:v>
                </c:pt>
                <c:pt idx="2275">
                  <c:v>2.5237499999998816</c:v>
                </c:pt>
                <c:pt idx="2276">
                  <c:v>2.5241999999998814</c:v>
                </c:pt>
                <c:pt idx="2277">
                  <c:v>2.5246499999998813</c:v>
                </c:pt>
                <c:pt idx="2278">
                  <c:v>2.5250999999998811</c:v>
                </c:pt>
                <c:pt idx="2279">
                  <c:v>2.5255499999998809</c:v>
                </c:pt>
                <c:pt idx="2280">
                  <c:v>2.5259999999998808</c:v>
                </c:pt>
                <c:pt idx="2281">
                  <c:v>2.5264499999998806</c:v>
                </c:pt>
                <c:pt idx="2282">
                  <c:v>2.5268999999998805</c:v>
                </c:pt>
                <c:pt idx="2283">
                  <c:v>2.5273499999998803</c:v>
                </c:pt>
                <c:pt idx="2284">
                  <c:v>2.5277999999998801</c:v>
                </c:pt>
                <c:pt idx="2285">
                  <c:v>2.52824999999988</c:v>
                </c:pt>
                <c:pt idx="2286">
                  <c:v>2.5286999999998798</c:v>
                </c:pt>
                <c:pt idx="2287">
                  <c:v>2.5291499999998797</c:v>
                </c:pt>
                <c:pt idx="2288">
                  <c:v>2.5295999999998795</c:v>
                </c:pt>
                <c:pt idx="2289">
                  <c:v>2.5300499999998793</c:v>
                </c:pt>
                <c:pt idx="2290">
                  <c:v>2.5304999999998792</c:v>
                </c:pt>
                <c:pt idx="2291">
                  <c:v>2.530949999999879</c:v>
                </c:pt>
                <c:pt idx="2292">
                  <c:v>2.5313999999998789</c:v>
                </c:pt>
                <c:pt idx="2293">
                  <c:v>2.5318499999998787</c:v>
                </c:pt>
                <c:pt idx="2294">
                  <c:v>2.5322999999998785</c:v>
                </c:pt>
                <c:pt idx="2295">
                  <c:v>2.5327499999998784</c:v>
                </c:pt>
                <c:pt idx="2296">
                  <c:v>2.5331999999998782</c:v>
                </c:pt>
                <c:pt idx="2297">
                  <c:v>2.5336499999998781</c:v>
                </c:pt>
                <c:pt idx="2298">
                  <c:v>2.5340999999998779</c:v>
                </c:pt>
                <c:pt idx="2299">
                  <c:v>2.5345499999998777</c:v>
                </c:pt>
                <c:pt idx="2300">
                  <c:v>2.5349999999998776</c:v>
                </c:pt>
                <c:pt idx="2301">
                  <c:v>2.5354499999998774</c:v>
                </c:pt>
                <c:pt idx="2302">
                  <c:v>2.5358999999998773</c:v>
                </c:pt>
                <c:pt idx="2303">
                  <c:v>2.5363499999998771</c:v>
                </c:pt>
                <c:pt idx="2304">
                  <c:v>2.5367999999998769</c:v>
                </c:pt>
                <c:pt idx="2305">
                  <c:v>2.5372499999998768</c:v>
                </c:pt>
                <c:pt idx="2306">
                  <c:v>2.5376999999998766</c:v>
                </c:pt>
                <c:pt idx="2307">
                  <c:v>2.5381499999998764</c:v>
                </c:pt>
                <c:pt idx="2308">
                  <c:v>2.5385999999998763</c:v>
                </c:pt>
                <c:pt idx="2309">
                  <c:v>2.5390499999998761</c:v>
                </c:pt>
                <c:pt idx="2310">
                  <c:v>2.539499999999876</c:v>
                </c:pt>
                <c:pt idx="2311">
                  <c:v>2.5399499999998758</c:v>
                </c:pt>
                <c:pt idx="2312">
                  <c:v>2.5403999999998756</c:v>
                </c:pt>
                <c:pt idx="2313">
                  <c:v>2.5408499999998755</c:v>
                </c:pt>
                <c:pt idx="2314">
                  <c:v>2.5412999999998753</c:v>
                </c:pt>
                <c:pt idx="2315">
                  <c:v>2.5417499999998752</c:v>
                </c:pt>
                <c:pt idx="2316">
                  <c:v>2.542199999999875</c:v>
                </c:pt>
                <c:pt idx="2317">
                  <c:v>2.5426499999998748</c:v>
                </c:pt>
                <c:pt idx="2318">
                  <c:v>2.5430999999998747</c:v>
                </c:pt>
                <c:pt idx="2319">
                  <c:v>2.5435499999998745</c:v>
                </c:pt>
                <c:pt idx="2320">
                  <c:v>2.5439999999998744</c:v>
                </c:pt>
                <c:pt idx="2321">
                  <c:v>2.5444499999998742</c:v>
                </c:pt>
                <c:pt idx="2322">
                  <c:v>2.544899999999874</c:v>
                </c:pt>
                <c:pt idx="2323">
                  <c:v>2.5453499999998739</c:v>
                </c:pt>
                <c:pt idx="2324">
                  <c:v>2.5457999999998737</c:v>
                </c:pt>
                <c:pt idx="2325">
                  <c:v>2.5462499999998736</c:v>
                </c:pt>
                <c:pt idx="2326">
                  <c:v>2.5466999999998734</c:v>
                </c:pt>
                <c:pt idx="2327">
                  <c:v>2.5471499999998732</c:v>
                </c:pt>
                <c:pt idx="2328">
                  <c:v>2.5475999999998731</c:v>
                </c:pt>
                <c:pt idx="2329">
                  <c:v>2.5480499999998729</c:v>
                </c:pt>
                <c:pt idx="2330">
                  <c:v>2.5484999999998728</c:v>
                </c:pt>
                <c:pt idx="2331">
                  <c:v>2.5489499999998726</c:v>
                </c:pt>
                <c:pt idx="2332">
                  <c:v>2.5493999999998724</c:v>
                </c:pt>
                <c:pt idx="2333">
                  <c:v>2.5498499999998723</c:v>
                </c:pt>
                <c:pt idx="2334">
                  <c:v>2.5502999999998721</c:v>
                </c:pt>
                <c:pt idx="2335">
                  <c:v>2.550749999999872</c:v>
                </c:pt>
                <c:pt idx="2336">
                  <c:v>2.5511999999998718</c:v>
                </c:pt>
                <c:pt idx="2337">
                  <c:v>2.5516499999998716</c:v>
                </c:pt>
                <c:pt idx="2338">
                  <c:v>2.5520999999998715</c:v>
                </c:pt>
                <c:pt idx="2339">
                  <c:v>2.5525499999998713</c:v>
                </c:pt>
                <c:pt idx="2340">
                  <c:v>2.5529999999998712</c:v>
                </c:pt>
                <c:pt idx="2341">
                  <c:v>2.553449999999871</c:v>
                </c:pt>
                <c:pt idx="2342">
                  <c:v>2.5538999999998708</c:v>
                </c:pt>
                <c:pt idx="2343">
                  <c:v>2.5543499999998707</c:v>
                </c:pt>
                <c:pt idx="2344">
                  <c:v>2.5547999999998705</c:v>
                </c:pt>
                <c:pt idx="2345">
                  <c:v>2.5552499999998703</c:v>
                </c:pt>
                <c:pt idx="2346">
                  <c:v>2.5556999999998702</c:v>
                </c:pt>
                <c:pt idx="2347">
                  <c:v>2.55614999999987</c:v>
                </c:pt>
                <c:pt idx="2348">
                  <c:v>2.5565999999998699</c:v>
                </c:pt>
                <c:pt idx="2349">
                  <c:v>2.5570499999998697</c:v>
                </c:pt>
                <c:pt idx="2350">
                  <c:v>2.5574999999998695</c:v>
                </c:pt>
                <c:pt idx="2351">
                  <c:v>2.5579499999998694</c:v>
                </c:pt>
                <c:pt idx="2352">
                  <c:v>2.5583999999998692</c:v>
                </c:pt>
                <c:pt idx="2353">
                  <c:v>2.5588499999998691</c:v>
                </c:pt>
                <c:pt idx="2354">
                  <c:v>2.5592999999998689</c:v>
                </c:pt>
                <c:pt idx="2355">
                  <c:v>2.5597499999998687</c:v>
                </c:pt>
                <c:pt idx="2356">
                  <c:v>2.5601999999998686</c:v>
                </c:pt>
                <c:pt idx="2357">
                  <c:v>2.5606499999998684</c:v>
                </c:pt>
                <c:pt idx="2358">
                  <c:v>2.5610999999998683</c:v>
                </c:pt>
                <c:pt idx="2359">
                  <c:v>2.5615499999998681</c:v>
                </c:pt>
                <c:pt idx="2360">
                  <c:v>2.5619999999998679</c:v>
                </c:pt>
                <c:pt idx="2361">
                  <c:v>2.5624499999998678</c:v>
                </c:pt>
                <c:pt idx="2362">
                  <c:v>2.5628999999998676</c:v>
                </c:pt>
                <c:pt idx="2363">
                  <c:v>2.5633499999998675</c:v>
                </c:pt>
                <c:pt idx="2364">
                  <c:v>2.5637999999998673</c:v>
                </c:pt>
                <c:pt idx="2365">
                  <c:v>2.5642499999998671</c:v>
                </c:pt>
                <c:pt idx="2366">
                  <c:v>2.564699999999867</c:v>
                </c:pt>
                <c:pt idx="2367">
                  <c:v>2.5651499999998668</c:v>
                </c:pt>
                <c:pt idx="2368">
                  <c:v>2.5655999999998667</c:v>
                </c:pt>
                <c:pt idx="2369">
                  <c:v>2.5660499999998665</c:v>
                </c:pt>
                <c:pt idx="2370">
                  <c:v>2.5664999999998663</c:v>
                </c:pt>
                <c:pt idx="2371">
                  <c:v>2.5669499999998662</c:v>
                </c:pt>
                <c:pt idx="2372">
                  <c:v>2.567399999999866</c:v>
                </c:pt>
                <c:pt idx="2373">
                  <c:v>2.5678499999998659</c:v>
                </c:pt>
                <c:pt idx="2374">
                  <c:v>2.5682999999998657</c:v>
                </c:pt>
                <c:pt idx="2375">
                  <c:v>2.5687499999998655</c:v>
                </c:pt>
                <c:pt idx="2376">
                  <c:v>2.5691999999998654</c:v>
                </c:pt>
                <c:pt idx="2377">
                  <c:v>2.5696499999998652</c:v>
                </c:pt>
                <c:pt idx="2378">
                  <c:v>2.570099999999865</c:v>
                </c:pt>
                <c:pt idx="2379">
                  <c:v>2.5705499999998649</c:v>
                </c:pt>
                <c:pt idx="2380">
                  <c:v>2.5709999999998647</c:v>
                </c:pt>
                <c:pt idx="2381">
                  <c:v>2.5714499999998646</c:v>
                </c:pt>
                <c:pt idx="2382">
                  <c:v>2.5718999999998644</c:v>
                </c:pt>
                <c:pt idx="2383">
                  <c:v>2.5723499999998642</c:v>
                </c:pt>
                <c:pt idx="2384">
                  <c:v>2.5727999999998641</c:v>
                </c:pt>
                <c:pt idx="2385">
                  <c:v>2.5732499999998639</c:v>
                </c:pt>
                <c:pt idx="2386">
                  <c:v>2.5736999999998638</c:v>
                </c:pt>
                <c:pt idx="2387">
                  <c:v>2.5741499999998636</c:v>
                </c:pt>
                <c:pt idx="2388">
                  <c:v>2.5745999999998634</c:v>
                </c:pt>
                <c:pt idx="2389">
                  <c:v>2.5750499999998633</c:v>
                </c:pt>
                <c:pt idx="2390">
                  <c:v>2.5754999999998631</c:v>
                </c:pt>
                <c:pt idx="2391">
                  <c:v>2.575949999999863</c:v>
                </c:pt>
                <c:pt idx="2392">
                  <c:v>2.5763999999998628</c:v>
                </c:pt>
                <c:pt idx="2393">
                  <c:v>2.5768499999998626</c:v>
                </c:pt>
                <c:pt idx="2394">
                  <c:v>2.5772999999998625</c:v>
                </c:pt>
                <c:pt idx="2395">
                  <c:v>2.5777499999998623</c:v>
                </c:pt>
                <c:pt idx="2396">
                  <c:v>2.5781999999998622</c:v>
                </c:pt>
                <c:pt idx="2397">
                  <c:v>2.578649999999862</c:v>
                </c:pt>
                <c:pt idx="2398">
                  <c:v>2.5790999999998618</c:v>
                </c:pt>
                <c:pt idx="2399">
                  <c:v>2.5795499999998617</c:v>
                </c:pt>
                <c:pt idx="2400">
                  <c:v>2.5799999999998615</c:v>
                </c:pt>
                <c:pt idx="2401">
                  <c:v>2.5804499999998614</c:v>
                </c:pt>
                <c:pt idx="2402">
                  <c:v>2.5808999999998612</c:v>
                </c:pt>
                <c:pt idx="2403">
                  <c:v>2.581349999999861</c:v>
                </c:pt>
                <c:pt idx="2404">
                  <c:v>2.5817999999998609</c:v>
                </c:pt>
                <c:pt idx="2405">
                  <c:v>2.5822499999998607</c:v>
                </c:pt>
                <c:pt idx="2406">
                  <c:v>2.5826999999998606</c:v>
                </c:pt>
                <c:pt idx="2407">
                  <c:v>2.5831499999998604</c:v>
                </c:pt>
                <c:pt idx="2408">
                  <c:v>2.5835999999998602</c:v>
                </c:pt>
                <c:pt idx="2409">
                  <c:v>2.5840499999998601</c:v>
                </c:pt>
                <c:pt idx="2410">
                  <c:v>2.5844999999998599</c:v>
                </c:pt>
                <c:pt idx="2411">
                  <c:v>2.5849499999998597</c:v>
                </c:pt>
                <c:pt idx="2412">
                  <c:v>2.5853999999998596</c:v>
                </c:pt>
                <c:pt idx="2413">
                  <c:v>2.5858499999998594</c:v>
                </c:pt>
                <c:pt idx="2414">
                  <c:v>2.5862999999998593</c:v>
                </c:pt>
                <c:pt idx="2415">
                  <c:v>2.5867499999998591</c:v>
                </c:pt>
                <c:pt idx="2416">
                  <c:v>2.5871999999998589</c:v>
                </c:pt>
                <c:pt idx="2417">
                  <c:v>2.5876499999998588</c:v>
                </c:pt>
                <c:pt idx="2418">
                  <c:v>2.5880999999998586</c:v>
                </c:pt>
                <c:pt idx="2419">
                  <c:v>2.5885499999998585</c:v>
                </c:pt>
                <c:pt idx="2420">
                  <c:v>2.5889999999998583</c:v>
                </c:pt>
                <c:pt idx="2421">
                  <c:v>2.5894499999998581</c:v>
                </c:pt>
                <c:pt idx="2422">
                  <c:v>2.589899999999858</c:v>
                </c:pt>
                <c:pt idx="2423">
                  <c:v>2.5903499999998578</c:v>
                </c:pt>
                <c:pt idx="2424">
                  <c:v>2.5907999999998577</c:v>
                </c:pt>
                <c:pt idx="2425">
                  <c:v>2.5912499999998575</c:v>
                </c:pt>
                <c:pt idx="2426">
                  <c:v>2.5916999999998573</c:v>
                </c:pt>
                <c:pt idx="2427">
                  <c:v>2.5921499999998572</c:v>
                </c:pt>
                <c:pt idx="2428">
                  <c:v>2.592599999999857</c:v>
                </c:pt>
                <c:pt idx="2429">
                  <c:v>2.5930499999998569</c:v>
                </c:pt>
                <c:pt idx="2430">
                  <c:v>2.5934999999998567</c:v>
                </c:pt>
                <c:pt idx="2431">
                  <c:v>2.5939499999998565</c:v>
                </c:pt>
                <c:pt idx="2432">
                  <c:v>2.5943999999998564</c:v>
                </c:pt>
                <c:pt idx="2433">
                  <c:v>2.5948499999998562</c:v>
                </c:pt>
                <c:pt idx="2434">
                  <c:v>2.5952999999998561</c:v>
                </c:pt>
                <c:pt idx="2435">
                  <c:v>2.5957499999998559</c:v>
                </c:pt>
                <c:pt idx="2436">
                  <c:v>2.5961999999998557</c:v>
                </c:pt>
                <c:pt idx="2437">
                  <c:v>2.5966499999998556</c:v>
                </c:pt>
                <c:pt idx="2438">
                  <c:v>2.5970999999998554</c:v>
                </c:pt>
                <c:pt idx="2439">
                  <c:v>2.5975499999998553</c:v>
                </c:pt>
                <c:pt idx="2440">
                  <c:v>2.5979999999998551</c:v>
                </c:pt>
                <c:pt idx="2441">
                  <c:v>2.5984499999998549</c:v>
                </c:pt>
                <c:pt idx="2442">
                  <c:v>2.5988999999998548</c:v>
                </c:pt>
                <c:pt idx="2443">
                  <c:v>2.5993499999998546</c:v>
                </c:pt>
                <c:pt idx="2444">
                  <c:v>2.5997999999998544</c:v>
                </c:pt>
                <c:pt idx="2445">
                  <c:v>2.6002499999998543</c:v>
                </c:pt>
                <c:pt idx="2446">
                  <c:v>2.6006999999998541</c:v>
                </c:pt>
                <c:pt idx="2447">
                  <c:v>2.601149999999854</c:v>
                </c:pt>
                <c:pt idx="2448">
                  <c:v>2.6015999999998538</c:v>
                </c:pt>
                <c:pt idx="2449">
                  <c:v>2.6020499999998536</c:v>
                </c:pt>
                <c:pt idx="2450">
                  <c:v>2.6024999999998535</c:v>
                </c:pt>
                <c:pt idx="2451">
                  <c:v>2.6029499999998533</c:v>
                </c:pt>
                <c:pt idx="2452">
                  <c:v>2.6033999999998532</c:v>
                </c:pt>
                <c:pt idx="2453">
                  <c:v>2.603849999999853</c:v>
                </c:pt>
                <c:pt idx="2454">
                  <c:v>2.6042999999998528</c:v>
                </c:pt>
                <c:pt idx="2455">
                  <c:v>2.6047499999998527</c:v>
                </c:pt>
                <c:pt idx="2456">
                  <c:v>2.6051999999998525</c:v>
                </c:pt>
                <c:pt idx="2457">
                  <c:v>2.6056499999998524</c:v>
                </c:pt>
                <c:pt idx="2458">
                  <c:v>2.6060999999998522</c:v>
                </c:pt>
                <c:pt idx="2459">
                  <c:v>2.606549999999852</c:v>
                </c:pt>
                <c:pt idx="2460">
                  <c:v>2.6069999999998519</c:v>
                </c:pt>
                <c:pt idx="2461">
                  <c:v>2.6074499999998517</c:v>
                </c:pt>
                <c:pt idx="2462">
                  <c:v>2.6078999999998516</c:v>
                </c:pt>
                <c:pt idx="2463">
                  <c:v>2.6083499999998514</c:v>
                </c:pt>
                <c:pt idx="2464">
                  <c:v>2.6087999999998512</c:v>
                </c:pt>
                <c:pt idx="2465">
                  <c:v>2.6092499999998511</c:v>
                </c:pt>
                <c:pt idx="2466">
                  <c:v>2.6096999999998509</c:v>
                </c:pt>
                <c:pt idx="2467">
                  <c:v>2.6101499999998508</c:v>
                </c:pt>
                <c:pt idx="2468">
                  <c:v>2.6105999999998506</c:v>
                </c:pt>
                <c:pt idx="2469">
                  <c:v>2.6110499999998504</c:v>
                </c:pt>
                <c:pt idx="2470">
                  <c:v>2.6114999999998503</c:v>
                </c:pt>
                <c:pt idx="2471">
                  <c:v>2.6119499999998501</c:v>
                </c:pt>
                <c:pt idx="2472">
                  <c:v>2.61239999999985</c:v>
                </c:pt>
                <c:pt idx="2473">
                  <c:v>2.6128499999998498</c:v>
                </c:pt>
                <c:pt idx="2474">
                  <c:v>2.6132999999998496</c:v>
                </c:pt>
                <c:pt idx="2475">
                  <c:v>2.6137499999998495</c:v>
                </c:pt>
                <c:pt idx="2476">
                  <c:v>2.6141999999998493</c:v>
                </c:pt>
                <c:pt idx="2477">
                  <c:v>2.6146499999998492</c:v>
                </c:pt>
                <c:pt idx="2478">
                  <c:v>2.615099999999849</c:v>
                </c:pt>
                <c:pt idx="2479">
                  <c:v>2.6155499999998488</c:v>
                </c:pt>
                <c:pt idx="2480">
                  <c:v>2.6159999999998487</c:v>
                </c:pt>
                <c:pt idx="2481">
                  <c:v>2.6164499999998485</c:v>
                </c:pt>
                <c:pt idx="2482">
                  <c:v>2.6168999999998483</c:v>
                </c:pt>
                <c:pt idx="2483">
                  <c:v>2.6173499999998482</c:v>
                </c:pt>
                <c:pt idx="2484">
                  <c:v>2.617799999999848</c:v>
                </c:pt>
                <c:pt idx="2485">
                  <c:v>2.6182499999998479</c:v>
                </c:pt>
                <c:pt idx="2486">
                  <c:v>2.6186999999998477</c:v>
                </c:pt>
                <c:pt idx="2487">
                  <c:v>2.6191499999998475</c:v>
                </c:pt>
                <c:pt idx="2488">
                  <c:v>2.6195999999998474</c:v>
                </c:pt>
                <c:pt idx="2489">
                  <c:v>2.6200499999998472</c:v>
                </c:pt>
                <c:pt idx="2490">
                  <c:v>2.6204999999998471</c:v>
                </c:pt>
                <c:pt idx="2491">
                  <c:v>2.6209499999998469</c:v>
                </c:pt>
                <c:pt idx="2492">
                  <c:v>2.6213999999998467</c:v>
                </c:pt>
                <c:pt idx="2493">
                  <c:v>2.6218499999998466</c:v>
                </c:pt>
                <c:pt idx="2494">
                  <c:v>2.6222999999998464</c:v>
                </c:pt>
                <c:pt idx="2495">
                  <c:v>2.6227499999998463</c:v>
                </c:pt>
                <c:pt idx="2496">
                  <c:v>2.6231999999998461</c:v>
                </c:pt>
                <c:pt idx="2497">
                  <c:v>2.6236499999998459</c:v>
                </c:pt>
                <c:pt idx="2498">
                  <c:v>2.6240999999998458</c:v>
                </c:pt>
                <c:pt idx="2499">
                  <c:v>2.6245499999998456</c:v>
                </c:pt>
                <c:pt idx="2500">
                  <c:v>2.6249999999998455</c:v>
                </c:pt>
                <c:pt idx="2501">
                  <c:v>2.6254499999998453</c:v>
                </c:pt>
                <c:pt idx="2502">
                  <c:v>2.6258999999998451</c:v>
                </c:pt>
                <c:pt idx="2503">
                  <c:v>2.626349999999845</c:v>
                </c:pt>
                <c:pt idx="2504">
                  <c:v>2.6267999999998448</c:v>
                </c:pt>
                <c:pt idx="2505">
                  <c:v>2.6272499999998447</c:v>
                </c:pt>
                <c:pt idx="2506">
                  <c:v>2.6276999999998445</c:v>
                </c:pt>
                <c:pt idx="2507">
                  <c:v>2.6281499999998443</c:v>
                </c:pt>
                <c:pt idx="2508">
                  <c:v>2.6285999999998442</c:v>
                </c:pt>
                <c:pt idx="2509">
                  <c:v>2.629049999999844</c:v>
                </c:pt>
                <c:pt idx="2510">
                  <c:v>2.6294999999998439</c:v>
                </c:pt>
                <c:pt idx="2511">
                  <c:v>2.6299499999998437</c:v>
                </c:pt>
                <c:pt idx="2512">
                  <c:v>2.6303999999998435</c:v>
                </c:pt>
                <c:pt idx="2513">
                  <c:v>2.6308499999998434</c:v>
                </c:pt>
                <c:pt idx="2514">
                  <c:v>2.6312999999998432</c:v>
                </c:pt>
                <c:pt idx="2515">
                  <c:v>2.631749999999843</c:v>
                </c:pt>
                <c:pt idx="2516">
                  <c:v>2.6321999999998429</c:v>
                </c:pt>
                <c:pt idx="2517">
                  <c:v>2.6326499999998427</c:v>
                </c:pt>
                <c:pt idx="2518">
                  <c:v>2.6330999999998426</c:v>
                </c:pt>
                <c:pt idx="2519">
                  <c:v>2.6335499999998424</c:v>
                </c:pt>
                <c:pt idx="2520">
                  <c:v>2.6339999999998422</c:v>
                </c:pt>
                <c:pt idx="2521">
                  <c:v>2.6344499999998421</c:v>
                </c:pt>
                <c:pt idx="2522">
                  <c:v>2.6348999999998419</c:v>
                </c:pt>
                <c:pt idx="2523">
                  <c:v>2.6353499999998418</c:v>
                </c:pt>
                <c:pt idx="2524">
                  <c:v>2.6357999999998416</c:v>
                </c:pt>
                <c:pt idx="2525">
                  <c:v>2.6362499999998414</c:v>
                </c:pt>
                <c:pt idx="2526">
                  <c:v>2.6366999999998413</c:v>
                </c:pt>
                <c:pt idx="2527">
                  <c:v>2.6371499999998411</c:v>
                </c:pt>
                <c:pt idx="2528">
                  <c:v>2.637599999999841</c:v>
                </c:pt>
                <c:pt idx="2529">
                  <c:v>2.6380499999998408</c:v>
                </c:pt>
                <c:pt idx="2530">
                  <c:v>2.6384999999998406</c:v>
                </c:pt>
                <c:pt idx="2531">
                  <c:v>2.6389499999998405</c:v>
                </c:pt>
                <c:pt idx="2532">
                  <c:v>2.6393999999998403</c:v>
                </c:pt>
                <c:pt idx="2533">
                  <c:v>2.6398499999998402</c:v>
                </c:pt>
                <c:pt idx="2534">
                  <c:v>2.64029999999984</c:v>
                </c:pt>
                <c:pt idx="2535">
                  <c:v>2.6407499999998398</c:v>
                </c:pt>
                <c:pt idx="2536">
                  <c:v>2.6411999999998397</c:v>
                </c:pt>
                <c:pt idx="2537">
                  <c:v>2.6416499999998395</c:v>
                </c:pt>
                <c:pt idx="2538">
                  <c:v>2.6420999999998394</c:v>
                </c:pt>
                <c:pt idx="2539">
                  <c:v>2.6425499999998392</c:v>
                </c:pt>
                <c:pt idx="2540">
                  <c:v>2.642999999999839</c:v>
                </c:pt>
                <c:pt idx="2541">
                  <c:v>2.6434499999998389</c:v>
                </c:pt>
                <c:pt idx="2542">
                  <c:v>2.6438999999998387</c:v>
                </c:pt>
                <c:pt idx="2543">
                  <c:v>2.6443499999998386</c:v>
                </c:pt>
                <c:pt idx="2544">
                  <c:v>2.6447999999998384</c:v>
                </c:pt>
                <c:pt idx="2545">
                  <c:v>2.6452499999998382</c:v>
                </c:pt>
                <c:pt idx="2546">
                  <c:v>2.6456999999998381</c:v>
                </c:pt>
                <c:pt idx="2547">
                  <c:v>2.6461499999998379</c:v>
                </c:pt>
                <c:pt idx="2548">
                  <c:v>2.6465999999998377</c:v>
                </c:pt>
                <c:pt idx="2549">
                  <c:v>2.6470499999998376</c:v>
                </c:pt>
                <c:pt idx="2550">
                  <c:v>2.6474999999998374</c:v>
                </c:pt>
                <c:pt idx="2551">
                  <c:v>2.6479499999998373</c:v>
                </c:pt>
                <c:pt idx="2552">
                  <c:v>2.6483999999998371</c:v>
                </c:pt>
                <c:pt idx="2553">
                  <c:v>2.6488499999998369</c:v>
                </c:pt>
                <c:pt idx="2554">
                  <c:v>2.6492999999998368</c:v>
                </c:pt>
                <c:pt idx="2555">
                  <c:v>2.6497499999998366</c:v>
                </c:pt>
                <c:pt idx="2556">
                  <c:v>2.6501999999998365</c:v>
                </c:pt>
                <c:pt idx="2557">
                  <c:v>2.6506499999998363</c:v>
                </c:pt>
                <c:pt idx="2558">
                  <c:v>2.6510999999998361</c:v>
                </c:pt>
                <c:pt idx="2559">
                  <c:v>2.651549999999836</c:v>
                </c:pt>
                <c:pt idx="2560">
                  <c:v>2.6519999999998358</c:v>
                </c:pt>
                <c:pt idx="2561">
                  <c:v>2.6524499999998357</c:v>
                </c:pt>
                <c:pt idx="2562">
                  <c:v>2.6528999999998355</c:v>
                </c:pt>
                <c:pt idx="2563">
                  <c:v>2.6533499999998353</c:v>
                </c:pt>
                <c:pt idx="2564">
                  <c:v>2.6537999999998352</c:v>
                </c:pt>
                <c:pt idx="2565">
                  <c:v>2.654249999999835</c:v>
                </c:pt>
                <c:pt idx="2566">
                  <c:v>2.6546999999998349</c:v>
                </c:pt>
                <c:pt idx="2567">
                  <c:v>2.6551499999998347</c:v>
                </c:pt>
                <c:pt idx="2568">
                  <c:v>2.6555999999998345</c:v>
                </c:pt>
                <c:pt idx="2569">
                  <c:v>2.6560499999998344</c:v>
                </c:pt>
                <c:pt idx="2570">
                  <c:v>2.6564999999998342</c:v>
                </c:pt>
                <c:pt idx="2571">
                  <c:v>2.6569499999998341</c:v>
                </c:pt>
                <c:pt idx="2572">
                  <c:v>2.6573999999998339</c:v>
                </c:pt>
                <c:pt idx="2573">
                  <c:v>2.6578499999998337</c:v>
                </c:pt>
                <c:pt idx="2574">
                  <c:v>2.6582999999998336</c:v>
                </c:pt>
                <c:pt idx="2575">
                  <c:v>2.6587499999998334</c:v>
                </c:pt>
                <c:pt idx="2576">
                  <c:v>2.6591999999998333</c:v>
                </c:pt>
                <c:pt idx="2577">
                  <c:v>2.6596499999998331</c:v>
                </c:pt>
                <c:pt idx="2578">
                  <c:v>2.6600999999998329</c:v>
                </c:pt>
                <c:pt idx="2579">
                  <c:v>2.6605499999998328</c:v>
                </c:pt>
                <c:pt idx="2580">
                  <c:v>2.6609999999998326</c:v>
                </c:pt>
                <c:pt idx="2581">
                  <c:v>2.6614499999998324</c:v>
                </c:pt>
                <c:pt idx="2582">
                  <c:v>2.6618999999998323</c:v>
                </c:pt>
                <c:pt idx="2583">
                  <c:v>2.6623499999998321</c:v>
                </c:pt>
                <c:pt idx="2584">
                  <c:v>2.662799999999832</c:v>
                </c:pt>
                <c:pt idx="2585">
                  <c:v>2.6632499999998318</c:v>
                </c:pt>
                <c:pt idx="2586">
                  <c:v>2.6636999999998316</c:v>
                </c:pt>
                <c:pt idx="2587">
                  <c:v>2.6641499999998315</c:v>
                </c:pt>
                <c:pt idx="2588">
                  <c:v>2.6645999999998313</c:v>
                </c:pt>
                <c:pt idx="2589">
                  <c:v>2.6650499999998312</c:v>
                </c:pt>
                <c:pt idx="2590">
                  <c:v>2.665499999999831</c:v>
                </c:pt>
                <c:pt idx="2591">
                  <c:v>2.6659499999998308</c:v>
                </c:pt>
                <c:pt idx="2592">
                  <c:v>2.6663999999998307</c:v>
                </c:pt>
                <c:pt idx="2593">
                  <c:v>2.6668499999998305</c:v>
                </c:pt>
                <c:pt idx="2594">
                  <c:v>2.6672999999998304</c:v>
                </c:pt>
                <c:pt idx="2595">
                  <c:v>2.6677499999998302</c:v>
                </c:pt>
                <c:pt idx="2596">
                  <c:v>2.66819999999983</c:v>
                </c:pt>
                <c:pt idx="2597">
                  <c:v>2.6686499999998299</c:v>
                </c:pt>
                <c:pt idx="2598">
                  <c:v>2.6690999999998297</c:v>
                </c:pt>
                <c:pt idx="2599">
                  <c:v>2.6695499999998296</c:v>
                </c:pt>
                <c:pt idx="2600">
                  <c:v>2.6699999999998294</c:v>
                </c:pt>
                <c:pt idx="2601">
                  <c:v>2.6704499999998292</c:v>
                </c:pt>
                <c:pt idx="2602">
                  <c:v>2.6708999999998291</c:v>
                </c:pt>
                <c:pt idx="2603">
                  <c:v>2.6713499999998289</c:v>
                </c:pt>
                <c:pt idx="2604">
                  <c:v>2.6717999999998288</c:v>
                </c:pt>
                <c:pt idx="2605">
                  <c:v>2.6722499999998286</c:v>
                </c:pt>
                <c:pt idx="2606">
                  <c:v>2.6726999999998284</c:v>
                </c:pt>
                <c:pt idx="2607">
                  <c:v>2.6731499999998283</c:v>
                </c:pt>
                <c:pt idx="2608">
                  <c:v>2.6735999999998281</c:v>
                </c:pt>
                <c:pt idx="2609">
                  <c:v>2.674049999999828</c:v>
                </c:pt>
                <c:pt idx="2610">
                  <c:v>2.6744999999998278</c:v>
                </c:pt>
                <c:pt idx="2611">
                  <c:v>2.6749499999998276</c:v>
                </c:pt>
                <c:pt idx="2612">
                  <c:v>2.6753999999998275</c:v>
                </c:pt>
                <c:pt idx="2613">
                  <c:v>2.6758499999998273</c:v>
                </c:pt>
                <c:pt idx="2614">
                  <c:v>2.6762999999998272</c:v>
                </c:pt>
                <c:pt idx="2615">
                  <c:v>2.676749999999827</c:v>
                </c:pt>
                <c:pt idx="2616">
                  <c:v>2.6771999999998268</c:v>
                </c:pt>
                <c:pt idx="2617">
                  <c:v>2.6776499999998267</c:v>
                </c:pt>
                <c:pt idx="2618">
                  <c:v>2.6780999999998265</c:v>
                </c:pt>
                <c:pt idx="2619">
                  <c:v>2.6785499999998263</c:v>
                </c:pt>
                <c:pt idx="2620">
                  <c:v>2.6789999999998262</c:v>
                </c:pt>
                <c:pt idx="2621">
                  <c:v>2.679449999999826</c:v>
                </c:pt>
                <c:pt idx="2622">
                  <c:v>2.6798999999998259</c:v>
                </c:pt>
                <c:pt idx="2623">
                  <c:v>2.6803499999998257</c:v>
                </c:pt>
                <c:pt idx="2624">
                  <c:v>2.6807999999998255</c:v>
                </c:pt>
                <c:pt idx="2625">
                  <c:v>2.6812499999998254</c:v>
                </c:pt>
                <c:pt idx="2626">
                  <c:v>2.6816999999998252</c:v>
                </c:pt>
                <c:pt idx="2627">
                  <c:v>2.6821499999998251</c:v>
                </c:pt>
                <c:pt idx="2628">
                  <c:v>2.6825999999998249</c:v>
                </c:pt>
                <c:pt idx="2629">
                  <c:v>2.6830499999998247</c:v>
                </c:pt>
                <c:pt idx="2630">
                  <c:v>2.6834999999998246</c:v>
                </c:pt>
                <c:pt idx="2631">
                  <c:v>2.6839499999998244</c:v>
                </c:pt>
                <c:pt idx="2632">
                  <c:v>2.6843999999998243</c:v>
                </c:pt>
                <c:pt idx="2633">
                  <c:v>2.6848499999998241</c:v>
                </c:pt>
                <c:pt idx="2634">
                  <c:v>2.6852999999998239</c:v>
                </c:pt>
                <c:pt idx="2635">
                  <c:v>2.6857499999998238</c:v>
                </c:pt>
                <c:pt idx="2636">
                  <c:v>2.6861999999998236</c:v>
                </c:pt>
                <c:pt idx="2637">
                  <c:v>2.6866499999998235</c:v>
                </c:pt>
                <c:pt idx="2638">
                  <c:v>2.6870999999998233</c:v>
                </c:pt>
                <c:pt idx="2639">
                  <c:v>2.6875499999998231</c:v>
                </c:pt>
                <c:pt idx="2640">
                  <c:v>2.687999999999823</c:v>
                </c:pt>
                <c:pt idx="2641">
                  <c:v>2.6884499999998228</c:v>
                </c:pt>
                <c:pt idx="2642">
                  <c:v>2.6888999999998227</c:v>
                </c:pt>
                <c:pt idx="2643">
                  <c:v>2.6893499999998225</c:v>
                </c:pt>
                <c:pt idx="2644">
                  <c:v>2.6897999999998223</c:v>
                </c:pt>
                <c:pt idx="2645">
                  <c:v>2.6902499999998222</c:v>
                </c:pt>
                <c:pt idx="2646">
                  <c:v>2.690699999999822</c:v>
                </c:pt>
                <c:pt idx="2647">
                  <c:v>2.6911499999998219</c:v>
                </c:pt>
                <c:pt idx="2648">
                  <c:v>2.6915999999998217</c:v>
                </c:pt>
                <c:pt idx="2649">
                  <c:v>2.6920499999998215</c:v>
                </c:pt>
                <c:pt idx="2650">
                  <c:v>2.6924999999998214</c:v>
                </c:pt>
                <c:pt idx="2651">
                  <c:v>2.6929499999998212</c:v>
                </c:pt>
                <c:pt idx="2652">
                  <c:v>2.693399999999821</c:v>
                </c:pt>
                <c:pt idx="2653">
                  <c:v>2.6938499999998209</c:v>
                </c:pt>
                <c:pt idx="2654">
                  <c:v>2.6942999999998207</c:v>
                </c:pt>
                <c:pt idx="2655">
                  <c:v>2.6947499999998206</c:v>
                </c:pt>
                <c:pt idx="2656">
                  <c:v>2.6951999999998204</c:v>
                </c:pt>
                <c:pt idx="2657">
                  <c:v>2.6956499999998202</c:v>
                </c:pt>
                <c:pt idx="2658">
                  <c:v>2.6960999999998201</c:v>
                </c:pt>
                <c:pt idx="2659">
                  <c:v>2.6965499999998199</c:v>
                </c:pt>
                <c:pt idx="2660">
                  <c:v>2.6969999999998198</c:v>
                </c:pt>
                <c:pt idx="2661">
                  <c:v>2.6974499999998196</c:v>
                </c:pt>
                <c:pt idx="2662">
                  <c:v>2.6978999999998194</c:v>
                </c:pt>
                <c:pt idx="2663">
                  <c:v>2.6983499999998193</c:v>
                </c:pt>
                <c:pt idx="2664">
                  <c:v>2.6987999999998191</c:v>
                </c:pt>
                <c:pt idx="2665">
                  <c:v>2.699249999999819</c:v>
                </c:pt>
                <c:pt idx="2666">
                  <c:v>2.6996999999998188</c:v>
                </c:pt>
                <c:pt idx="2667">
                  <c:v>2.7001499999998186</c:v>
                </c:pt>
                <c:pt idx="2668">
                  <c:v>2.7005999999998185</c:v>
                </c:pt>
                <c:pt idx="2669">
                  <c:v>2.7010499999998183</c:v>
                </c:pt>
                <c:pt idx="2670">
                  <c:v>2.7014999999998182</c:v>
                </c:pt>
                <c:pt idx="2671">
                  <c:v>2.701949999999818</c:v>
                </c:pt>
                <c:pt idx="2672">
                  <c:v>2.7023999999998178</c:v>
                </c:pt>
                <c:pt idx="2673">
                  <c:v>2.7028499999998177</c:v>
                </c:pt>
                <c:pt idx="2674">
                  <c:v>2.7032999999998175</c:v>
                </c:pt>
                <c:pt idx="2675">
                  <c:v>2.7037499999998174</c:v>
                </c:pt>
                <c:pt idx="2676">
                  <c:v>2.7041999999998172</c:v>
                </c:pt>
                <c:pt idx="2677">
                  <c:v>2.704649999999817</c:v>
                </c:pt>
                <c:pt idx="2678">
                  <c:v>2.7050999999998169</c:v>
                </c:pt>
                <c:pt idx="2679">
                  <c:v>2.7055499999998167</c:v>
                </c:pt>
                <c:pt idx="2680">
                  <c:v>2.7059999999998166</c:v>
                </c:pt>
                <c:pt idx="2681">
                  <c:v>2.7064499999998164</c:v>
                </c:pt>
                <c:pt idx="2682">
                  <c:v>2.7068999999998162</c:v>
                </c:pt>
                <c:pt idx="2683">
                  <c:v>2.7073499999998161</c:v>
                </c:pt>
                <c:pt idx="2684">
                  <c:v>2.7077999999998159</c:v>
                </c:pt>
                <c:pt idx="2685">
                  <c:v>2.7082499999998157</c:v>
                </c:pt>
                <c:pt idx="2686">
                  <c:v>2.7086999999998156</c:v>
                </c:pt>
                <c:pt idx="2687">
                  <c:v>2.7091499999998154</c:v>
                </c:pt>
                <c:pt idx="2688">
                  <c:v>2.7095999999998153</c:v>
                </c:pt>
                <c:pt idx="2689">
                  <c:v>2.7100499999998151</c:v>
                </c:pt>
                <c:pt idx="2690">
                  <c:v>2.7104999999998149</c:v>
                </c:pt>
                <c:pt idx="2691">
                  <c:v>2.7109499999998148</c:v>
                </c:pt>
                <c:pt idx="2692">
                  <c:v>2.7113999999998146</c:v>
                </c:pt>
                <c:pt idx="2693">
                  <c:v>2.7118499999998145</c:v>
                </c:pt>
                <c:pt idx="2694">
                  <c:v>2.7122999999998143</c:v>
                </c:pt>
                <c:pt idx="2695">
                  <c:v>2.7127499999998141</c:v>
                </c:pt>
                <c:pt idx="2696">
                  <c:v>2.713199999999814</c:v>
                </c:pt>
                <c:pt idx="2697">
                  <c:v>2.7136499999998138</c:v>
                </c:pt>
                <c:pt idx="2698">
                  <c:v>2.7140999999998137</c:v>
                </c:pt>
                <c:pt idx="2699">
                  <c:v>2.7145499999998135</c:v>
                </c:pt>
                <c:pt idx="2700">
                  <c:v>2.7149999999998133</c:v>
                </c:pt>
                <c:pt idx="2701">
                  <c:v>2.7154499999998132</c:v>
                </c:pt>
                <c:pt idx="2702">
                  <c:v>2.715899999999813</c:v>
                </c:pt>
                <c:pt idx="2703">
                  <c:v>2.7163499999998129</c:v>
                </c:pt>
                <c:pt idx="2704">
                  <c:v>2.7167999999998127</c:v>
                </c:pt>
                <c:pt idx="2705">
                  <c:v>2.7172499999998125</c:v>
                </c:pt>
                <c:pt idx="2706">
                  <c:v>2.7176999999998124</c:v>
                </c:pt>
                <c:pt idx="2707">
                  <c:v>2.7181499999998122</c:v>
                </c:pt>
                <c:pt idx="2708">
                  <c:v>2.7185999999998121</c:v>
                </c:pt>
                <c:pt idx="2709">
                  <c:v>2.7190499999998119</c:v>
                </c:pt>
                <c:pt idx="2710">
                  <c:v>2.7194999999998117</c:v>
                </c:pt>
                <c:pt idx="2711">
                  <c:v>2.7199499999998116</c:v>
                </c:pt>
                <c:pt idx="2712">
                  <c:v>2.7203999999998114</c:v>
                </c:pt>
                <c:pt idx="2713">
                  <c:v>2.7208499999998113</c:v>
                </c:pt>
                <c:pt idx="2714">
                  <c:v>2.7212999999998111</c:v>
                </c:pt>
                <c:pt idx="2715">
                  <c:v>2.7217499999998109</c:v>
                </c:pt>
                <c:pt idx="2716">
                  <c:v>2.7221999999998108</c:v>
                </c:pt>
                <c:pt idx="2717">
                  <c:v>2.7226499999998106</c:v>
                </c:pt>
                <c:pt idx="2718">
                  <c:v>2.7230999999998104</c:v>
                </c:pt>
                <c:pt idx="2719">
                  <c:v>2.7235499999998103</c:v>
                </c:pt>
                <c:pt idx="2720">
                  <c:v>2.7239999999998101</c:v>
                </c:pt>
                <c:pt idx="2721">
                  <c:v>2.72444999999981</c:v>
                </c:pt>
                <c:pt idx="2722">
                  <c:v>2.7248999999998098</c:v>
                </c:pt>
                <c:pt idx="2723">
                  <c:v>2.7253499999998096</c:v>
                </c:pt>
                <c:pt idx="2724">
                  <c:v>2.7257999999998095</c:v>
                </c:pt>
                <c:pt idx="2725">
                  <c:v>2.7262499999998093</c:v>
                </c:pt>
                <c:pt idx="2726">
                  <c:v>2.7266999999998092</c:v>
                </c:pt>
                <c:pt idx="2727">
                  <c:v>2.727149999999809</c:v>
                </c:pt>
                <c:pt idx="2728">
                  <c:v>2.7275999999998088</c:v>
                </c:pt>
                <c:pt idx="2729">
                  <c:v>2.7280499999998087</c:v>
                </c:pt>
                <c:pt idx="2730">
                  <c:v>2.7284999999998085</c:v>
                </c:pt>
                <c:pt idx="2731">
                  <c:v>2.7289499999998084</c:v>
                </c:pt>
                <c:pt idx="2732">
                  <c:v>2.7293999999998082</c:v>
                </c:pt>
                <c:pt idx="2733">
                  <c:v>2.729849999999808</c:v>
                </c:pt>
                <c:pt idx="2734">
                  <c:v>2.7302999999998079</c:v>
                </c:pt>
                <c:pt idx="2735">
                  <c:v>2.7307499999998077</c:v>
                </c:pt>
                <c:pt idx="2736">
                  <c:v>2.7311999999998076</c:v>
                </c:pt>
                <c:pt idx="2737">
                  <c:v>2.7316499999998074</c:v>
                </c:pt>
                <c:pt idx="2738">
                  <c:v>2.7320999999998072</c:v>
                </c:pt>
                <c:pt idx="2739">
                  <c:v>2.7325499999998071</c:v>
                </c:pt>
                <c:pt idx="2740">
                  <c:v>2.7329999999998069</c:v>
                </c:pt>
                <c:pt idx="2741">
                  <c:v>2.7334499999998068</c:v>
                </c:pt>
                <c:pt idx="2742">
                  <c:v>2.7338999999998066</c:v>
                </c:pt>
                <c:pt idx="2743">
                  <c:v>2.7343499999998064</c:v>
                </c:pt>
                <c:pt idx="2744">
                  <c:v>2.7347999999998063</c:v>
                </c:pt>
                <c:pt idx="2745">
                  <c:v>2.7352499999998061</c:v>
                </c:pt>
                <c:pt idx="2746">
                  <c:v>2.735699999999806</c:v>
                </c:pt>
                <c:pt idx="2747">
                  <c:v>2.7361499999998058</c:v>
                </c:pt>
                <c:pt idx="2748">
                  <c:v>2.7365999999998056</c:v>
                </c:pt>
                <c:pt idx="2749">
                  <c:v>2.7370499999998055</c:v>
                </c:pt>
                <c:pt idx="2750">
                  <c:v>2.7374999999998053</c:v>
                </c:pt>
                <c:pt idx="2751">
                  <c:v>2.7379499999998052</c:v>
                </c:pt>
                <c:pt idx="2752">
                  <c:v>2.738399999999805</c:v>
                </c:pt>
                <c:pt idx="2753">
                  <c:v>2.7388499999998048</c:v>
                </c:pt>
                <c:pt idx="2754">
                  <c:v>2.7392999999998047</c:v>
                </c:pt>
                <c:pt idx="2755">
                  <c:v>2.7397499999998045</c:v>
                </c:pt>
                <c:pt idx="2756">
                  <c:v>2.7401999999998043</c:v>
                </c:pt>
                <c:pt idx="2757">
                  <c:v>2.7406499999998042</c:v>
                </c:pt>
                <c:pt idx="2758">
                  <c:v>2.741099999999804</c:v>
                </c:pt>
                <c:pt idx="2759">
                  <c:v>2.7415499999998039</c:v>
                </c:pt>
                <c:pt idx="2760">
                  <c:v>2.7419999999998037</c:v>
                </c:pt>
                <c:pt idx="2761">
                  <c:v>2.7424499999998035</c:v>
                </c:pt>
                <c:pt idx="2762">
                  <c:v>2.7428999999998034</c:v>
                </c:pt>
                <c:pt idx="2763">
                  <c:v>2.7433499999998032</c:v>
                </c:pt>
                <c:pt idx="2764">
                  <c:v>2.7437999999998031</c:v>
                </c:pt>
                <c:pt idx="2765">
                  <c:v>2.7442499999998029</c:v>
                </c:pt>
                <c:pt idx="2766">
                  <c:v>2.7446999999998027</c:v>
                </c:pt>
                <c:pt idx="2767">
                  <c:v>2.7451499999998026</c:v>
                </c:pt>
                <c:pt idx="2768">
                  <c:v>2.7455999999998024</c:v>
                </c:pt>
                <c:pt idx="2769">
                  <c:v>2.7460499999998023</c:v>
                </c:pt>
                <c:pt idx="2770">
                  <c:v>2.7464999999998021</c:v>
                </c:pt>
                <c:pt idx="2771">
                  <c:v>2.7469499999998019</c:v>
                </c:pt>
                <c:pt idx="2772">
                  <c:v>2.7473999999998018</c:v>
                </c:pt>
                <c:pt idx="2773">
                  <c:v>2.7478499999998016</c:v>
                </c:pt>
                <c:pt idx="2774">
                  <c:v>2.7482999999998015</c:v>
                </c:pt>
                <c:pt idx="2775">
                  <c:v>2.7487499999998013</c:v>
                </c:pt>
                <c:pt idx="2776">
                  <c:v>2.7491999999998011</c:v>
                </c:pt>
                <c:pt idx="2777">
                  <c:v>2.749649999999801</c:v>
                </c:pt>
                <c:pt idx="2778">
                  <c:v>2.7500999999998008</c:v>
                </c:pt>
                <c:pt idx="2779">
                  <c:v>2.7505499999998007</c:v>
                </c:pt>
                <c:pt idx="2780">
                  <c:v>2.7509999999998005</c:v>
                </c:pt>
                <c:pt idx="2781">
                  <c:v>2.7514499999998003</c:v>
                </c:pt>
                <c:pt idx="2782">
                  <c:v>2.7518999999998002</c:v>
                </c:pt>
                <c:pt idx="2783">
                  <c:v>2.7523499999998</c:v>
                </c:pt>
                <c:pt idx="2784">
                  <c:v>2.7527999999997999</c:v>
                </c:pt>
                <c:pt idx="2785">
                  <c:v>2.7532499999997997</c:v>
                </c:pt>
                <c:pt idx="2786">
                  <c:v>2.7536999999997995</c:v>
                </c:pt>
                <c:pt idx="2787">
                  <c:v>2.7541499999997994</c:v>
                </c:pt>
                <c:pt idx="2788">
                  <c:v>2.7545999999997992</c:v>
                </c:pt>
                <c:pt idx="2789">
                  <c:v>2.755049999999799</c:v>
                </c:pt>
                <c:pt idx="2790">
                  <c:v>2.7554999999997989</c:v>
                </c:pt>
                <c:pt idx="2791">
                  <c:v>2.7559499999997987</c:v>
                </c:pt>
                <c:pt idx="2792">
                  <c:v>2.7563999999997986</c:v>
                </c:pt>
                <c:pt idx="2793">
                  <c:v>2.7568499999997984</c:v>
                </c:pt>
                <c:pt idx="2794">
                  <c:v>2.7572999999997982</c:v>
                </c:pt>
                <c:pt idx="2795">
                  <c:v>2.7577499999997981</c:v>
                </c:pt>
                <c:pt idx="2796">
                  <c:v>2.7581999999997979</c:v>
                </c:pt>
                <c:pt idx="2797">
                  <c:v>2.7586499999997978</c:v>
                </c:pt>
                <c:pt idx="2798">
                  <c:v>2.7590999999997976</c:v>
                </c:pt>
                <c:pt idx="2799">
                  <c:v>2.7595499999997974</c:v>
                </c:pt>
                <c:pt idx="2800">
                  <c:v>2.7599999999997973</c:v>
                </c:pt>
                <c:pt idx="2801">
                  <c:v>2.7604499999997971</c:v>
                </c:pt>
                <c:pt idx="2802">
                  <c:v>2.760899999999797</c:v>
                </c:pt>
                <c:pt idx="2803">
                  <c:v>2.7613499999997968</c:v>
                </c:pt>
                <c:pt idx="2804">
                  <c:v>2.7617999999997966</c:v>
                </c:pt>
                <c:pt idx="2805">
                  <c:v>2.7622499999997965</c:v>
                </c:pt>
                <c:pt idx="2806">
                  <c:v>2.7626999999997963</c:v>
                </c:pt>
                <c:pt idx="2807">
                  <c:v>2.7631499999997962</c:v>
                </c:pt>
                <c:pt idx="2808">
                  <c:v>2.763599999999796</c:v>
                </c:pt>
                <c:pt idx="2809">
                  <c:v>2.7640499999997958</c:v>
                </c:pt>
                <c:pt idx="2810">
                  <c:v>2.7644999999997957</c:v>
                </c:pt>
                <c:pt idx="2811">
                  <c:v>2.7649499999997955</c:v>
                </c:pt>
                <c:pt idx="2812">
                  <c:v>2.7653999999997954</c:v>
                </c:pt>
                <c:pt idx="2813">
                  <c:v>2.7658499999997952</c:v>
                </c:pt>
                <c:pt idx="2814">
                  <c:v>2.766299999999795</c:v>
                </c:pt>
                <c:pt idx="2815">
                  <c:v>2.7667499999997949</c:v>
                </c:pt>
                <c:pt idx="2816">
                  <c:v>2.7671999999997947</c:v>
                </c:pt>
                <c:pt idx="2817">
                  <c:v>2.7676499999997946</c:v>
                </c:pt>
                <c:pt idx="2818">
                  <c:v>2.7680999999997944</c:v>
                </c:pt>
                <c:pt idx="2819">
                  <c:v>2.7685499999997942</c:v>
                </c:pt>
                <c:pt idx="2820">
                  <c:v>2.7689999999997941</c:v>
                </c:pt>
                <c:pt idx="2821">
                  <c:v>2.7694499999997939</c:v>
                </c:pt>
                <c:pt idx="2822">
                  <c:v>2.7698999999997937</c:v>
                </c:pt>
                <c:pt idx="2823">
                  <c:v>2.7703499999997936</c:v>
                </c:pt>
                <c:pt idx="2824">
                  <c:v>2.7707999999997934</c:v>
                </c:pt>
                <c:pt idx="2825">
                  <c:v>2.7712499999997933</c:v>
                </c:pt>
                <c:pt idx="2826">
                  <c:v>2.7716999999997931</c:v>
                </c:pt>
                <c:pt idx="2827">
                  <c:v>2.7721499999997929</c:v>
                </c:pt>
                <c:pt idx="2828">
                  <c:v>2.7725999999997928</c:v>
                </c:pt>
                <c:pt idx="2829">
                  <c:v>2.7730499999997926</c:v>
                </c:pt>
                <c:pt idx="2830">
                  <c:v>2.7734999999997925</c:v>
                </c:pt>
                <c:pt idx="2831">
                  <c:v>2.7739499999997923</c:v>
                </c:pt>
                <c:pt idx="2832">
                  <c:v>2.7743999999997921</c:v>
                </c:pt>
                <c:pt idx="2833">
                  <c:v>2.774849999999792</c:v>
                </c:pt>
                <c:pt idx="2834">
                  <c:v>2.7752999999997918</c:v>
                </c:pt>
                <c:pt idx="2835">
                  <c:v>2.7757499999997917</c:v>
                </c:pt>
                <c:pt idx="2836">
                  <c:v>2.7761999999997915</c:v>
                </c:pt>
                <c:pt idx="2837">
                  <c:v>2.7766499999997913</c:v>
                </c:pt>
                <c:pt idx="2838">
                  <c:v>2.7770999999997912</c:v>
                </c:pt>
                <c:pt idx="2839">
                  <c:v>2.777549999999791</c:v>
                </c:pt>
                <c:pt idx="2840">
                  <c:v>2.7779999999997909</c:v>
                </c:pt>
                <c:pt idx="2841">
                  <c:v>2.7784499999997907</c:v>
                </c:pt>
                <c:pt idx="2842">
                  <c:v>2.7788999999997905</c:v>
                </c:pt>
                <c:pt idx="2843">
                  <c:v>2.7793499999997904</c:v>
                </c:pt>
                <c:pt idx="2844">
                  <c:v>2.7797999999997902</c:v>
                </c:pt>
                <c:pt idx="2845">
                  <c:v>2.7802499999997901</c:v>
                </c:pt>
                <c:pt idx="2846">
                  <c:v>2.7806999999997899</c:v>
                </c:pt>
                <c:pt idx="2847">
                  <c:v>2.7811499999997897</c:v>
                </c:pt>
                <c:pt idx="2848">
                  <c:v>2.7815999999997896</c:v>
                </c:pt>
                <c:pt idx="2849">
                  <c:v>2.7820499999997894</c:v>
                </c:pt>
                <c:pt idx="2850">
                  <c:v>2.7824999999997893</c:v>
                </c:pt>
                <c:pt idx="2851">
                  <c:v>2.7829499999997891</c:v>
                </c:pt>
                <c:pt idx="2852">
                  <c:v>2.7833999999997889</c:v>
                </c:pt>
                <c:pt idx="2853">
                  <c:v>2.7838499999997888</c:v>
                </c:pt>
                <c:pt idx="2854">
                  <c:v>2.7842999999997886</c:v>
                </c:pt>
                <c:pt idx="2855">
                  <c:v>2.7847499999997885</c:v>
                </c:pt>
                <c:pt idx="2856">
                  <c:v>2.7851999999997883</c:v>
                </c:pt>
                <c:pt idx="2857">
                  <c:v>2.7856499999997881</c:v>
                </c:pt>
                <c:pt idx="2858">
                  <c:v>2.786099999999788</c:v>
                </c:pt>
                <c:pt idx="2859">
                  <c:v>2.7865499999997878</c:v>
                </c:pt>
                <c:pt idx="2860">
                  <c:v>2.7869999999997876</c:v>
                </c:pt>
                <c:pt idx="2861">
                  <c:v>2.7874499999997875</c:v>
                </c:pt>
                <c:pt idx="2862">
                  <c:v>2.7878999999997873</c:v>
                </c:pt>
                <c:pt idx="2863">
                  <c:v>2.7883499999997872</c:v>
                </c:pt>
                <c:pt idx="2864">
                  <c:v>2.788799999999787</c:v>
                </c:pt>
                <c:pt idx="2865">
                  <c:v>2.7892499999997868</c:v>
                </c:pt>
                <c:pt idx="2866">
                  <c:v>2.7896999999997867</c:v>
                </c:pt>
                <c:pt idx="2867">
                  <c:v>2.7901499999997865</c:v>
                </c:pt>
                <c:pt idx="2868">
                  <c:v>2.7905999999997864</c:v>
                </c:pt>
                <c:pt idx="2869">
                  <c:v>2.7910499999997862</c:v>
                </c:pt>
                <c:pt idx="2870">
                  <c:v>2.791499999999786</c:v>
                </c:pt>
                <c:pt idx="2871">
                  <c:v>2.7919499999997859</c:v>
                </c:pt>
                <c:pt idx="2872">
                  <c:v>2.7923999999997857</c:v>
                </c:pt>
                <c:pt idx="2873">
                  <c:v>2.7928499999997856</c:v>
                </c:pt>
                <c:pt idx="2874">
                  <c:v>2.7932999999997854</c:v>
                </c:pt>
                <c:pt idx="2875">
                  <c:v>2.7937499999997852</c:v>
                </c:pt>
                <c:pt idx="2876">
                  <c:v>2.7941999999997851</c:v>
                </c:pt>
                <c:pt idx="2877">
                  <c:v>2.7946499999997849</c:v>
                </c:pt>
                <c:pt idx="2878">
                  <c:v>2.7950999999997848</c:v>
                </c:pt>
                <c:pt idx="2879">
                  <c:v>2.7955499999997846</c:v>
                </c:pt>
                <c:pt idx="2880">
                  <c:v>2.7959999999997844</c:v>
                </c:pt>
                <c:pt idx="2881">
                  <c:v>2.7964499999997843</c:v>
                </c:pt>
                <c:pt idx="2882">
                  <c:v>2.7968999999997841</c:v>
                </c:pt>
                <c:pt idx="2883">
                  <c:v>2.797349999999784</c:v>
                </c:pt>
                <c:pt idx="2884">
                  <c:v>2.7977999999997838</c:v>
                </c:pt>
                <c:pt idx="2885">
                  <c:v>2.7982499999997836</c:v>
                </c:pt>
                <c:pt idx="2886">
                  <c:v>2.7986999999997835</c:v>
                </c:pt>
                <c:pt idx="2887">
                  <c:v>2.7991499999997833</c:v>
                </c:pt>
                <c:pt idx="2888">
                  <c:v>2.7995999999997832</c:v>
                </c:pt>
                <c:pt idx="2889">
                  <c:v>2.800049999999783</c:v>
                </c:pt>
                <c:pt idx="2890">
                  <c:v>2.8004999999997828</c:v>
                </c:pt>
                <c:pt idx="2891">
                  <c:v>2.8009499999997827</c:v>
                </c:pt>
                <c:pt idx="2892">
                  <c:v>2.8013999999997825</c:v>
                </c:pt>
                <c:pt idx="2893">
                  <c:v>2.8018499999997823</c:v>
                </c:pt>
                <c:pt idx="2894">
                  <c:v>2.8022999999997822</c:v>
                </c:pt>
                <c:pt idx="2895">
                  <c:v>2.802749999999782</c:v>
                </c:pt>
                <c:pt idx="2896">
                  <c:v>2.8031999999997819</c:v>
                </c:pt>
                <c:pt idx="2897">
                  <c:v>2.8036499999997817</c:v>
                </c:pt>
                <c:pt idx="2898">
                  <c:v>2.8040999999997815</c:v>
                </c:pt>
                <c:pt idx="2899">
                  <c:v>2.8045499999997814</c:v>
                </c:pt>
                <c:pt idx="2900">
                  <c:v>2.8049999999997812</c:v>
                </c:pt>
                <c:pt idx="2901">
                  <c:v>2.8054499999997811</c:v>
                </c:pt>
                <c:pt idx="2902">
                  <c:v>2.8058999999997809</c:v>
                </c:pt>
                <c:pt idx="2903">
                  <c:v>2.8063499999997807</c:v>
                </c:pt>
                <c:pt idx="2904">
                  <c:v>2.8067999999997806</c:v>
                </c:pt>
                <c:pt idx="2905">
                  <c:v>2.8072499999997804</c:v>
                </c:pt>
                <c:pt idx="2906">
                  <c:v>2.8076999999997803</c:v>
                </c:pt>
                <c:pt idx="2907">
                  <c:v>2.8081499999997801</c:v>
                </c:pt>
                <c:pt idx="2908">
                  <c:v>2.8085999999997799</c:v>
                </c:pt>
                <c:pt idx="2909">
                  <c:v>2.8090499999997798</c:v>
                </c:pt>
                <c:pt idx="2910">
                  <c:v>2.8094999999997796</c:v>
                </c:pt>
                <c:pt idx="2911">
                  <c:v>2.8099499999997795</c:v>
                </c:pt>
                <c:pt idx="2912">
                  <c:v>2.8103999999997793</c:v>
                </c:pt>
                <c:pt idx="2913">
                  <c:v>2.8108499999997791</c:v>
                </c:pt>
                <c:pt idx="2914">
                  <c:v>2.811299999999779</c:v>
                </c:pt>
                <c:pt idx="2915">
                  <c:v>2.8117499999997788</c:v>
                </c:pt>
                <c:pt idx="2916">
                  <c:v>2.8121999999997787</c:v>
                </c:pt>
                <c:pt idx="2917">
                  <c:v>2.8126499999997785</c:v>
                </c:pt>
                <c:pt idx="2918">
                  <c:v>2.8130999999997783</c:v>
                </c:pt>
                <c:pt idx="2919">
                  <c:v>2.8135499999997782</c:v>
                </c:pt>
                <c:pt idx="2920">
                  <c:v>2.813999999999778</c:v>
                </c:pt>
                <c:pt idx="2921">
                  <c:v>2.8144499999997779</c:v>
                </c:pt>
                <c:pt idx="2922">
                  <c:v>2.8148999999997777</c:v>
                </c:pt>
                <c:pt idx="2923">
                  <c:v>2.8153499999997775</c:v>
                </c:pt>
                <c:pt idx="2924">
                  <c:v>2.8157999999997774</c:v>
                </c:pt>
                <c:pt idx="2925">
                  <c:v>2.8162499999997772</c:v>
                </c:pt>
                <c:pt idx="2926">
                  <c:v>2.816699999999777</c:v>
                </c:pt>
                <c:pt idx="2927">
                  <c:v>2.8171499999997769</c:v>
                </c:pt>
                <c:pt idx="2928">
                  <c:v>2.8175999999997767</c:v>
                </c:pt>
                <c:pt idx="2929">
                  <c:v>2.8180499999997766</c:v>
                </c:pt>
                <c:pt idx="2930">
                  <c:v>2.8184999999997764</c:v>
                </c:pt>
                <c:pt idx="2931">
                  <c:v>2.8189499999997762</c:v>
                </c:pt>
                <c:pt idx="2932">
                  <c:v>2.8193999999997761</c:v>
                </c:pt>
                <c:pt idx="2933">
                  <c:v>2.8198499999997759</c:v>
                </c:pt>
                <c:pt idx="2934">
                  <c:v>2.8202999999997758</c:v>
                </c:pt>
                <c:pt idx="2935">
                  <c:v>2.8207499999997756</c:v>
                </c:pt>
                <c:pt idx="2936">
                  <c:v>2.8211999999997754</c:v>
                </c:pt>
                <c:pt idx="2937">
                  <c:v>2.8216499999997753</c:v>
                </c:pt>
                <c:pt idx="2938">
                  <c:v>2.8220999999997751</c:v>
                </c:pt>
                <c:pt idx="2939">
                  <c:v>2.822549999999775</c:v>
                </c:pt>
                <c:pt idx="2940">
                  <c:v>2.8229999999997748</c:v>
                </c:pt>
                <c:pt idx="2941">
                  <c:v>2.8234499999997746</c:v>
                </c:pt>
                <c:pt idx="2942">
                  <c:v>2.8238999999997745</c:v>
                </c:pt>
                <c:pt idx="2943">
                  <c:v>2.8243499999997743</c:v>
                </c:pt>
                <c:pt idx="2944">
                  <c:v>2.8247999999997742</c:v>
                </c:pt>
                <c:pt idx="2945">
                  <c:v>2.825249999999774</c:v>
                </c:pt>
                <c:pt idx="2946">
                  <c:v>2.8256999999997738</c:v>
                </c:pt>
                <c:pt idx="2947">
                  <c:v>2.8261499999997737</c:v>
                </c:pt>
                <c:pt idx="2948">
                  <c:v>2.8265999999997735</c:v>
                </c:pt>
                <c:pt idx="2949">
                  <c:v>2.8270499999997734</c:v>
                </c:pt>
                <c:pt idx="2950">
                  <c:v>2.8274999999997732</c:v>
                </c:pt>
                <c:pt idx="2951">
                  <c:v>2.827949999999773</c:v>
                </c:pt>
                <c:pt idx="2952">
                  <c:v>2.8283999999997729</c:v>
                </c:pt>
                <c:pt idx="2953">
                  <c:v>2.8288499999997727</c:v>
                </c:pt>
                <c:pt idx="2954">
                  <c:v>2.8292999999997726</c:v>
                </c:pt>
                <c:pt idx="2955">
                  <c:v>2.8297499999997724</c:v>
                </c:pt>
                <c:pt idx="2956">
                  <c:v>2.8301999999997722</c:v>
                </c:pt>
                <c:pt idx="2957">
                  <c:v>2.8306499999997721</c:v>
                </c:pt>
                <c:pt idx="2958">
                  <c:v>2.8310999999997719</c:v>
                </c:pt>
                <c:pt idx="2959">
                  <c:v>2.8315499999997717</c:v>
                </c:pt>
                <c:pt idx="2960">
                  <c:v>2.8319999999997716</c:v>
                </c:pt>
                <c:pt idx="2961">
                  <c:v>2.8324499999997714</c:v>
                </c:pt>
                <c:pt idx="2962">
                  <c:v>2.8328999999997713</c:v>
                </c:pt>
                <c:pt idx="2963">
                  <c:v>2.8333499999997711</c:v>
                </c:pt>
                <c:pt idx="2964">
                  <c:v>2.8337999999997709</c:v>
                </c:pt>
                <c:pt idx="2965">
                  <c:v>2.8342499999997708</c:v>
                </c:pt>
                <c:pt idx="2966">
                  <c:v>2.8346999999997706</c:v>
                </c:pt>
                <c:pt idx="2967">
                  <c:v>2.8351499999997705</c:v>
                </c:pt>
                <c:pt idx="2968">
                  <c:v>2.8355999999997703</c:v>
                </c:pt>
                <c:pt idx="2969">
                  <c:v>2.8360499999997701</c:v>
                </c:pt>
                <c:pt idx="2970">
                  <c:v>2.83649999999977</c:v>
                </c:pt>
                <c:pt idx="2971">
                  <c:v>2.8369499999997698</c:v>
                </c:pt>
                <c:pt idx="2972">
                  <c:v>2.8373999999997697</c:v>
                </c:pt>
                <c:pt idx="2973">
                  <c:v>2.8378499999997695</c:v>
                </c:pt>
                <c:pt idx="2974">
                  <c:v>2.8382999999997693</c:v>
                </c:pt>
                <c:pt idx="2975">
                  <c:v>2.8387499999997692</c:v>
                </c:pt>
                <c:pt idx="2976">
                  <c:v>2.839199999999769</c:v>
                </c:pt>
                <c:pt idx="2977">
                  <c:v>2.8396499999997689</c:v>
                </c:pt>
                <c:pt idx="2978">
                  <c:v>2.8400999999997687</c:v>
                </c:pt>
                <c:pt idx="2979">
                  <c:v>2.8405499999997685</c:v>
                </c:pt>
                <c:pt idx="2980">
                  <c:v>2.8409999999997684</c:v>
                </c:pt>
                <c:pt idx="2981">
                  <c:v>2.8414499999997682</c:v>
                </c:pt>
                <c:pt idx="2982">
                  <c:v>2.8418999999997681</c:v>
                </c:pt>
                <c:pt idx="2983">
                  <c:v>2.8423499999997679</c:v>
                </c:pt>
                <c:pt idx="2984">
                  <c:v>2.8427999999997677</c:v>
                </c:pt>
                <c:pt idx="2985">
                  <c:v>2.8432499999997676</c:v>
                </c:pt>
                <c:pt idx="2986">
                  <c:v>2.8436999999997674</c:v>
                </c:pt>
                <c:pt idx="2987">
                  <c:v>2.8441499999997673</c:v>
                </c:pt>
                <c:pt idx="2988">
                  <c:v>2.8445999999997671</c:v>
                </c:pt>
                <c:pt idx="2989">
                  <c:v>2.8450499999997669</c:v>
                </c:pt>
                <c:pt idx="2990">
                  <c:v>2.8454999999997668</c:v>
                </c:pt>
                <c:pt idx="2991">
                  <c:v>2.8459499999997666</c:v>
                </c:pt>
                <c:pt idx="2992">
                  <c:v>2.8463999999997665</c:v>
                </c:pt>
                <c:pt idx="2993">
                  <c:v>2.8468499999997663</c:v>
                </c:pt>
                <c:pt idx="2994">
                  <c:v>2.8472999999997661</c:v>
                </c:pt>
                <c:pt idx="2995">
                  <c:v>2.847749999999766</c:v>
                </c:pt>
                <c:pt idx="2996">
                  <c:v>2.8481999999997658</c:v>
                </c:pt>
                <c:pt idx="2997">
                  <c:v>2.8486499999997656</c:v>
                </c:pt>
                <c:pt idx="2998">
                  <c:v>2.8490999999997655</c:v>
                </c:pt>
                <c:pt idx="2999">
                  <c:v>2.8495499999997653</c:v>
                </c:pt>
                <c:pt idx="3000">
                  <c:v>2.8499999999997652</c:v>
                </c:pt>
                <c:pt idx="3001">
                  <c:v>2.850449999999765</c:v>
                </c:pt>
                <c:pt idx="3002">
                  <c:v>2.8508999999997648</c:v>
                </c:pt>
                <c:pt idx="3003">
                  <c:v>2.8513499999997647</c:v>
                </c:pt>
                <c:pt idx="3004">
                  <c:v>2.8517999999997645</c:v>
                </c:pt>
                <c:pt idx="3005">
                  <c:v>2.8522499999997644</c:v>
                </c:pt>
                <c:pt idx="3006">
                  <c:v>2.8526999999997642</c:v>
                </c:pt>
                <c:pt idx="3007">
                  <c:v>2.853149999999764</c:v>
                </c:pt>
                <c:pt idx="3008">
                  <c:v>2.8535999999997639</c:v>
                </c:pt>
                <c:pt idx="3009">
                  <c:v>2.8540499999997637</c:v>
                </c:pt>
                <c:pt idx="3010">
                  <c:v>2.8544999999997636</c:v>
                </c:pt>
                <c:pt idx="3011">
                  <c:v>2.8549499999997634</c:v>
                </c:pt>
                <c:pt idx="3012">
                  <c:v>2.8553999999997632</c:v>
                </c:pt>
                <c:pt idx="3013">
                  <c:v>2.8558499999997631</c:v>
                </c:pt>
                <c:pt idx="3014">
                  <c:v>2.8562999999997629</c:v>
                </c:pt>
                <c:pt idx="3015">
                  <c:v>2.8567499999997628</c:v>
                </c:pt>
                <c:pt idx="3016">
                  <c:v>2.8571999999997626</c:v>
                </c:pt>
                <c:pt idx="3017">
                  <c:v>2.8576499999997624</c:v>
                </c:pt>
                <c:pt idx="3018">
                  <c:v>2.8580999999997623</c:v>
                </c:pt>
                <c:pt idx="3019">
                  <c:v>2.8585499999997621</c:v>
                </c:pt>
                <c:pt idx="3020">
                  <c:v>2.858999999999762</c:v>
                </c:pt>
                <c:pt idx="3021">
                  <c:v>2.8594499999997618</c:v>
                </c:pt>
                <c:pt idx="3022">
                  <c:v>2.8598999999997616</c:v>
                </c:pt>
                <c:pt idx="3023">
                  <c:v>2.8603499999997615</c:v>
                </c:pt>
                <c:pt idx="3024">
                  <c:v>2.8607999999997613</c:v>
                </c:pt>
                <c:pt idx="3025">
                  <c:v>2.8612499999997612</c:v>
                </c:pt>
                <c:pt idx="3026">
                  <c:v>2.861699999999761</c:v>
                </c:pt>
                <c:pt idx="3027">
                  <c:v>2.8621499999997608</c:v>
                </c:pt>
                <c:pt idx="3028">
                  <c:v>2.8625999999997607</c:v>
                </c:pt>
                <c:pt idx="3029">
                  <c:v>2.8630499999997605</c:v>
                </c:pt>
                <c:pt idx="3030">
                  <c:v>2.8634999999997603</c:v>
                </c:pt>
                <c:pt idx="3031">
                  <c:v>2.8639499999997602</c:v>
                </c:pt>
                <c:pt idx="3032">
                  <c:v>2.86439999999976</c:v>
                </c:pt>
                <c:pt idx="3033">
                  <c:v>2.8648499999997599</c:v>
                </c:pt>
                <c:pt idx="3034">
                  <c:v>2.8652999999997597</c:v>
                </c:pt>
                <c:pt idx="3035">
                  <c:v>2.8657499999997595</c:v>
                </c:pt>
                <c:pt idx="3036">
                  <c:v>2.8661999999997594</c:v>
                </c:pt>
                <c:pt idx="3037">
                  <c:v>2.8666499999997592</c:v>
                </c:pt>
                <c:pt idx="3038">
                  <c:v>2.8670999999997591</c:v>
                </c:pt>
                <c:pt idx="3039">
                  <c:v>2.8675499999997589</c:v>
                </c:pt>
                <c:pt idx="3040">
                  <c:v>2.8679999999997587</c:v>
                </c:pt>
                <c:pt idx="3041">
                  <c:v>2.8684499999997586</c:v>
                </c:pt>
                <c:pt idx="3042">
                  <c:v>2.8688999999997584</c:v>
                </c:pt>
                <c:pt idx="3043">
                  <c:v>2.8693499999997583</c:v>
                </c:pt>
                <c:pt idx="3044">
                  <c:v>2.8697999999997581</c:v>
                </c:pt>
                <c:pt idx="3045">
                  <c:v>2.8702499999997579</c:v>
                </c:pt>
                <c:pt idx="3046">
                  <c:v>2.8706999999997578</c:v>
                </c:pt>
                <c:pt idx="3047">
                  <c:v>2.8711499999997576</c:v>
                </c:pt>
                <c:pt idx="3048">
                  <c:v>2.8715999999997575</c:v>
                </c:pt>
                <c:pt idx="3049">
                  <c:v>2.8720499999997573</c:v>
                </c:pt>
                <c:pt idx="3050">
                  <c:v>2.8724999999997571</c:v>
                </c:pt>
                <c:pt idx="3051">
                  <c:v>2.872949999999757</c:v>
                </c:pt>
                <c:pt idx="3052">
                  <c:v>2.8733999999997568</c:v>
                </c:pt>
                <c:pt idx="3053">
                  <c:v>2.8738499999997567</c:v>
                </c:pt>
                <c:pt idx="3054">
                  <c:v>2.8742999999997565</c:v>
                </c:pt>
                <c:pt idx="3055">
                  <c:v>2.8747499999997563</c:v>
                </c:pt>
                <c:pt idx="3056">
                  <c:v>2.8751999999997562</c:v>
                </c:pt>
                <c:pt idx="3057">
                  <c:v>2.875649999999756</c:v>
                </c:pt>
                <c:pt idx="3058">
                  <c:v>2.8760999999997559</c:v>
                </c:pt>
                <c:pt idx="3059">
                  <c:v>2.8765499999997557</c:v>
                </c:pt>
                <c:pt idx="3060">
                  <c:v>2.8769999999997555</c:v>
                </c:pt>
                <c:pt idx="3061">
                  <c:v>2.8774499999997554</c:v>
                </c:pt>
                <c:pt idx="3062">
                  <c:v>2.8778999999997552</c:v>
                </c:pt>
                <c:pt idx="3063">
                  <c:v>2.878349999999755</c:v>
                </c:pt>
                <c:pt idx="3064">
                  <c:v>2.8787999999997549</c:v>
                </c:pt>
                <c:pt idx="3065">
                  <c:v>2.8792499999997547</c:v>
                </c:pt>
                <c:pt idx="3066">
                  <c:v>2.8796999999997546</c:v>
                </c:pt>
                <c:pt idx="3067">
                  <c:v>2.8801499999997544</c:v>
                </c:pt>
                <c:pt idx="3068">
                  <c:v>2.8805999999997542</c:v>
                </c:pt>
                <c:pt idx="3069">
                  <c:v>2.8810499999997541</c:v>
                </c:pt>
                <c:pt idx="3070">
                  <c:v>2.8814999999997539</c:v>
                </c:pt>
                <c:pt idx="3071">
                  <c:v>2.8819499999997538</c:v>
                </c:pt>
                <c:pt idx="3072">
                  <c:v>2.8823999999997536</c:v>
                </c:pt>
                <c:pt idx="3073">
                  <c:v>2.8828499999997534</c:v>
                </c:pt>
                <c:pt idx="3074">
                  <c:v>2.8832999999997533</c:v>
                </c:pt>
                <c:pt idx="3075">
                  <c:v>2.8837499999997531</c:v>
                </c:pt>
                <c:pt idx="3076">
                  <c:v>2.884199999999753</c:v>
                </c:pt>
                <c:pt idx="3077">
                  <c:v>2.8846499999997528</c:v>
                </c:pt>
                <c:pt idx="3078">
                  <c:v>2.8850999999997526</c:v>
                </c:pt>
                <c:pt idx="3079">
                  <c:v>2.8855499999997525</c:v>
                </c:pt>
                <c:pt idx="3080">
                  <c:v>2.8859999999997523</c:v>
                </c:pt>
                <c:pt idx="3081">
                  <c:v>2.8864499999997522</c:v>
                </c:pt>
                <c:pt idx="3082">
                  <c:v>2.886899999999752</c:v>
                </c:pt>
                <c:pt idx="3083">
                  <c:v>2.8873499999997518</c:v>
                </c:pt>
                <c:pt idx="3084">
                  <c:v>2.8877999999997517</c:v>
                </c:pt>
                <c:pt idx="3085">
                  <c:v>2.8882499999997515</c:v>
                </c:pt>
                <c:pt idx="3086">
                  <c:v>2.8886999999997514</c:v>
                </c:pt>
                <c:pt idx="3087">
                  <c:v>2.8891499999997512</c:v>
                </c:pt>
                <c:pt idx="3088">
                  <c:v>2.889599999999751</c:v>
                </c:pt>
                <c:pt idx="3089">
                  <c:v>2.8900499999997509</c:v>
                </c:pt>
                <c:pt idx="3090">
                  <c:v>2.8904999999997507</c:v>
                </c:pt>
                <c:pt idx="3091">
                  <c:v>2.8909499999997506</c:v>
                </c:pt>
                <c:pt idx="3092">
                  <c:v>2.8913999999997504</c:v>
                </c:pt>
                <c:pt idx="3093">
                  <c:v>2.8918499999997502</c:v>
                </c:pt>
                <c:pt idx="3094">
                  <c:v>2.8922999999997501</c:v>
                </c:pt>
                <c:pt idx="3095">
                  <c:v>2.8927499999997499</c:v>
                </c:pt>
                <c:pt idx="3096">
                  <c:v>2.8931999999997497</c:v>
                </c:pt>
                <c:pt idx="3097">
                  <c:v>2.8936499999997496</c:v>
                </c:pt>
                <c:pt idx="3098">
                  <c:v>2.8940999999997494</c:v>
                </c:pt>
                <c:pt idx="3099">
                  <c:v>2.8945499999997493</c:v>
                </c:pt>
                <c:pt idx="3100">
                  <c:v>2.8949999999997491</c:v>
                </c:pt>
                <c:pt idx="3101">
                  <c:v>2.8954499999997489</c:v>
                </c:pt>
                <c:pt idx="3102">
                  <c:v>2.8958999999997488</c:v>
                </c:pt>
                <c:pt idx="3103">
                  <c:v>2.8963499999997486</c:v>
                </c:pt>
                <c:pt idx="3104">
                  <c:v>2.8967999999997485</c:v>
                </c:pt>
                <c:pt idx="3105">
                  <c:v>2.8972499999997483</c:v>
                </c:pt>
                <c:pt idx="3106">
                  <c:v>2.8976999999997481</c:v>
                </c:pt>
                <c:pt idx="3107">
                  <c:v>2.898149999999748</c:v>
                </c:pt>
                <c:pt idx="3108">
                  <c:v>2.8985999999997478</c:v>
                </c:pt>
                <c:pt idx="3109">
                  <c:v>2.8990499999997477</c:v>
                </c:pt>
                <c:pt idx="3110">
                  <c:v>2.8994999999997475</c:v>
                </c:pt>
                <c:pt idx="3111">
                  <c:v>2.8999499999997473</c:v>
                </c:pt>
                <c:pt idx="3112">
                  <c:v>2.9003999999997472</c:v>
                </c:pt>
                <c:pt idx="3113">
                  <c:v>2.900849999999747</c:v>
                </c:pt>
                <c:pt idx="3114">
                  <c:v>2.9012999999997469</c:v>
                </c:pt>
                <c:pt idx="3115">
                  <c:v>2.9017499999997467</c:v>
                </c:pt>
                <c:pt idx="3116">
                  <c:v>2.9021999999997465</c:v>
                </c:pt>
                <c:pt idx="3117">
                  <c:v>2.9026499999997464</c:v>
                </c:pt>
                <c:pt idx="3118">
                  <c:v>2.9030999999997462</c:v>
                </c:pt>
                <c:pt idx="3119">
                  <c:v>2.9035499999997461</c:v>
                </c:pt>
                <c:pt idx="3120">
                  <c:v>2.9039999999997459</c:v>
                </c:pt>
                <c:pt idx="3121">
                  <c:v>2.9044499999997457</c:v>
                </c:pt>
                <c:pt idx="3122">
                  <c:v>2.9048999999997456</c:v>
                </c:pt>
                <c:pt idx="3123">
                  <c:v>2.9053499999997454</c:v>
                </c:pt>
                <c:pt idx="3124">
                  <c:v>2.9057999999997453</c:v>
                </c:pt>
                <c:pt idx="3125">
                  <c:v>2.9062499999997451</c:v>
                </c:pt>
                <c:pt idx="3126">
                  <c:v>2.9066999999997449</c:v>
                </c:pt>
                <c:pt idx="3127">
                  <c:v>2.9071499999997448</c:v>
                </c:pt>
                <c:pt idx="3128">
                  <c:v>2.9075999999997446</c:v>
                </c:pt>
                <c:pt idx="3129">
                  <c:v>2.9080499999997445</c:v>
                </c:pt>
                <c:pt idx="3130">
                  <c:v>2.9084999999997443</c:v>
                </c:pt>
                <c:pt idx="3131">
                  <c:v>2.9089499999997441</c:v>
                </c:pt>
                <c:pt idx="3132">
                  <c:v>2.909399999999744</c:v>
                </c:pt>
                <c:pt idx="3133">
                  <c:v>2.9098499999997438</c:v>
                </c:pt>
                <c:pt idx="3134">
                  <c:v>2.9102999999997436</c:v>
                </c:pt>
                <c:pt idx="3135">
                  <c:v>2.9107499999997435</c:v>
                </c:pt>
                <c:pt idx="3136">
                  <c:v>2.9111999999997433</c:v>
                </c:pt>
                <c:pt idx="3137">
                  <c:v>2.9116499999997432</c:v>
                </c:pt>
                <c:pt idx="3138">
                  <c:v>2.912099999999743</c:v>
                </c:pt>
                <c:pt idx="3139">
                  <c:v>2.9125499999997428</c:v>
                </c:pt>
                <c:pt idx="3140">
                  <c:v>2.9129999999997427</c:v>
                </c:pt>
                <c:pt idx="3141">
                  <c:v>2.9134499999997425</c:v>
                </c:pt>
                <c:pt idx="3142">
                  <c:v>2.9138999999997424</c:v>
                </c:pt>
                <c:pt idx="3143">
                  <c:v>2.9143499999997422</c:v>
                </c:pt>
                <c:pt idx="3144">
                  <c:v>2.914799999999742</c:v>
                </c:pt>
                <c:pt idx="3145">
                  <c:v>2.9152499999997419</c:v>
                </c:pt>
                <c:pt idx="3146">
                  <c:v>2.9156999999997417</c:v>
                </c:pt>
                <c:pt idx="3147">
                  <c:v>2.9161499999997416</c:v>
                </c:pt>
                <c:pt idx="3148">
                  <c:v>2.9165999999997414</c:v>
                </c:pt>
                <c:pt idx="3149">
                  <c:v>2.9170499999997412</c:v>
                </c:pt>
                <c:pt idx="3150">
                  <c:v>2.9174999999997411</c:v>
                </c:pt>
                <c:pt idx="3151">
                  <c:v>2.9179499999997409</c:v>
                </c:pt>
                <c:pt idx="3152">
                  <c:v>2.9183999999997408</c:v>
                </c:pt>
                <c:pt idx="3153">
                  <c:v>2.9188499999997406</c:v>
                </c:pt>
                <c:pt idx="3154">
                  <c:v>2.9192999999997404</c:v>
                </c:pt>
                <c:pt idx="3155">
                  <c:v>2.9197499999997403</c:v>
                </c:pt>
                <c:pt idx="3156">
                  <c:v>2.9201999999997401</c:v>
                </c:pt>
                <c:pt idx="3157">
                  <c:v>2.92064999999974</c:v>
                </c:pt>
                <c:pt idx="3158">
                  <c:v>2.9210999999997398</c:v>
                </c:pt>
                <c:pt idx="3159">
                  <c:v>2.9215499999997396</c:v>
                </c:pt>
                <c:pt idx="3160">
                  <c:v>2.9219999999997395</c:v>
                </c:pt>
                <c:pt idx="3161">
                  <c:v>2.9224499999997393</c:v>
                </c:pt>
                <c:pt idx="3162">
                  <c:v>2.9228999999997392</c:v>
                </c:pt>
                <c:pt idx="3163">
                  <c:v>2.923349999999739</c:v>
                </c:pt>
                <c:pt idx="3164">
                  <c:v>2.9237999999997388</c:v>
                </c:pt>
                <c:pt idx="3165">
                  <c:v>2.9242499999997387</c:v>
                </c:pt>
                <c:pt idx="3166">
                  <c:v>2.9246999999997385</c:v>
                </c:pt>
                <c:pt idx="3167">
                  <c:v>2.9251499999997383</c:v>
                </c:pt>
                <c:pt idx="3168">
                  <c:v>2.9255999999997382</c:v>
                </c:pt>
                <c:pt idx="3169">
                  <c:v>2.926049999999738</c:v>
                </c:pt>
                <c:pt idx="3170">
                  <c:v>2.9264999999997379</c:v>
                </c:pt>
                <c:pt idx="3171">
                  <c:v>2.9269499999997377</c:v>
                </c:pt>
                <c:pt idx="3172">
                  <c:v>2.9273999999997375</c:v>
                </c:pt>
                <c:pt idx="3173">
                  <c:v>2.9278499999997374</c:v>
                </c:pt>
                <c:pt idx="3174">
                  <c:v>2.9282999999997372</c:v>
                </c:pt>
                <c:pt idx="3175">
                  <c:v>2.9287499999997371</c:v>
                </c:pt>
                <c:pt idx="3176">
                  <c:v>2.9291999999997369</c:v>
                </c:pt>
                <c:pt idx="3177">
                  <c:v>2.9296499999997367</c:v>
                </c:pt>
                <c:pt idx="3178">
                  <c:v>2.9300999999997366</c:v>
                </c:pt>
                <c:pt idx="3179">
                  <c:v>2.9305499999997364</c:v>
                </c:pt>
                <c:pt idx="3180">
                  <c:v>2.9309999999997363</c:v>
                </c:pt>
                <c:pt idx="3181">
                  <c:v>2.9314499999997361</c:v>
                </c:pt>
                <c:pt idx="3182">
                  <c:v>2.9318999999997359</c:v>
                </c:pt>
                <c:pt idx="3183">
                  <c:v>2.9323499999997358</c:v>
                </c:pt>
                <c:pt idx="3184">
                  <c:v>2.9327999999997356</c:v>
                </c:pt>
                <c:pt idx="3185">
                  <c:v>2.9332499999997355</c:v>
                </c:pt>
                <c:pt idx="3186">
                  <c:v>2.9336999999997353</c:v>
                </c:pt>
                <c:pt idx="3187">
                  <c:v>2.9341499999997351</c:v>
                </c:pt>
                <c:pt idx="3188">
                  <c:v>2.934599999999735</c:v>
                </c:pt>
                <c:pt idx="3189">
                  <c:v>2.9350499999997348</c:v>
                </c:pt>
                <c:pt idx="3190">
                  <c:v>2.9354999999997347</c:v>
                </c:pt>
                <c:pt idx="3191">
                  <c:v>2.9359499999997345</c:v>
                </c:pt>
                <c:pt idx="3192">
                  <c:v>2.9363999999997343</c:v>
                </c:pt>
                <c:pt idx="3193">
                  <c:v>2.9368499999997342</c:v>
                </c:pt>
                <c:pt idx="3194">
                  <c:v>2.937299999999734</c:v>
                </c:pt>
                <c:pt idx="3195">
                  <c:v>2.9377499999997339</c:v>
                </c:pt>
                <c:pt idx="3196">
                  <c:v>2.9381999999997337</c:v>
                </c:pt>
                <c:pt idx="3197">
                  <c:v>2.9386499999997335</c:v>
                </c:pt>
                <c:pt idx="3198">
                  <c:v>2.9390999999997334</c:v>
                </c:pt>
                <c:pt idx="3199">
                  <c:v>2.9395499999997332</c:v>
                </c:pt>
                <c:pt idx="3200">
                  <c:v>2.939999999999733</c:v>
                </c:pt>
                <c:pt idx="3201">
                  <c:v>2.9404499999997329</c:v>
                </c:pt>
                <c:pt idx="3202">
                  <c:v>2.9408999999997327</c:v>
                </c:pt>
                <c:pt idx="3203">
                  <c:v>2.9413499999997326</c:v>
                </c:pt>
                <c:pt idx="3204">
                  <c:v>2.9417999999997324</c:v>
                </c:pt>
                <c:pt idx="3205">
                  <c:v>2.9422499999997322</c:v>
                </c:pt>
                <c:pt idx="3206">
                  <c:v>2.9426999999997321</c:v>
                </c:pt>
                <c:pt idx="3207">
                  <c:v>2.9431499999997319</c:v>
                </c:pt>
                <c:pt idx="3208">
                  <c:v>2.9435999999997318</c:v>
                </c:pt>
                <c:pt idx="3209">
                  <c:v>2.9440499999997316</c:v>
                </c:pt>
                <c:pt idx="3210">
                  <c:v>2.9444999999997314</c:v>
                </c:pt>
                <c:pt idx="3211">
                  <c:v>2.9449499999997313</c:v>
                </c:pt>
                <c:pt idx="3212">
                  <c:v>2.9453999999997311</c:v>
                </c:pt>
                <c:pt idx="3213">
                  <c:v>2.945849999999731</c:v>
                </c:pt>
                <c:pt idx="3214">
                  <c:v>2.9462999999997308</c:v>
                </c:pt>
                <c:pt idx="3215">
                  <c:v>2.9467499999997306</c:v>
                </c:pt>
                <c:pt idx="3216">
                  <c:v>2.9471999999997305</c:v>
                </c:pt>
                <c:pt idx="3217">
                  <c:v>2.9476499999997303</c:v>
                </c:pt>
                <c:pt idx="3218">
                  <c:v>2.9480999999997302</c:v>
                </c:pt>
                <c:pt idx="3219">
                  <c:v>2.94854999999973</c:v>
                </c:pt>
                <c:pt idx="3220">
                  <c:v>2.9489999999997298</c:v>
                </c:pt>
                <c:pt idx="3221">
                  <c:v>2.9494499999997297</c:v>
                </c:pt>
                <c:pt idx="3222">
                  <c:v>2.9498999999997295</c:v>
                </c:pt>
                <c:pt idx="3223">
                  <c:v>2.9503499999997294</c:v>
                </c:pt>
                <c:pt idx="3224">
                  <c:v>2.9507999999997292</c:v>
                </c:pt>
                <c:pt idx="3225">
                  <c:v>2.951249999999729</c:v>
                </c:pt>
                <c:pt idx="3226">
                  <c:v>2.9516999999997289</c:v>
                </c:pt>
                <c:pt idx="3227">
                  <c:v>2.9521499999997287</c:v>
                </c:pt>
                <c:pt idx="3228">
                  <c:v>2.9525999999997286</c:v>
                </c:pt>
                <c:pt idx="3229">
                  <c:v>2.9530499999997284</c:v>
                </c:pt>
                <c:pt idx="3230">
                  <c:v>2.9534999999997282</c:v>
                </c:pt>
                <c:pt idx="3231">
                  <c:v>2.9539499999997281</c:v>
                </c:pt>
                <c:pt idx="3232">
                  <c:v>2.9543999999997279</c:v>
                </c:pt>
                <c:pt idx="3233">
                  <c:v>2.9548499999997277</c:v>
                </c:pt>
                <c:pt idx="3234">
                  <c:v>2.9552999999997276</c:v>
                </c:pt>
                <c:pt idx="3235">
                  <c:v>2.9557499999997274</c:v>
                </c:pt>
                <c:pt idx="3236">
                  <c:v>2.9561999999997273</c:v>
                </c:pt>
                <c:pt idx="3237">
                  <c:v>2.9566499999997271</c:v>
                </c:pt>
                <c:pt idx="3238">
                  <c:v>2.9570999999997269</c:v>
                </c:pt>
                <c:pt idx="3239">
                  <c:v>2.9575499999997268</c:v>
                </c:pt>
                <c:pt idx="3240">
                  <c:v>2.9579999999997266</c:v>
                </c:pt>
                <c:pt idx="3241">
                  <c:v>2.9584499999997265</c:v>
                </c:pt>
                <c:pt idx="3242">
                  <c:v>2.9588999999997263</c:v>
                </c:pt>
                <c:pt idx="3243">
                  <c:v>2.9593499999997261</c:v>
                </c:pt>
                <c:pt idx="3244">
                  <c:v>2.959799999999726</c:v>
                </c:pt>
                <c:pt idx="3245">
                  <c:v>2.9602499999997258</c:v>
                </c:pt>
                <c:pt idx="3246">
                  <c:v>2.9606999999997257</c:v>
                </c:pt>
                <c:pt idx="3247">
                  <c:v>2.9611499999997255</c:v>
                </c:pt>
                <c:pt idx="3248">
                  <c:v>2.9615999999997253</c:v>
                </c:pt>
                <c:pt idx="3249">
                  <c:v>2.9620499999997252</c:v>
                </c:pt>
                <c:pt idx="3250">
                  <c:v>2.962499999999725</c:v>
                </c:pt>
                <c:pt idx="3251">
                  <c:v>2.9629499999997249</c:v>
                </c:pt>
                <c:pt idx="3252">
                  <c:v>2.9633999999997247</c:v>
                </c:pt>
                <c:pt idx="3253">
                  <c:v>2.9638499999997245</c:v>
                </c:pt>
                <c:pt idx="3254">
                  <c:v>2.9642999999997244</c:v>
                </c:pt>
                <c:pt idx="3255">
                  <c:v>2.9647499999997242</c:v>
                </c:pt>
                <c:pt idx="3256">
                  <c:v>2.9651999999997241</c:v>
                </c:pt>
                <c:pt idx="3257">
                  <c:v>2.9656499999997239</c:v>
                </c:pt>
                <c:pt idx="3258">
                  <c:v>2.9660999999997237</c:v>
                </c:pt>
                <c:pt idx="3259">
                  <c:v>2.9665499999997236</c:v>
                </c:pt>
                <c:pt idx="3260">
                  <c:v>2.9669999999997234</c:v>
                </c:pt>
                <c:pt idx="3261">
                  <c:v>2.9674499999997233</c:v>
                </c:pt>
                <c:pt idx="3262">
                  <c:v>2.9678999999997231</c:v>
                </c:pt>
                <c:pt idx="3263">
                  <c:v>2.9683499999997229</c:v>
                </c:pt>
                <c:pt idx="3264">
                  <c:v>2.9687999999997228</c:v>
                </c:pt>
                <c:pt idx="3265">
                  <c:v>2.9692499999997226</c:v>
                </c:pt>
                <c:pt idx="3266">
                  <c:v>2.9696999999997225</c:v>
                </c:pt>
                <c:pt idx="3267">
                  <c:v>2.9701499999997223</c:v>
                </c:pt>
                <c:pt idx="3268">
                  <c:v>2.9705999999997221</c:v>
                </c:pt>
                <c:pt idx="3269">
                  <c:v>2.971049999999722</c:v>
                </c:pt>
                <c:pt idx="3270">
                  <c:v>2.9714999999997218</c:v>
                </c:pt>
                <c:pt idx="3271">
                  <c:v>2.9719499999997216</c:v>
                </c:pt>
                <c:pt idx="3272">
                  <c:v>2.9723999999997215</c:v>
                </c:pt>
                <c:pt idx="3273">
                  <c:v>2.9728499999997213</c:v>
                </c:pt>
                <c:pt idx="3274">
                  <c:v>2.9732999999997212</c:v>
                </c:pt>
                <c:pt idx="3275">
                  <c:v>2.973749999999721</c:v>
                </c:pt>
                <c:pt idx="3276">
                  <c:v>2.9741999999997208</c:v>
                </c:pt>
                <c:pt idx="3277">
                  <c:v>2.9746499999997207</c:v>
                </c:pt>
                <c:pt idx="3278">
                  <c:v>2.9750999999997205</c:v>
                </c:pt>
                <c:pt idx="3279">
                  <c:v>2.9755499999997204</c:v>
                </c:pt>
                <c:pt idx="3280">
                  <c:v>2.9759999999997202</c:v>
                </c:pt>
                <c:pt idx="3281">
                  <c:v>2.97644999999972</c:v>
                </c:pt>
                <c:pt idx="3282">
                  <c:v>2.9768999999997199</c:v>
                </c:pt>
                <c:pt idx="3283">
                  <c:v>2.9773499999997197</c:v>
                </c:pt>
                <c:pt idx="3284">
                  <c:v>2.9777999999997196</c:v>
                </c:pt>
                <c:pt idx="3285">
                  <c:v>2.9782499999997194</c:v>
                </c:pt>
                <c:pt idx="3286">
                  <c:v>2.9786999999997192</c:v>
                </c:pt>
                <c:pt idx="3287">
                  <c:v>2.9791499999997191</c:v>
                </c:pt>
                <c:pt idx="3288">
                  <c:v>2.9795999999997189</c:v>
                </c:pt>
                <c:pt idx="3289">
                  <c:v>2.9800499999997188</c:v>
                </c:pt>
                <c:pt idx="3290">
                  <c:v>2.9804999999997186</c:v>
                </c:pt>
                <c:pt idx="3291">
                  <c:v>2.9809499999997184</c:v>
                </c:pt>
                <c:pt idx="3292">
                  <c:v>2.9813999999997183</c:v>
                </c:pt>
                <c:pt idx="3293">
                  <c:v>2.9818499999997181</c:v>
                </c:pt>
                <c:pt idx="3294">
                  <c:v>2.982299999999718</c:v>
                </c:pt>
                <c:pt idx="3295">
                  <c:v>2.9827499999997178</c:v>
                </c:pt>
                <c:pt idx="3296">
                  <c:v>2.9831999999997176</c:v>
                </c:pt>
                <c:pt idx="3297">
                  <c:v>2.9836499999997175</c:v>
                </c:pt>
                <c:pt idx="3298">
                  <c:v>2.9840999999997173</c:v>
                </c:pt>
                <c:pt idx="3299">
                  <c:v>2.9845499999997172</c:v>
                </c:pt>
                <c:pt idx="3300">
                  <c:v>2.984999999999717</c:v>
                </c:pt>
                <c:pt idx="3301">
                  <c:v>2.9854499999997168</c:v>
                </c:pt>
                <c:pt idx="3302">
                  <c:v>2.9858999999997167</c:v>
                </c:pt>
                <c:pt idx="3303">
                  <c:v>2.9863499999997165</c:v>
                </c:pt>
                <c:pt idx="3304">
                  <c:v>2.9867999999997163</c:v>
                </c:pt>
                <c:pt idx="3305">
                  <c:v>2.9872499999997162</c:v>
                </c:pt>
                <c:pt idx="3306">
                  <c:v>2.987699999999716</c:v>
                </c:pt>
                <c:pt idx="3307">
                  <c:v>2.9881499999997159</c:v>
                </c:pt>
                <c:pt idx="3308">
                  <c:v>2.9885999999997157</c:v>
                </c:pt>
                <c:pt idx="3309">
                  <c:v>2.9890499999997155</c:v>
                </c:pt>
                <c:pt idx="3310">
                  <c:v>2.9894999999997154</c:v>
                </c:pt>
                <c:pt idx="3311">
                  <c:v>2.9899499999997152</c:v>
                </c:pt>
                <c:pt idx="3312">
                  <c:v>2.9903999999997151</c:v>
                </c:pt>
                <c:pt idx="3313">
                  <c:v>2.9908499999997149</c:v>
                </c:pt>
                <c:pt idx="3314">
                  <c:v>2.9912999999997147</c:v>
                </c:pt>
                <c:pt idx="3315">
                  <c:v>2.9917499999997146</c:v>
                </c:pt>
                <c:pt idx="3316">
                  <c:v>2.9921999999997144</c:v>
                </c:pt>
                <c:pt idx="3317">
                  <c:v>2.9926499999997143</c:v>
                </c:pt>
                <c:pt idx="3318">
                  <c:v>2.9930999999997141</c:v>
                </c:pt>
                <c:pt idx="3319">
                  <c:v>2.9935499999997139</c:v>
                </c:pt>
                <c:pt idx="3320">
                  <c:v>2.9939999999997138</c:v>
                </c:pt>
                <c:pt idx="3321">
                  <c:v>2.9944499999997136</c:v>
                </c:pt>
                <c:pt idx="3322">
                  <c:v>2.9948999999997135</c:v>
                </c:pt>
                <c:pt idx="3323">
                  <c:v>2.9953499999997133</c:v>
                </c:pt>
                <c:pt idx="3324">
                  <c:v>2.9957999999997131</c:v>
                </c:pt>
                <c:pt idx="3325">
                  <c:v>2.996249999999713</c:v>
                </c:pt>
                <c:pt idx="3326">
                  <c:v>2.9966999999997128</c:v>
                </c:pt>
                <c:pt idx="3327">
                  <c:v>2.9971499999997127</c:v>
                </c:pt>
                <c:pt idx="3328">
                  <c:v>2.9975999999997125</c:v>
                </c:pt>
                <c:pt idx="3329">
                  <c:v>2.9980499999997123</c:v>
                </c:pt>
                <c:pt idx="3330">
                  <c:v>2.9984999999997122</c:v>
                </c:pt>
                <c:pt idx="3331">
                  <c:v>2.998949999999712</c:v>
                </c:pt>
                <c:pt idx="3332">
                  <c:v>2.9993999999997119</c:v>
                </c:pt>
                <c:pt idx="3333">
                  <c:v>2.9998499999997117</c:v>
                </c:pt>
                <c:pt idx="3334">
                  <c:v>3.0002999999997115</c:v>
                </c:pt>
                <c:pt idx="3335">
                  <c:v>3.0007499999997114</c:v>
                </c:pt>
                <c:pt idx="3336">
                  <c:v>3.0011999999997112</c:v>
                </c:pt>
                <c:pt idx="3337">
                  <c:v>3.001649999999711</c:v>
                </c:pt>
                <c:pt idx="3338">
                  <c:v>3.0020999999997109</c:v>
                </c:pt>
                <c:pt idx="3339">
                  <c:v>3.0025499999997107</c:v>
                </c:pt>
                <c:pt idx="3340">
                  <c:v>3.0029999999997106</c:v>
                </c:pt>
                <c:pt idx="3341">
                  <c:v>3.0034499999997104</c:v>
                </c:pt>
                <c:pt idx="3342">
                  <c:v>3.0038999999997102</c:v>
                </c:pt>
                <c:pt idx="3343">
                  <c:v>3.0043499999997101</c:v>
                </c:pt>
                <c:pt idx="3344">
                  <c:v>3.0047999999997099</c:v>
                </c:pt>
                <c:pt idx="3345">
                  <c:v>3.0052499999997098</c:v>
                </c:pt>
                <c:pt idx="3346">
                  <c:v>3.0056999999997096</c:v>
                </c:pt>
                <c:pt idx="3347">
                  <c:v>3.0061499999997094</c:v>
                </c:pt>
                <c:pt idx="3348">
                  <c:v>3.0065999999997093</c:v>
                </c:pt>
                <c:pt idx="3349">
                  <c:v>3.0070499999997091</c:v>
                </c:pt>
                <c:pt idx="3350">
                  <c:v>3.007499999999709</c:v>
                </c:pt>
                <c:pt idx="3351">
                  <c:v>3.0079499999997088</c:v>
                </c:pt>
                <c:pt idx="3352">
                  <c:v>3.0083999999997086</c:v>
                </c:pt>
                <c:pt idx="3353">
                  <c:v>3.0088499999997085</c:v>
                </c:pt>
                <c:pt idx="3354">
                  <c:v>3.0092999999997083</c:v>
                </c:pt>
                <c:pt idx="3355">
                  <c:v>3.0097499999997082</c:v>
                </c:pt>
                <c:pt idx="3356">
                  <c:v>3.010199999999708</c:v>
                </c:pt>
                <c:pt idx="3357">
                  <c:v>3.0106499999997078</c:v>
                </c:pt>
                <c:pt idx="3358">
                  <c:v>3.0110999999997077</c:v>
                </c:pt>
                <c:pt idx="3359">
                  <c:v>3.0115499999997075</c:v>
                </c:pt>
                <c:pt idx="3360">
                  <c:v>3.0119999999997074</c:v>
                </c:pt>
                <c:pt idx="3361">
                  <c:v>3.0124499999997072</c:v>
                </c:pt>
                <c:pt idx="3362">
                  <c:v>3.012899999999707</c:v>
                </c:pt>
                <c:pt idx="3363">
                  <c:v>3.0133499999997069</c:v>
                </c:pt>
                <c:pt idx="3364">
                  <c:v>3.0137999999997067</c:v>
                </c:pt>
                <c:pt idx="3365">
                  <c:v>3.0142499999997066</c:v>
                </c:pt>
                <c:pt idx="3366">
                  <c:v>3.0146999999997064</c:v>
                </c:pt>
                <c:pt idx="3367">
                  <c:v>3.0151499999997062</c:v>
                </c:pt>
                <c:pt idx="3368">
                  <c:v>3.0155999999997061</c:v>
                </c:pt>
                <c:pt idx="3369">
                  <c:v>3.0160499999997059</c:v>
                </c:pt>
                <c:pt idx="3370">
                  <c:v>3.0164999999997058</c:v>
                </c:pt>
                <c:pt idx="3371">
                  <c:v>3.0169499999997056</c:v>
                </c:pt>
                <c:pt idx="3372">
                  <c:v>3.0173999999997054</c:v>
                </c:pt>
                <c:pt idx="3373">
                  <c:v>3.0178499999997053</c:v>
                </c:pt>
                <c:pt idx="3374">
                  <c:v>3.0182999999997051</c:v>
                </c:pt>
                <c:pt idx="3375">
                  <c:v>3.0187499999997049</c:v>
                </c:pt>
                <c:pt idx="3376">
                  <c:v>3.0191999999997048</c:v>
                </c:pt>
                <c:pt idx="3377">
                  <c:v>3.0196499999997046</c:v>
                </c:pt>
                <c:pt idx="3378">
                  <c:v>3.0200999999997045</c:v>
                </c:pt>
                <c:pt idx="3379">
                  <c:v>3.0205499999997043</c:v>
                </c:pt>
                <c:pt idx="3380">
                  <c:v>3.0209999999997041</c:v>
                </c:pt>
                <c:pt idx="3381">
                  <c:v>3.021449999999704</c:v>
                </c:pt>
                <c:pt idx="3382">
                  <c:v>3.0218999999997038</c:v>
                </c:pt>
                <c:pt idx="3383">
                  <c:v>3.0223499999997037</c:v>
                </c:pt>
                <c:pt idx="3384">
                  <c:v>3.0227999999997035</c:v>
                </c:pt>
                <c:pt idx="3385">
                  <c:v>3.0232499999997033</c:v>
                </c:pt>
                <c:pt idx="3386">
                  <c:v>3.0236999999997032</c:v>
                </c:pt>
                <c:pt idx="3387">
                  <c:v>3.024149999999703</c:v>
                </c:pt>
                <c:pt idx="3388">
                  <c:v>3.0245999999997029</c:v>
                </c:pt>
                <c:pt idx="3389">
                  <c:v>3.0250499999997027</c:v>
                </c:pt>
                <c:pt idx="3390">
                  <c:v>3.0254999999997025</c:v>
                </c:pt>
                <c:pt idx="3391">
                  <c:v>3.0259499999997024</c:v>
                </c:pt>
                <c:pt idx="3392">
                  <c:v>3.0263999999997022</c:v>
                </c:pt>
                <c:pt idx="3393">
                  <c:v>3.0268499999997021</c:v>
                </c:pt>
                <c:pt idx="3394">
                  <c:v>3.0272999999997019</c:v>
                </c:pt>
                <c:pt idx="3395">
                  <c:v>3.0277499999997017</c:v>
                </c:pt>
                <c:pt idx="3396">
                  <c:v>3.0281999999997016</c:v>
                </c:pt>
                <c:pt idx="3397">
                  <c:v>3.0286499999997014</c:v>
                </c:pt>
                <c:pt idx="3398">
                  <c:v>3.0290999999997013</c:v>
                </c:pt>
                <c:pt idx="3399">
                  <c:v>3.0295499999997011</c:v>
                </c:pt>
                <c:pt idx="3400">
                  <c:v>3.0299999999997009</c:v>
                </c:pt>
                <c:pt idx="3401">
                  <c:v>3.0304499999997008</c:v>
                </c:pt>
                <c:pt idx="3402">
                  <c:v>3.0308999999997006</c:v>
                </c:pt>
                <c:pt idx="3403">
                  <c:v>3.0313499999997005</c:v>
                </c:pt>
                <c:pt idx="3404">
                  <c:v>3.0317999999997003</c:v>
                </c:pt>
                <c:pt idx="3405">
                  <c:v>3.0322499999997001</c:v>
                </c:pt>
                <c:pt idx="3406">
                  <c:v>3.0326999999997</c:v>
                </c:pt>
                <c:pt idx="3407">
                  <c:v>3.0331499999996998</c:v>
                </c:pt>
                <c:pt idx="3408">
                  <c:v>3.0335999999996996</c:v>
                </c:pt>
                <c:pt idx="3409">
                  <c:v>3.0340499999996995</c:v>
                </c:pt>
                <c:pt idx="3410">
                  <c:v>3.0344999999996993</c:v>
                </c:pt>
                <c:pt idx="3411">
                  <c:v>3.0349499999996992</c:v>
                </c:pt>
                <c:pt idx="3412">
                  <c:v>3.035399999999699</c:v>
                </c:pt>
                <c:pt idx="3413">
                  <c:v>3.0358499999996988</c:v>
                </c:pt>
                <c:pt idx="3414">
                  <c:v>3.0362999999996987</c:v>
                </c:pt>
                <c:pt idx="3415">
                  <c:v>3.0367499999996985</c:v>
                </c:pt>
                <c:pt idx="3416">
                  <c:v>3.0371999999996984</c:v>
                </c:pt>
                <c:pt idx="3417">
                  <c:v>3.0376499999996982</c:v>
                </c:pt>
                <c:pt idx="3418">
                  <c:v>3.038099999999698</c:v>
                </c:pt>
                <c:pt idx="3419">
                  <c:v>3.0385499999996979</c:v>
                </c:pt>
                <c:pt idx="3420">
                  <c:v>3.0389999999996977</c:v>
                </c:pt>
                <c:pt idx="3421">
                  <c:v>3.0394499999996976</c:v>
                </c:pt>
                <c:pt idx="3422">
                  <c:v>3.0398999999996974</c:v>
                </c:pt>
                <c:pt idx="3423">
                  <c:v>3.0403499999996972</c:v>
                </c:pt>
                <c:pt idx="3424">
                  <c:v>3.0407999999996971</c:v>
                </c:pt>
                <c:pt idx="3425">
                  <c:v>3.0412499999996969</c:v>
                </c:pt>
                <c:pt idx="3426">
                  <c:v>3.0416999999996968</c:v>
                </c:pt>
                <c:pt idx="3427">
                  <c:v>3.0421499999996966</c:v>
                </c:pt>
                <c:pt idx="3428">
                  <c:v>3.0425999999996964</c:v>
                </c:pt>
                <c:pt idx="3429">
                  <c:v>3.0430499999996963</c:v>
                </c:pt>
                <c:pt idx="3430">
                  <c:v>3.0434999999996961</c:v>
                </c:pt>
                <c:pt idx="3431">
                  <c:v>3.043949999999696</c:v>
                </c:pt>
                <c:pt idx="3432">
                  <c:v>3.0443999999996958</c:v>
                </c:pt>
                <c:pt idx="3433">
                  <c:v>3.0448499999996956</c:v>
                </c:pt>
                <c:pt idx="3434">
                  <c:v>3.0452999999996955</c:v>
                </c:pt>
                <c:pt idx="3435">
                  <c:v>3.0457499999996953</c:v>
                </c:pt>
                <c:pt idx="3436">
                  <c:v>3.0461999999996952</c:v>
                </c:pt>
                <c:pt idx="3437">
                  <c:v>3.046649999999695</c:v>
                </c:pt>
                <c:pt idx="3438">
                  <c:v>3.0470999999996948</c:v>
                </c:pt>
                <c:pt idx="3439">
                  <c:v>3.0475499999996947</c:v>
                </c:pt>
                <c:pt idx="3440">
                  <c:v>3.0479999999996945</c:v>
                </c:pt>
                <c:pt idx="3441">
                  <c:v>3.0484499999996943</c:v>
                </c:pt>
                <c:pt idx="3442">
                  <c:v>3.0488999999996942</c:v>
                </c:pt>
                <c:pt idx="3443">
                  <c:v>3.049349999999694</c:v>
                </c:pt>
                <c:pt idx="3444">
                  <c:v>3.0497999999996939</c:v>
                </c:pt>
                <c:pt idx="3445">
                  <c:v>3.0502499999996937</c:v>
                </c:pt>
                <c:pt idx="3446">
                  <c:v>3.0506999999996935</c:v>
                </c:pt>
                <c:pt idx="3447">
                  <c:v>3.0511499999996934</c:v>
                </c:pt>
                <c:pt idx="3448">
                  <c:v>3.0515999999996932</c:v>
                </c:pt>
                <c:pt idx="3449">
                  <c:v>3.0520499999996931</c:v>
                </c:pt>
                <c:pt idx="3450">
                  <c:v>3.0524999999996929</c:v>
                </c:pt>
                <c:pt idx="3451">
                  <c:v>3.0529499999996927</c:v>
                </c:pt>
                <c:pt idx="3452">
                  <c:v>3.0533999999996926</c:v>
                </c:pt>
                <c:pt idx="3453">
                  <c:v>3.0538499999996924</c:v>
                </c:pt>
                <c:pt idx="3454">
                  <c:v>3.0542999999996923</c:v>
                </c:pt>
                <c:pt idx="3455">
                  <c:v>3.0547499999996921</c:v>
                </c:pt>
                <c:pt idx="3456">
                  <c:v>3.0551999999996919</c:v>
                </c:pt>
                <c:pt idx="3457">
                  <c:v>3.0556499999996918</c:v>
                </c:pt>
                <c:pt idx="3458">
                  <c:v>3.0560999999996916</c:v>
                </c:pt>
                <c:pt idx="3459">
                  <c:v>3.0565499999996915</c:v>
                </c:pt>
                <c:pt idx="3460">
                  <c:v>3.0569999999996913</c:v>
                </c:pt>
                <c:pt idx="3461">
                  <c:v>3.0574499999996911</c:v>
                </c:pt>
                <c:pt idx="3462">
                  <c:v>3.057899999999691</c:v>
                </c:pt>
                <c:pt idx="3463">
                  <c:v>3.0583499999996908</c:v>
                </c:pt>
                <c:pt idx="3464">
                  <c:v>3.0587999999996907</c:v>
                </c:pt>
                <c:pt idx="3465">
                  <c:v>3.0592499999996905</c:v>
                </c:pt>
                <c:pt idx="3466">
                  <c:v>3.0596999999996903</c:v>
                </c:pt>
                <c:pt idx="3467">
                  <c:v>3.0601499999996902</c:v>
                </c:pt>
                <c:pt idx="3468">
                  <c:v>3.06059999999969</c:v>
                </c:pt>
                <c:pt idx="3469">
                  <c:v>3.0610499999996899</c:v>
                </c:pt>
                <c:pt idx="3470">
                  <c:v>3.0614999999996897</c:v>
                </c:pt>
                <c:pt idx="3471">
                  <c:v>3.0619499999996895</c:v>
                </c:pt>
                <c:pt idx="3472">
                  <c:v>3.0623999999996894</c:v>
                </c:pt>
                <c:pt idx="3473">
                  <c:v>3.0628499999996892</c:v>
                </c:pt>
                <c:pt idx="3474">
                  <c:v>3.063299999999689</c:v>
                </c:pt>
                <c:pt idx="3475">
                  <c:v>3.0637499999996889</c:v>
                </c:pt>
                <c:pt idx="3476">
                  <c:v>3.0641999999996887</c:v>
                </c:pt>
                <c:pt idx="3477">
                  <c:v>3.0646499999996886</c:v>
                </c:pt>
                <c:pt idx="3478">
                  <c:v>3.0650999999996884</c:v>
                </c:pt>
                <c:pt idx="3479">
                  <c:v>3.0655499999996882</c:v>
                </c:pt>
                <c:pt idx="3480">
                  <c:v>3.0659999999996881</c:v>
                </c:pt>
                <c:pt idx="3481">
                  <c:v>3.0664499999996879</c:v>
                </c:pt>
                <c:pt idx="3482">
                  <c:v>3.0668999999996878</c:v>
                </c:pt>
                <c:pt idx="3483">
                  <c:v>3.0673499999996876</c:v>
                </c:pt>
                <c:pt idx="3484">
                  <c:v>3.0677999999996874</c:v>
                </c:pt>
                <c:pt idx="3485">
                  <c:v>3.0682499999996873</c:v>
                </c:pt>
                <c:pt idx="3486">
                  <c:v>3.0686999999996871</c:v>
                </c:pt>
                <c:pt idx="3487">
                  <c:v>3.069149999999687</c:v>
                </c:pt>
                <c:pt idx="3488">
                  <c:v>3.0695999999996868</c:v>
                </c:pt>
                <c:pt idx="3489">
                  <c:v>3.0700499999996866</c:v>
                </c:pt>
                <c:pt idx="3490">
                  <c:v>3.0704999999996865</c:v>
                </c:pt>
                <c:pt idx="3491">
                  <c:v>3.0709499999996863</c:v>
                </c:pt>
                <c:pt idx="3492">
                  <c:v>3.0713999999996862</c:v>
                </c:pt>
                <c:pt idx="3493">
                  <c:v>3.071849999999686</c:v>
                </c:pt>
                <c:pt idx="3494">
                  <c:v>3.0722999999996858</c:v>
                </c:pt>
                <c:pt idx="3495">
                  <c:v>3.0727499999996857</c:v>
                </c:pt>
                <c:pt idx="3496">
                  <c:v>3.0731999999996855</c:v>
                </c:pt>
                <c:pt idx="3497">
                  <c:v>3.0736499999996854</c:v>
                </c:pt>
                <c:pt idx="3498">
                  <c:v>3.0740999999996852</c:v>
                </c:pt>
                <c:pt idx="3499">
                  <c:v>3.074549999999685</c:v>
                </c:pt>
                <c:pt idx="3500">
                  <c:v>3.0749999999996849</c:v>
                </c:pt>
                <c:pt idx="3501">
                  <c:v>3.0754499999996847</c:v>
                </c:pt>
                <c:pt idx="3502">
                  <c:v>3.0758999999996846</c:v>
                </c:pt>
                <c:pt idx="3503">
                  <c:v>3.0763499999996844</c:v>
                </c:pt>
                <c:pt idx="3504">
                  <c:v>3.0767999999996842</c:v>
                </c:pt>
                <c:pt idx="3505">
                  <c:v>3.0772499999996841</c:v>
                </c:pt>
                <c:pt idx="3506">
                  <c:v>3.0776999999996839</c:v>
                </c:pt>
                <c:pt idx="3507">
                  <c:v>3.0781499999996838</c:v>
                </c:pt>
                <c:pt idx="3508">
                  <c:v>3.0785999999996836</c:v>
                </c:pt>
                <c:pt idx="3509">
                  <c:v>3.0790499999996834</c:v>
                </c:pt>
                <c:pt idx="3510">
                  <c:v>3.0794999999996833</c:v>
                </c:pt>
                <c:pt idx="3511">
                  <c:v>3.0799499999996831</c:v>
                </c:pt>
                <c:pt idx="3512">
                  <c:v>3.0803999999996829</c:v>
                </c:pt>
                <c:pt idx="3513">
                  <c:v>3.0808499999996828</c:v>
                </c:pt>
                <c:pt idx="3514">
                  <c:v>3.0812999999996826</c:v>
                </c:pt>
                <c:pt idx="3515">
                  <c:v>3.0817499999996825</c:v>
                </c:pt>
                <c:pt idx="3516">
                  <c:v>3.0821999999996823</c:v>
                </c:pt>
                <c:pt idx="3517">
                  <c:v>3.0826499999996821</c:v>
                </c:pt>
                <c:pt idx="3518">
                  <c:v>3.083099999999682</c:v>
                </c:pt>
                <c:pt idx="3519">
                  <c:v>3.0835499999996818</c:v>
                </c:pt>
                <c:pt idx="3520">
                  <c:v>3.0839999999996817</c:v>
                </c:pt>
                <c:pt idx="3521">
                  <c:v>3.0844499999996815</c:v>
                </c:pt>
                <c:pt idx="3522">
                  <c:v>3.0848999999996813</c:v>
                </c:pt>
                <c:pt idx="3523">
                  <c:v>3.0853499999996812</c:v>
                </c:pt>
                <c:pt idx="3524">
                  <c:v>3.085799999999681</c:v>
                </c:pt>
                <c:pt idx="3525">
                  <c:v>3.0862499999996809</c:v>
                </c:pt>
                <c:pt idx="3526">
                  <c:v>3.0866999999996807</c:v>
                </c:pt>
                <c:pt idx="3527">
                  <c:v>3.0871499999996805</c:v>
                </c:pt>
                <c:pt idx="3528">
                  <c:v>3.0875999999996804</c:v>
                </c:pt>
                <c:pt idx="3529">
                  <c:v>3.0880499999996802</c:v>
                </c:pt>
                <c:pt idx="3530">
                  <c:v>3.0884999999996801</c:v>
                </c:pt>
                <c:pt idx="3531">
                  <c:v>3.0889499999996799</c:v>
                </c:pt>
                <c:pt idx="3532">
                  <c:v>3.0893999999996797</c:v>
                </c:pt>
                <c:pt idx="3533">
                  <c:v>3.0898499999996796</c:v>
                </c:pt>
                <c:pt idx="3534">
                  <c:v>3.0902999999996794</c:v>
                </c:pt>
                <c:pt idx="3535">
                  <c:v>3.0907499999996793</c:v>
                </c:pt>
                <c:pt idx="3536">
                  <c:v>3.0911999999996791</c:v>
                </c:pt>
                <c:pt idx="3537">
                  <c:v>3.0916499999996789</c:v>
                </c:pt>
                <c:pt idx="3538">
                  <c:v>3.0920999999996788</c:v>
                </c:pt>
                <c:pt idx="3539">
                  <c:v>3.0925499999996786</c:v>
                </c:pt>
                <c:pt idx="3540">
                  <c:v>3.0929999999996785</c:v>
                </c:pt>
                <c:pt idx="3541">
                  <c:v>3.0934499999996783</c:v>
                </c:pt>
                <c:pt idx="3542">
                  <c:v>3.0938999999996781</c:v>
                </c:pt>
                <c:pt idx="3543">
                  <c:v>3.094349999999678</c:v>
                </c:pt>
                <c:pt idx="3544">
                  <c:v>3.0947999999996778</c:v>
                </c:pt>
                <c:pt idx="3545">
                  <c:v>3.0952499999996776</c:v>
                </c:pt>
                <c:pt idx="3546">
                  <c:v>3.0956999999996775</c:v>
                </c:pt>
                <c:pt idx="3547">
                  <c:v>3.0961499999996773</c:v>
                </c:pt>
                <c:pt idx="3548">
                  <c:v>3.0965999999996772</c:v>
                </c:pt>
                <c:pt idx="3549">
                  <c:v>3.097049999999677</c:v>
                </c:pt>
                <c:pt idx="3550">
                  <c:v>3.0974999999996768</c:v>
                </c:pt>
                <c:pt idx="3551">
                  <c:v>3.0979499999996767</c:v>
                </c:pt>
                <c:pt idx="3552">
                  <c:v>3.0983999999996765</c:v>
                </c:pt>
                <c:pt idx="3553">
                  <c:v>3.0988499999996764</c:v>
                </c:pt>
                <c:pt idx="3554">
                  <c:v>3.0992999999996762</c:v>
                </c:pt>
                <c:pt idx="3555">
                  <c:v>3.099749999999676</c:v>
                </c:pt>
                <c:pt idx="3556">
                  <c:v>3.1001999999996759</c:v>
                </c:pt>
                <c:pt idx="3557">
                  <c:v>3.1006499999996757</c:v>
                </c:pt>
                <c:pt idx="3558">
                  <c:v>3.1010999999996756</c:v>
                </c:pt>
                <c:pt idx="3559">
                  <c:v>3.1015499999996754</c:v>
                </c:pt>
                <c:pt idx="3560">
                  <c:v>3.1019999999996752</c:v>
                </c:pt>
                <c:pt idx="3561">
                  <c:v>3.1024499999996751</c:v>
                </c:pt>
                <c:pt idx="3562">
                  <c:v>3.1028999999996749</c:v>
                </c:pt>
                <c:pt idx="3563">
                  <c:v>3.1033499999996748</c:v>
                </c:pt>
                <c:pt idx="3564">
                  <c:v>3.1037999999996746</c:v>
                </c:pt>
                <c:pt idx="3565">
                  <c:v>3.1042499999996744</c:v>
                </c:pt>
                <c:pt idx="3566">
                  <c:v>3.1046999999996743</c:v>
                </c:pt>
                <c:pt idx="3567">
                  <c:v>3.1051499999996741</c:v>
                </c:pt>
                <c:pt idx="3568">
                  <c:v>3.105599999999674</c:v>
                </c:pt>
                <c:pt idx="3569">
                  <c:v>3.1060499999996738</c:v>
                </c:pt>
                <c:pt idx="3570">
                  <c:v>3.1064999999996736</c:v>
                </c:pt>
                <c:pt idx="3571">
                  <c:v>3.1069499999996735</c:v>
                </c:pt>
                <c:pt idx="3572">
                  <c:v>3.1073999999996733</c:v>
                </c:pt>
                <c:pt idx="3573">
                  <c:v>3.1078499999996732</c:v>
                </c:pt>
                <c:pt idx="3574">
                  <c:v>3.108299999999673</c:v>
                </c:pt>
                <c:pt idx="3575">
                  <c:v>3.1087499999996728</c:v>
                </c:pt>
                <c:pt idx="3576">
                  <c:v>3.1091999999996727</c:v>
                </c:pt>
                <c:pt idx="3577">
                  <c:v>3.1096499999996725</c:v>
                </c:pt>
                <c:pt idx="3578">
                  <c:v>3.1100999999996723</c:v>
                </c:pt>
                <c:pt idx="3579">
                  <c:v>3.1105499999996722</c:v>
                </c:pt>
                <c:pt idx="3580">
                  <c:v>3.110999999999672</c:v>
                </c:pt>
                <c:pt idx="3581">
                  <c:v>3.1114499999996719</c:v>
                </c:pt>
                <c:pt idx="3582">
                  <c:v>3.1118999999996717</c:v>
                </c:pt>
                <c:pt idx="3583">
                  <c:v>3.1123499999996715</c:v>
                </c:pt>
                <c:pt idx="3584">
                  <c:v>3.1127999999996714</c:v>
                </c:pt>
                <c:pt idx="3585">
                  <c:v>3.1132499999996712</c:v>
                </c:pt>
                <c:pt idx="3586">
                  <c:v>3.1136999999996711</c:v>
                </c:pt>
                <c:pt idx="3587">
                  <c:v>3.1141499999996709</c:v>
                </c:pt>
                <c:pt idx="3588">
                  <c:v>3.1145999999996707</c:v>
                </c:pt>
                <c:pt idx="3589">
                  <c:v>3.1150499999996706</c:v>
                </c:pt>
                <c:pt idx="3590">
                  <c:v>3.1154999999996704</c:v>
                </c:pt>
                <c:pt idx="3591">
                  <c:v>3.1159499999996703</c:v>
                </c:pt>
                <c:pt idx="3592">
                  <c:v>3.1163999999996701</c:v>
                </c:pt>
                <c:pt idx="3593">
                  <c:v>3.1168499999996699</c:v>
                </c:pt>
                <c:pt idx="3594">
                  <c:v>3.1172999999996698</c:v>
                </c:pt>
                <c:pt idx="3595">
                  <c:v>3.1177499999996696</c:v>
                </c:pt>
                <c:pt idx="3596">
                  <c:v>3.1181999999996695</c:v>
                </c:pt>
                <c:pt idx="3597">
                  <c:v>3.1186499999996693</c:v>
                </c:pt>
                <c:pt idx="3598">
                  <c:v>3.1190999999996691</c:v>
                </c:pt>
                <c:pt idx="3599">
                  <c:v>3.119549999999669</c:v>
                </c:pt>
                <c:pt idx="3600">
                  <c:v>3.1199999999996688</c:v>
                </c:pt>
                <c:pt idx="3601">
                  <c:v>3.1204499999996687</c:v>
                </c:pt>
                <c:pt idx="3602">
                  <c:v>3.1208999999996685</c:v>
                </c:pt>
                <c:pt idx="3603">
                  <c:v>3.1213499999996683</c:v>
                </c:pt>
                <c:pt idx="3604">
                  <c:v>3.1217999999996682</c:v>
                </c:pt>
                <c:pt idx="3605">
                  <c:v>3.122249999999668</c:v>
                </c:pt>
                <c:pt idx="3606">
                  <c:v>3.1226999999996679</c:v>
                </c:pt>
                <c:pt idx="3607">
                  <c:v>3.1231499999996677</c:v>
                </c:pt>
                <c:pt idx="3608">
                  <c:v>3.1235999999996675</c:v>
                </c:pt>
                <c:pt idx="3609">
                  <c:v>3.1240499999996674</c:v>
                </c:pt>
                <c:pt idx="3610">
                  <c:v>3.1244999999996672</c:v>
                </c:pt>
                <c:pt idx="3611">
                  <c:v>3.124949999999667</c:v>
                </c:pt>
                <c:pt idx="3612">
                  <c:v>3.1253999999996669</c:v>
                </c:pt>
                <c:pt idx="3613">
                  <c:v>3.1258499999996667</c:v>
                </c:pt>
                <c:pt idx="3614">
                  <c:v>3.1262999999996666</c:v>
                </c:pt>
                <c:pt idx="3615">
                  <c:v>3.1267499999996664</c:v>
                </c:pt>
                <c:pt idx="3616">
                  <c:v>3.1271999999996662</c:v>
                </c:pt>
                <c:pt idx="3617">
                  <c:v>3.1276499999996661</c:v>
                </c:pt>
                <c:pt idx="3618">
                  <c:v>3.1280999999996659</c:v>
                </c:pt>
                <c:pt idx="3619">
                  <c:v>3.1285499999996658</c:v>
                </c:pt>
                <c:pt idx="3620">
                  <c:v>3.1289999999996656</c:v>
                </c:pt>
                <c:pt idx="3621">
                  <c:v>3.1294499999996654</c:v>
                </c:pt>
                <c:pt idx="3622">
                  <c:v>3.1298999999996653</c:v>
                </c:pt>
                <c:pt idx="3623">
                  <c:v>3.1303499999996651</c:v>
                </c:pt>
                <c:pt idx="3624">
                  <c:v>3.130799999999665</c:v>
                </c:pt>
                <c:pt idx="3625">
                  <c:v>3.1312499999996648</c:v>
                </c:pt>
                <c:pt idx="3626">
                  <c:v>3.1316999999996646</c:v>
                </c:pt>
                <c:pt idx="3627">
                  <c:v>3.1321499999996645</c:v>
                </c:pt>
                <c:pt idx="3628">
                  <c:v>3.1325999999996643</c:v>
                </c:pt>
                <c:pt idx="3629">
                  <c:v>3.1330499999996642</c:v>
                </c:pt>
                <c:pt idx="3630">
                  <c:v>3.133499999999664</c:v>
                </c:pt>
                <c:pt idx="3631">
                  <c:v>3.1339499999996638</c:v>
                </c:pt>
                <c:pt idx="3632">
                  <c:v>3.1343999999996637</c:v>
                </c:pt>
                <c:pt idx="3633">
                  <c:v>3.1348499999996635</c:v>
                </c:pt>
                <c:pt idx="3634">
                  <c:v>3.1352999999996634</c:v>
                </c:pt>
                <c:pt idx="3635">
                  <c:v>3.1357499999996632</c:v>
                </c:pt>
                <c:pt idx="3636">
                  <c:v>3.136199999999663</c:v>
                </c:pt>
                <c:pt idx="3637">
                  <c:v>3.1366499999996629</c:v>
                </c:pt>
                <c:pt idx="3638">
                  <c:v>3.1370999999996627</c:v>
                </c:pt>
                <c:pt idx="3639">
                  <c:v>3.1375499999996626</c:v>
                </c:pt>
                <c:pt idx="3640">
                  <c:v>3.1379999999996624</c:v>
                </c:pt>
                <c:pt idx="3641">
                  <c:v>3.1384499999996622</c:v>
                </c:pt>
                <c:pt idx="3642">
                  <c:v>3.1388999999996621</c:v>
                </c:pt>
                <c:pt idx="3643">
                  <c:v>3.1393499999996619</c:v>
                </c:pt>
                <c:pt idx="3644">
                  <c:v>3.1397999999996618</c:v>
                </c:pt>
                <c:pt idx="3645">
                  <c:v>3.1402499999996616</c:v>
                </c:pt>
                <c:pt idx="3646">
                  <c:v>3.1406999999996614</c:v>
                </c:pt>
                <c:pt idx="3647">
                  <c:v>3.1411499999996613</c:v>
                </c:pt>
                <c:pt idx="3648">
                  <c:v>3.1415999999996611</c:v>
                </c:pt>
                <c:pt idx="3649">
                  <c:v>3.1420499999996609</c:v>
                </c:pt>
                <c:pt idx="3650">
                  <c:v>3.1424999999996608</c:v>
                </c:pt>
                <c:pt idx="3651">
                  <c:v>3.1429499999996606</c:v>
                </c:pt>
                <c:pt idx="3652">
                  <c:v>3.1433999999996605</c:v>
                </c:pt>
                <c:pt idx="3653">
                  <c:v>3.1438499999996603</c:v>
                </c:pt>
                <c:pt idx="3654">
                  <c:v>3.1442999999996601</c:v>
                </c:pt>
                <c:pt idx="3655">
                  <c:v>3.14474999999966</c:v>
                </c:pt>
                <c:pt idx="3656">
                  <c:v>3.1451999999996598</c:v>
                </c:pt>
                <c:pt idx="3657">
                  <c:v>3.1456499999996597</c:v>
                </c:pt>
                <c:pt idx="3658">
                  <c:v>3.1460999999996595</c:v>
                </c:pt>
                <c:pt idx="3659">
                  <c:v>3.1465499999996593</c:v>
                </c:pt>
                <c:pt idx="3660">
                  <c:v>3.1469999999996592</c:v>
                </c:pt>
                <c:pt idx="3661">
                  <c:v>3.147449999999659</c:v>
                </c:pt>
                <c:pt idx="3662">
                  <c:v>3.1478999999996589</c:v>
                </c:pt>
                <c:pt idx="3663">
                  <c:v>3.1483499999996587</c:v>
                </c:pt>
                <c:pt idx="3664">
                  <c:v>3.1487999999996585</c:v>
                </c:pt>
                <c:pt idx="3665">
                  <c:v>3.1492499999996584</c:v>
                </c:pt>
                <c:pt idx="3666">
                  <c:v>3.1496999999996582</c:v>
                </c:pt>
                <c:pt idx="3667">
                  <c:v>3.1501499999996581</c:v>
                </c:pt>
                <c:pt idx="3668">
                  <c:v>3.1505999999996579</c:v>
                </c:pt>
                <c:pt idx="3669">
                  <c:v>3.1510499999996577</c:v>
                </c:pt>
                <c:pt idx="3670">
                  <c:v>3.1514999999996576</c:v>
                </c:pt>
                <c:pt idx="3671">
                  <c:v>3.1519499999996574</c:v>
                </c:pt>
                <c:pt idx="3672">
                  <c:v>3.1523999999996573</c:v>
                </c:pt>
                <c:pt idx="3673">
                  <c:v>3.1528499999996571</c:v>
                </c:pt>
                <c:pt idx="3674">
                  <c:v>3.1532999999996569</c:v>
                </c:pt>
                <c:pt idx="3675">
                  <c:v>3.1537499999996568</c:v>
                </c:pt>
                <c:pt idx="3676">
                  <c:v>3.1541999999996566</c:v>
                </c:pt>
                <c:pt idx="3677">
                  <c:v>3.1546499999996565</c:v>
                </c:pt>
                <c:pt idx="3678">
                  <c:v>3.1550999999996563</c:v>
                </c:pt>
                <c:pt idx="3679">
                  <c:v>3.1555499999996561</c:v>
                </c:pt>
                <c:pt idx="3680">
                  <c:v>3.155999999999656</c:v>
                </c:pt>
                <c:pt idx="3681">
                  <c:v>3.1564499999996558</c:v>
                </c:pt>
                <c:pt idx="3682">
                  <c:v>3.1568999999996556</c:v>
                </c:pt>
                <c:pt idx="3683">
                  <c:v>3.1573499999996555</c:v>
                </c:pt>
                <c:pt idx="3684">
                  <c:v>3.1577999999996553</c:v>
                </c:pt>
                <c:pt idx="3685">
                  <c:v>3.1582499999996552</c:v>
                </c:pt>
                <c:pt idx="3686">
                  <c:v>3.158699999999655</c:v>
                </c:pt>
                <c:pt idx="3687">
                  <c:v>3.1591499999996548</c:v>
                </c:pt>
                <c:pt idx="3688">
                  <c:v>3.1595999999996547</c:v>
                </c:pt>
                <c:pt idx="3689">
                  <c:v>3.1600499999996545</c:v>
                </c:pt>
                <c:pt idx="3690">
                  <c:v>3.1604999999996544</c:v>
                </c:pt>
                <c:pt idx="3691">
                  <c:v>3.1609499999996542</c:v>
                </c:pt>
                <c:pt idx="3692">
                  <c:v>3.161399999999654</c:v>
                </c:pt>
                <c:pt idx="3693">
                  <c:v>3.1618499999996539</c:v>
                </c:pt>
                <c:pt idx="3694">
                  <c:v>3.1622999999996537</c:v>
                </c:pt>
                <c:pt idx="3695">
                  <c:v>3.1627499999996536</c:v>
                </c:pt>
                <c:pt idx="3696">
                  <c:v>3.1631999999996534</c:v>
                </c:pt>
                <c:pt idx="3697">
                  <c:v>3.1636499999996532</c:v>
                </c:pt>
                <c:pt idx="3698">
                  <c:v>3.1640999999996531</c:v>
                </c:pt>
                <c:pt idx="3699">
                  <c:v>3.1645499999996529</c:v>
                </c:pt>
                <c:pt idx="3700">
                  <c:v>3.1649999999996528</c:v>
                </c:pt>
                <c:pt idx="3701">
                  <c:v>3.1654499999996526</c:v>
                </c:pt>
                <c:pt idx="3702">
                  <c:v>3.1658999999996524</c:v>
                </c:pt>
                <c:pt idx="3703">
                  <c:v>3.1663499999996523</c:v>
                </c:pt>
                <c:pt idx="3704">
                  <c:v>3.1667999999996521</c:v>
                </c:pt>
                <c:pt idx="3705">
                  <c:v>3.167249999999652</c:v>
                </c:pt>
                <c:pt idx="3706">
                  <c:v>3.1676999999996518</c:v>
                </c:pt>
                <c:pt idx="3707">
                  <c:v>3.1681499999996516</c:v>
                </c:pt>
                <c:pt idx="3708">
                  <c:v>3.1685999999996515</c:v>
                </c:pt>
                <c:pt idx="3709">
                  <c:v>3.1690499999996513</c:v>
                </c:pt>
                <c:pt idx="3710">
                  <c:v>3.1694999999996512</c:v>
                </c:pt>
                <c:pt idx="3711">
                  <c:v>3.169949999999651</c:v>
                </c:pt>
                <c:pt idx="3712">
                  <c:v>3.1703999999996508</c:v>
                </c:pt>
                <c:pt idx="3713">
                  <c:v>3.1708499999996507</c:v>
                </c:pt>
                <c:pt idx="3714">
                  <c:v>3.1712999999996505</c:v>
                </c:pt>
                <c:pt idx="3715">
                  <c:v>3.1717499999996503</c:v>
                </c:pt>
                <c:pt idx="3716">
                  <c:v>3.1721999999996502</c:v>
                </c:pt>
                <c:pt idx="3717">
                  <c:v>3.17264999999965</c:v>
                </c:pt>
                <c:pt idx="3718">
                  <c:v>3.1730999999996499</c:v>
                </c:pt>
                <c:pt idx="3719">
                  <c:v>3.1735499999996497</c:v>
                </c:pt>
                <c:pt idx="3720">
                  <c:v>3.1739999999996495</c:v>
                </c:pt>
                <c:pt idx="3721">
                  <c:v>3.1744499999996494</c:v>
                </c:pt>
                <c:pt idx="3722">
                  <c:v>3.1748999999996492</c:v>
                </c:pt>
                <c:pt idx="3723">
                  <c:v>3.1753499999996491</c:v>
                </c:pt>
                <c:pt idx="3724">
                  <c:v>3.1757999999996489</c:v>
                </c:pt>
                <c:pt idx="3725">
                  <c:v>3.1762499999996487</c:v>
                </c:pt>
                <c:pt idx="3726">
                  <c:v>3.1766999999996486</c:v>
                </c:pt>
                <c:pt idx="3727">
                  <c:v>3.1771499999996484</c:v>
                </c:pt>
                <c:pt idx="3728">
                  <c:v>3.1775999999996483</c:v>
                </c:pt>
                <c:pt idx="3729">
                  <c:v>3.1780499999996481</c:v>
                </c:pt>
                <c:pt idx="3730">
                  <c:v>3.1784999999996479</c:v>
                </c:pt>
                <c:pt idx="3731">
                  <c:v>3.1789499999996478</c:v>
                </c:pt>
                <c:pt idx="3732">
                  <c:v>3.1793999999996476</c:v>
                </c:pt>
                <c:pt idx="3733">
                  <c:v>3.1798499999996475</c:v>
                </c:pt>
                <c:pt idx="3734">
                  <c:v>3.1802999999996473</c:v>
                </c:pt>
                <c:pt idx="3735">
                  <c:v>3.1807499999996471</c:v>
                </c:pt>
                <c:pt idx="3736">
                  <c:v>3.181199999999647</c:v>
                </c:pt>
                <c:pt idx="3737">
                  <c:v>3.1816499999996468</c:v>
                </c:pt>
                <c:pt idx="3738">
                  <c:v>3.1820999999996467</c:v>
                </c:pt>
                <c:pt idx="3739">
                  <c:v>3.1825499999996465</c:v>
                </c:pt>
                <c:pt idx="3740">
                  <c:v>3.1829999999996463</c:v>
                </c:pt>
                <c:pt idx="3741">
                  <c:v>3.1834499999996462</c:v>
                </c:pt>
                <c:pt idx="3742">
                  <c:v>3.183899999999646</c:v>
                </c:pt>
                <c:pt idx="3743">
                  <c:v>3.1843499999996459</c:v>
                </c:pt>
                <c:pt idx="3744">
                  <c:v>3.1847999999996457</c:v>
                </c:pt>
                <c:pt idx="3745">
                  <c:v>3.1852499999996455</c:v>
                </c:pt>
                <c:pt idx="3746">
                  <c:v>3.1856999999996454</c:v>
                </c:pt>
                <c:pt idx="3747">
                  <c:v>3.1861499999996452</c:v>
                </c:pt>
                <c:pt idx="3748">
                  <c:v>3.186599999999645</c:v>
                </c:pt>
                <c:pt idx="3749">
                  <c:v>3.1870499999996449</c:v>
                </c:pt>
                <c:pt idx="3750">
                  <c:v>3.1874999999996447</c:v>
                </c:pt>
                <c:pt idx="3751">
                  <c:v>3.1879499999996446</c:v>
                </c:pt>
                <c:pt idx="3752">
                  <c:v>3.1883999999996444</c:v>
                </c:pt>
                <c:pt idx="3753">
                  <c:v>3.1888499999996442</c:v>
                </c:pt>
                <c:pt idx="3754">
                  <c:v>3.1892999999996441</c:v>
                </c:pt>
                <c:pt idx="3755">
                  <c:v>3.1897499999996439</c:v>
                </c:pt>
                <c:pt idx="3756">
                  <c:v>3.1901999999996438</c:v>
                </c:pt>
                <c:pt idx="3757">
                  <c:v>3.1906499999996436</c:v>
                </c:pt>
                <c:pt idx="3758">
                  <c:v>3.1910999999996434</c:v>
                </c:pt>
                <c:pt idx="3759">
                  <c:v>3.1915499999996433</c:v>
                </c:pt>
                <c:pt idx="3760">
                  <c:v>3.1919999999996431</c:v>
                </c:pt>
                <c:pt idx="3761">
                  <c:v>3.192449999999643</c:v>
                </c:pt>
                <c:pt idx="3762">
                  <c:v>3.1928999999996428</c:v>
                </c:pt>
                <c:pt idx="3763">
                  <c:v>3.1933499999996426</c:v>
                </c:pt>
                <c:pt idx="3764">
                  <c:v>3.1937999999996425</c:v>
                </c:pt>
                <c:pt idx="3765">
                  <c:v>3.1942499999996423</c:v>
                </c:pt>
                <c:pt idx="3766">
                  <c:v>3.1946999999996422</c:v>
                </c:pt>
                <c:pt idx="3767">
                  <c:v>3.195149999999642</c:v>
                </c:pt>
                <c:pt idx="3768">
                  <c:v>3.1955999999996418</c:v>
                </c:pt>
                <c:pt idx="3769">
                  <c:v>3.1960499999996417</c:v>
                </c:pt>
                <c:pt idx="3770">
                  <c:v>3.1964999999996415</c:v>
                </c:pt>
                <c:pt idx="3771">
                  <c:v>3.1969499999996414</c:v>
                </c:pt>
                <c:pt idx="3772">
                  <c:v>3.1973999999996412</c:v>
                </c:pt>
                <c:pt idx="3773">
                  <c:v>3.197849999999641</c:v>
                </c:pt>
                <c:pt idx="3774">
                  <c:v>3.1982999999996409</c:v>
                </c:pt>
                <c:pt idx="3775">
                  <c:v>3.1987499999996407</c:v>
                </c:pt>
                <c:pt idx="3776">
                  <c:v>3.1991999999996406</c:v>
                </c:pt>
                <c:pt idx="3777">
                  <c:v>3.1996499999996404</c:v>
                </c:pt>
                <c:pt idx="3778">
                  <c:v>3.2000999999996402</c:v>
                </c:pt>
                <c:pt idx="3779">
                  <c:v>3.2005499999996401</c:v>
                </c:pt>
                <c:pt idx="3780">
                  <c:v>3.2009999999996399</c:v>
                </c:pt>
                <c:pt idx="3781">
                  <c:v>3.2014499999996398</c:v>
                </c:pt>
                <c:pt idx="3782">
                  <c:v>3.2018999999996396</c:v>
                </c:pt>
                <c:pt idx="3783">
                  <c:v>3.2023499999996394</c:v>
                </c:pt>
                <c:pt idx="3784">
                  <c:v>3.2027999999996393</c:v>
                </c:pt>
                <c:pt idx="3785">
                  <c:v>3.2032499999996391</c:v>
                </c:pt>
                <c:pt idx="3786">
                  <c:v>3.2036999999996389</c:v>
                </c:pt>
                <c:pt idx="3787">
                  <c:v>3.2041499999996388</c:v>
                </c:pt>
                <c:pt idx="3788">
                  <c:v>3.2045999999996386</c:v>
                </c:pt>
                <c:pt idx="3789">
                  <c:v>3.2050499999996385</c:v>
                </c:pt>
                <c:pt idx="3790">
                  <c:v>3.2054999999996383</c:v>
                </c:pt>
                <c:pt idx="3791">
                  <c:v>3.2059499999996381</c:v>
                </c:pt>
                <c:pt idx="3792">
                  <c:v>3.206399999999638</c:v>
                </c:pt>
                <c:pt idx="3793">
                  <c:v>3.2068499999996378</c:v>
                </c:pt>
                <c:pt idx="3794">
                  <c:v>3.2072999999996377</c:v>
                </c:pt>
                <c:pt idx="3795">
                  <c:v>3.2077499999996375</c:v>
                </c:pt>
                <c:pt idx="3796">
                  <c:v>3.2081999999996373</c:v>
                </c:pt>
                <c:pt idx="3797">
                  <c:v>3.2086499999996372</c:v>
                </c:pt>
                <c:pt idx="3798">
                  <c:v>3.209099999999637</c:v>
                </c:pt>
                <c:pt idx="3799">
                  <c:v>3.2095499999996369</c:v>
                </c:pt>
                <c:pt idx="3800">
                  <c:v>3.2099999999996367</c:v>
                </c:pt>
                <c:pt idx="3801">
                  <c:v>3.2104499999996365</c:v>
                </c:pt>
                <c:pt idx="3802">
                  <c:v>3.2108999999996364</c:v>
                </c:pt>
                <c:pt idx="3803">
                  <c:v>3.2113499999996362</c:v>
                </c:pt>
                <c:pt idx="3804">
                  <c:v>3.2117999999996361</c:v>
                </c:pt>
                <c:pt idx="3805">
                  <c:v>3.2122499999996359</c:v>
                </c:pt>
                <c:pt idx="3806">
                  <c:v>3.2126999999996357</c:v>
                </c:pt>
                <c:pt idx="3807">
                  <c:v>3.2131499999996356</c:v>
                </c:pt>
                <c:pt idx="3808">
                  <c:v>3.2135999999996354</c:v>
                </c:pt>
                <c:pt idx="3809">
                  <c:v>3.2140499999996353</c:v>
                </c:pt>
                <c:pt idx="3810">
                  <c:v>3.2144999999996351</c:v>
                </c:pt>
                <c:pt idx="3811">
                  <c:v>3.2149499999996349</c:v>
                </c:pt>
                <c:pt idx="3812">
                  <c:v>3.2153999999996348</c:v>
                </c:pt>
                <c:pt idx="3813">
                  <c:v>3.2158499999996346</c:v>
                </c:pt>
                <c:pt idx="3814">
                  <c:v>3.2162999999996345</c:v>
                </c:pt>
                <c:pt idx="3815">
                  <c:v>3.2167499999996343</c:v>
                </c:pt>
                <c:pt idx="3816">
                  <c:v>3.2171999999996341</c:v>
                </c:pt>
                <c:pt idx="3817">
                  <c:v>3.217649999999634</c:v>
                </c:pt>
                <c:pt idx="3818">
                  <c:v>3.2180999999996338</c:v>
                </c:pt>
                <c:pt idx="3819">
                  <c:v>3.2185499999996336</c:v>
                </c:pt>
                <c:pt idx="3820">
                  <c:v>3.2189999999996335</c:v>
                </c:pt>
                <c:pt idx="3821">
                  <c:v>3.2194499999996333</c:v>
                </c:pt>
                <c:pt idx="3822">
                  <c:v>3.2198999999996332</c:v>
                </c:pt>
                <c:pt idx="3823">
                  <c:v>3.220349999999633</c:v>
                </c:pt>
                <c:pt idx="3824">
                  <c:v>3.2207999999996328</c:v>
                </c:pt>
                <c:pt idx="3825">
                  <c:v>3.2212499999996327</c:v>
                </c:pt>
                <c:pt idx="3826">
                  <c:v>3.2216999999996325</c:v>
                </c:pt>
                <c:pt idx="3827">
                  <c:v>3.2221499999996324</c:v>
                </c:pt>
                <c:pt idx="3828">
                  <c:v>3.2225999999996322</c:v>
                </c:pt>
                <c:pt idx="3829">
                  <c:v>3.223049999999632</c:v>
                </c:pt>
                <c:pt idx="3830">
                  <c:v>3.2234999999996319</c:v>
                </c:pt>
                <c:pt idx="3831">
                  <c:v>3.2239499999996317</c:v>
                </c:pt>
                <c:pt idx="3832">
                  <c:v>3.2243999999996316</c:v>
                </c:pt>
                <c:pt idx="3833">
                  <c:v>3.2248499999996314</c:v>
                </c:pt>
                <c:pt idx="3834">
                  <c:v>3.2252999999996312</c:v>
                </c:pt>
                <c:pt idx="3835">
                  <c:v>3.2257499999996311</c:v>
                </c:pt>
                <c:pt idx="3836">
                  <c:v>3.2261999999996309</c:v>
                </c:pt>
                <c:pt idx="3837">
                  <c:v>3.2266499999996308</c:v>
                </c:pt>
                <c:pt idx="3838">
                  <c:v>3.2270999999996306</c:v>
                </c:pt>
                <c:pt idx="3839">
                  <c:v>3.2275499999996304</c:v>
                </c:pt>
                <c:pt idx="3840">
                  <c:v>3.2279999999996303</c:v>
                </c:pt>
                <c:pt idx="3841">
                  <c:v>3.2284499999996301</c:v>
                </c:pt>
                <c:pt idx="3842">
                  <c:v>3.22889999999963</c:v>
                </c:pt>
                <c:pt idx="3843">
                  <c:v>3.2293499999996298</c:v>
                </c:pt>
                <c:pt idx="3844">
                  <c:v>3.2297999999996296</c:v>
                </c:pt>
                <c:pt idx="3845">
                  <c:v>3.2302499999996295</c:v>
                </c:pt>
                <c:pt idx="3846">
                  <c:v>3.2306999999996293</c:v>
                </c:pt>
                <c:pt idx="3847">
                  <c:v>3.2311499999996292</c:v>
                </c:pt>
                <c:pt idx="3848">
                  <c:v>3.231599999999629</c:v>
                </c:pt>
                <c:pt idx="3849">
                  <c:v>3.2320499999996288</c:v>
                </c:pt>
                <c:pt idx="3850">
                  <c:v>3.2324999999996287</c:v>
                </c:pt>
                <c:pt idx="3851">
                  <c:v>3.2329499999996285</c:v>
                </c:pt>
                <c:pt idx="3852">
                  <c:v>3.2333999999996283</c:v>
                </c:pt>
                <c:pt idx="3853">
                  <c:v>3.2338499999996282</c:v>
                </c:pt>
                <c:pt idx="3854">
                  <c:v>3.234299999999628</c:v>
                </c:pt>
                <c:pt idx="3855">
                  <c:v>3.2347499999996279</c:v>
                </c:pt>
                <c:pt idx="3856">
                  <c:v>3.2351999999996277</c:v>
                </c:pt>
                <c:pt idx="3857">
                  <c:v>3.2356499999996275</c:v>
                </c:pt>
                <c:pt idx="3858">
                  <c:v>3.2360999999996274</c:v>
                </c:pt>
                <c:pt idx="3859">
                  <c:v>3.2365499999996272</c:v>
                </c:pt>
                <c:pt idx="3860">
                  <c:v>3.2369999999996271</c:v>
                </c:pt>
                <c:pt idx="3861">
                  <c:v>3.2374499999996269</c:v>
                </c:pt>
                <c:pt idx="3862">
                  <c:v>3.2378999999996267</c:v>
                </c:pt>
                <c:pt idx="3863">
                  <c:v>3.2383499999996266</c:v>
                </c:pt>
                <c:pt idx="3864">
                  <c:v>3.2387999999996264</c:v>
                </c:pt>
                <c:pt idx="3865">
                  <c:v>3.2392499999996263</c:v>
                </c:pt>
                <c:pt idx="3866">
                  <c:v>3.2396999999996261</c:v>
                </c:pt>
                <c:pt idx="3867">
                  <c:v>3.2401499999996259</c:v>
                </c:pt>
                <c:pt idx="3868">
                  <c:v>3.2405999999996258</c:v>
                </c:pt>
                <c:pt idx="3869">
                  <c:v>3.2410499999996256</c:v>
                </c:pt>
                <c:pt idx="3870">
                  <c:v>3.2414999999996255</c:v>
                </c:pt>
                <c:pt idx="3871">
                  <c:v>3.2419499999996253</c:v>
                </c:pt>
                <c:pt idx="3872">
                  <c:v>3.2423999999996251</c:v>
                </c:pt>
                <c:pt idx="3873">
                  <c:v>3.242849999999625</c:v>
                </c:pt>
                <c:pt idx="3874">
                  <c:v>3.2432999999996248</c:v>
                </c:pt>
                <c:pt idx="3875">
                  <c:v>3.2437499999996247</c:v>
                </c:pt>
                <c:pt idx="3876">
                  <c:v>3.2441999999996245</c:v>
                </c:pt>
                <c:pt idx="3877">
                  <c:v>3.2446499999996243</c:v>
                </c:pt>
                <c:pt idx="3878">
                  <c:v>3.2450999999996242</c:v>
                </c:pt>
                <c:pt idx="3879">
                  <c:v>3.245549999999624</c:v>
                </c:pt>
                <c:pt idx="3880">
                  <c:v>3.2459999999996239</c:v>
                </c:pt>
                <c:pt idx="3881">
                  <c:v>3.2464499999996237</c:v>
                </c:pt>
                <c:pt idx="3882">
                  <c:v>3.2468999999996235</c:v>
                </c:pt>
                <c:pt idx="3883">
                  <c:v>3.2473499999996234</c:v>
                </c:pt>
                <c:pt idx="3884">
                  <c:v>3.2477999999996232</c:v>
                </c:pt>
                <c:pt idx="3885">
                  <c:v>3.248249999999623</c:v>
                </c:pt>
                <c:pt idx="3886">
                  <c:v>3.2486999999996229</c:v>
                </c:pt>
                <c:pt idx="3887">
                  <c:v>3.2491499999996227</c:v>
                </c:pt>
                <c:pt idx="3888">
                  <c:v>3.2495999999996226</c:v>
                </c:pt>
                <c:pt idx="3889">
                  <c:v>3.2500499999996224</c:v>
                </c:pt>
                <c:pt idx="3890">
                  <c:v>3.2504999999996222</c:v>
                </c:pt>
                <c:pt idx="3891">
                  <c:v>3.2509499999996221</c:v>
                </c:pt>
                <c:pt idx="3892">
                  <c:v>3.2513999999996219</c:v>
                </c:pt>
                <c:pt idx="3893">
                  <c:v>3.2518499999996218</c:v>
                </c:pt>
                <c:pt idx="3894">
                  <c:v>3.2522999999996216</c:v>
                </c:pt>
                <c:pt idx="3895">
                  <c:v>3.2527499999996214</c:v>
                </c:pt>
                <c:pt idx="3896">
                  <c:v>3.2531999999996213</c:v>
                </c:pt>
                <c:pt idx="3897">
                  <c:v>3.2536499999996211</c:v>
                </c:pt>
                <c:pt idx="3898">
                  <c:v>3.254099999999621</c:v>
                </c:pt>
                <c:pt idx="3899">
                  <c:v>3.2545499999996208</c:v>
                </c:pt>
                <c:pt idx="3900">
                  <c:v>3.2549999999996206</c:v>
                </c:pt>
                <c:pt idx="3901">
                  <c:v>3.2554499999996205</c:v>
                </c:pt>
                <c:pt idx="3902">
                  <c:v>3.2558999999996203</c:v>
                </c:pt>
                <c:pt idx="3903">
                  <c:v>3.2563499999996202</c:v>
                </c:pt>
                <c:pt idx="3904">
                  <c:v>3.25679999999962</c:v>
                </c:pt>
                <c:pt idx="3905">
                  <c:v>3.2572499999996198</c:v>
                </c:pt>
                <c:pt idx="3906">
                  <c:v>3.2576999999996197</c:v>
                </c:pt>
                <c:pt idx="3907">
                  <c:v>3.2581499999996195</c:v>
                </c:pt>
                <c:pt idx="3908">
                  <c:v>3.2585999999996194</c:v>
                </c:pt>
                <c:pt idx="3909">
                  <c:v>3.2590499999996192</c:v>
                </c:pt>
                <c:pt idx="3910">
                  <c:v>3.259499999999619</c:v>
                </c:pt>
                <c:pt idx="3911">
                  <c:v>3.2599499999996189</c:v>
                </c:pt>
                <c:pt idx="3912">
                  <c:v>3.2603999999996187</c:v>
                </c:pt>
                <c:pt idx="3913">
                  <c:v>3.2608499999996186</c:v>
                </c:pt>
                <c:pt idx="3914">
                  <c:v>3.2612999999996184</c:v>
                </c:pt>
                <c:pt idx="3915">
                  <c:v>3.2617499999996182</c:v>
                </c:pt>
                <c:pt idx="3916">
                  <c:v>3.2621999999996181</c:v>
                </c:pt>
                <c:pt idx="3917">
                  <c:v>3.2626499999996179</c:v>
                </c:pt>
                <c:pt idx="3918">
                  <c:v>3.2630999999996178</c:v>
                </c:pt>
                <c:pt idx="3919">
                  <c:v>3.2635499999996176</c:v>
                </c:pt>
                <c:pt idx="3920">
                  <c:v>3.2639999999996174</c:v>
                </c:pt>
                <c:pt idx="3921">
                  <c:v>3.2644499999996173</c:v>
                </c:pt>
                <c:pt idx="3922">
                  <c:v>3.2648999999996171</c:v>
                </c:pt>
                <c:pt idx="3923">
                  <c:v>3.2653499999996169</c:v>
                </c:pt>
                <c:pt idx="3924">
                  <c:v>3.2657999999996168</c:v>
                </c:pt>
                <c:pt idx="3925">
                  <c:v>3.2662499999996166</c:v>
                </c:pt>
                <c:pt idx="3926">
                  <c:v>3.2666999999996165</c:v>
                </c:pt>
                <c:pt idx="3927">
                  <c:v>3.2671499999996163</c:v>
                </c:pt>
                <c:pt idx="3928">
                  <c:v>3.2675999999996161</c:v>
                </c:pt>
                <c:pt idx="3929">
                  <c:v>3.268049999999616</c:v>
                </c:pt>
                <c:pt idx="3930">
                  <c:v>3.2684999999996158</c:v>
                </c:pt>
                <c:pt idx="3931">
                  <c:v>3.2689499999996157</c:v>
                </c:pt>
                <c:pt idx="3932">
                  <c:v>3.2693999999996155</c:v>
                </c:pt>
                <c:pt idx="3933">
                  <c:v>3.2698499999996153</c:v>
                </c:pt>
                <c:pt idx="3934">
                  <c:v>3.2702999999996152</c:v>
                </c:pt>
                <c:pt idx="3935">
                  <c:v>3.270749999999615</c:v>
                </c:pt>
                <c:pt idx="3936">
                  <c:v>3.2711999999996149</c:v>
                </c:pt>
                <c:pt idx="3937">
                  <c:v>3.2716499999996147</c:v>
                </c:pt>
                <c:pt idx="3938">
                  <c:v>3.2720999999996145</c:v>
                </c:pt>
                <c:pt idx="3939">
                  <c:v>3.2725499999996144</c:v>
                </c:pt>
                <c:pt idx="3940">
                  <c:v>3.2729999999996142</c:v>
                </c:pt>
                <c:pt idx="3941">
                  <c:v>3.2734499999996141</c:v>
                </c:pt>
                <c:pt idx="3942">
                  <c:v>3.2738999999996139</c:v>
                </c:pt>
                <c:pt idx="3943">
                  <c:v>3.2743499999996137</c:v>
                </c:pt>
                <c:pt idx="3944">
                  <c:v>3.2747999999996136</c:v>
                </c:pt>
                <c:pt idx="3945">
                  <c:v>3.2752499999996134</c:v>
                </c:pt>
                <c:pt idx="3946">
                  <c:v>3.2756999999996133</c:v>
                </c:pt>
                <c:pt idx="3947">
                  <c:v>3.2761499999996131</c:v>
                </c:pt>
                <c:pt idx="3948">
                  <c:v>3.2765999999996129</c:v>
                </c:pt>
                <c:pt idx="3949">
                  <c:v>3.2770499999996128</c:v>
                </c:pt>
                <c:pt idx="3950">
                  <c:v>3.2774999999996126</c:v>
                </c:pt>
                <c:pt idx="3951">
                  <c:v>3.2779499999996125</c:v>
                </c:pt>
                <c:pt idx="3952">
                  <c:v>3.2783999999996123</c:v>
                </c:pt>
                <c:pt idx="3953">
                  <c:v>3.2788499999996121</c:v>
                </c:pt>
                <c:pt idx="3954">
                  <c:v>3.279299999999612</c:v>
                </c:pt>
                <c:pt idx="3955">
                  <c:v>3.2797499999996118</c:v>
                </c:pt>
                <c:pt idx="3956">
                  <c:v>3.2801999999996116</c:v>
                </c:pt>
                <c:pt idx="3957">
                  <c:v>3.2806499999996115</c:v>
                </c:pt>
                <c:pt idx="3958">
                  <c:v>3.2810999999996113</c:v>
                </c:pt>
                <c:pt idx="3959">
                  <c:v>3.2815499999996112</c:v>
                </c:pt>
                <c:pt idx="3960">
                  <c:v>3.281999999999611</c:v>
                </c:pt>
                <c:pt idx="3961">
                  <c:v>3.2824499999996108</c:v>
                </c:pt>
                <c:pt idx="3962">
                  <c:v>3.2828999999996107</c:v>
                </c:pt>
                <c:pt idx="3963">
                  <c:v>3.2833499999996105</c:v>
                </c:pt>
                <c:pt idx="3964">
                  <c:v>3.2837999999996104</c:v>
                </c:pt>
                <c:pt idx="3965">
                  <c:v>3.2842499999996102</c:v>
                </c:pt>
                <c:pt idx="3966">
                  <c:v>3.28469999999961</c:v>
                </c:pt>
                <c:pt idx="3967">
                  <c:v>3.2851499999996099</c:v>
                </c:pt>
                <c:pt idx="3968">
                  <c:v>3.2855999999996097</c:v>
                </c:pt>
                <c:pt idx="3969">
                  <c:v>3.2860499999996096</c:v>
                </c:pt>
                <c:pt idx="3970">
                  <c:v>3.2864999999996094</c:v>
                </c:pt>
                <c:pt idx="3971">
                  <c:v>3.2869499999996092</c:v>
                </c:pt>
                <c:pt idx="3972">
                  <c:v>3.2873999999996091</c:v>
                </c:pt>
                <c:pt idx="3973">
                  <c:v>3.2878499999996089</c:v>
                </c:pt>
                <c:pt idx="3974">
                  <c:v>3.2882999999996088</c:v>
                </c:pt>
                <c:pt idx="3975">
                  <c:v>3.2887499999996086</c:v>
                </c:pt>
                <c:pt idx="3976">
                  <c:v>3.2891999999996084</c:v>
                </c:pt>
                <c:pt idx="3977">
                  <c:v>3.2896499999996083</c:v>
                </c:pt>
                <c:pt idx="3978">
                  <c:v>3.2900999999996081</c:v>
                </c:pt>
                <c:pt idx="3979">
                  <c:v>3.290549999999608</c:v>
                </c:pt>
                <c:pt idx="3980">
                  <c:v>3.2909999999996078</c:v>
                </c:pt>
                <c:pt idx="3981">
                  <c:v>3.2914499999996076</c:v>
                </c:pt>
                <c:pt idx="3982">
                  <c:v>3.2918999999996075</c:v>
                </c:pt>
                <c:pt idx="3983">
                  <c:v>3.2923499999996073</c:v>
                </c:pt>
                <c:pt idx="3984">
                  <c:v>3.2927999999996072</c:v>
                </c:pt>
                <c:pt idx="3985">
                  <c:v>3.293249999999607</c:v>
                </c:pt>
                <c:pt idx="3986">
                  <c:v>3.2936999999996068</c:v>
                </c:pt>
                <c:pt idx="3987">
                  <c:v>3.2941499999996067</c:v>
                </c:pt>
                <c:pt idx="3988">
                  <c:v>3.2945999999996065</c:v>
                </c:pt>
                <c:pt idx="3989">
                  <c:v>3.2950499999996063</c:v>
                </c:pt>
                <c:pt idx="3990">
                  <c:v>3.2954999999996062</c:v>
                </c:pt>
                <c:pt idx="3991">
                  <c:v>3.295949999999606</c:v>
                </c:pt>
                <c:pt idx="3992">
                  <c:v>3.2963999999996059</c:v>
                </c:pt>
                <c:pt idx="3993">
                  <c:v>3.2968499999996057</c:v>
                </c:pt>
                <c:pt idx="3994">
                  <c:v>3.2972999999996055</c:v>
                </c:pt>
                <c:pt idx="3995">
                  <c:v>3.2977499999996054</c:v>
                </c:pt>
                <c:pt idx="3996">
                  <c:v>3.2981999999996052</c:v>
                </c:pt>
                <c:pt idx="3997">
                  <c:v>3.2986499999996051</c:v>
                </c:pt>
                <c:pt idx="3998">
                  <c:v>3.2990999999996049</c:v>
                </c:pt>
                <c:pt idx="3999">
                  <c:v>3.2995499999996047</c:v>
                </c:pt>
                <c:pt idx="4000">
                  <c:v>3.2999999999996046</c:v>
                </c:pt>
                <c:pt idx="4001">
                  <c:v>3.3004499999996044</c:v>
                </c:pt>
                <c:pt idx="4002">
                  <c:v>3.3008999999996043</c:v>
                </c:pt>
                <c:pt idx="4003">
                  <c:v>3.3013499999996041</c:v>
                </c:pt>
                <c:pt idx="4004">
                  <c:v>3.3017999999996039</c:v>
                </c:pt>
                <c:pt idx="4005">
                  <c:v>3.3022499999996038</c:v>
                </c:pt>
                <c:pt idx="4006">
                  <c:v>3.3026999999996036</c:v>
                </c:pt>
                <c:pt idx="4007">
                  <c:v>3.3031499999996035</c:v>
                </c:pt>
                <c:pt idx="4008">
                  <c:v>3.3035999999996033</c:v>
                </c:pt>
                <c:pt idx="4009">
                  <c:v>3.3040499999996031</c:v>
                </c:pt>
                <c:pt idx="4010">
                  <c:v>3.304499999999603</c:v>
                </c:pt>
                <c:pt idx="4011">
                  <c:v>3.3049499999996028</c:v>
                </c:pt>
                <c:pt idx="4012">
                  <c:v>3.3053999999996027</c:v>
                </c:pt>
                <c:pt idx="4013">
                  <c:v>3.3058499999996025</c:v>
                </c:pt>
                <c:pt idx="4014">
                  <c:v>3.3062999999996023</c:v>
                </c:pt>
                <c:pt idx="4015">
                  <c:v>3.3067499999996022</c:v>
                </c:pt>
                <c:pt idx="4016">
                  <c:v>3.307199999999602</c:v>
                </c:pt>
                <c:pt idx="4017">
                  <c:v>3.3076499999996019</c:v>
                </c:pt>
                <c:pt idx="4018">
                  <c:v>3.3080999999996017</c:v>
                </c:pt>
                <c:pt idx="4019">
                  <c:v>3.3085499999996015</c:v>
                </c:pt>
                <c:pt idx="4020">
                  <c:v>3.3089999999996014</c:v>
                </c:pt>
                <c:pt idx="4021">
                  <c:v>3.3094499999996012</c:v>
                </c:pt>
                <c:pt idx="4022">
                  <c:v>3.3098999999996011</c:v>
                </c:pt>
                <c:pt idx="4023">
                  <c:v>3.3103499999996009</c:v>
                </c:pt>
                <c:pt idx="4024">
                  <c:v>3.3107999999996007</c:v>
                </c:pt>
                <c:pt idx="4025">
                  <c:v>3.3112499999996006</c:v>
                </c:pt>
                <c:pt idx="4026">
                  <c:v>3.3116999999996004</c:v>
                </c:pt>
                <c:pt idx="4027">
                  <c:v>3.3121499999996002</c:v>
                </c:pt>
                <c:pt idx="4028">
                  <c:v>3.3125999999996001</c:v>
                </c:pt>
                <c:pt idx="4029">
                  <c:v>3.3130499999995999</c:v>
                </c:pt>
                <c:pt idx="4030">
                  <c:v>3.3134999999995998</c:v>
                </c:pt>
                <c:pt idx="4031">
                  <c:v>3.3139499999995996</c:v>
                </c:pt>
                <c:pt idx="4032">
                  <c:v>3.3143999999995994</c:v>
                </c:pt>
                <c:pt idx="4033">
                  <c:v>3.3148499999995993</c:v>
                </c:pt>
                <c:pt idx="4034">
                  <c:v>3.3152999999995991</c:v>
                </c:pt>
                <c:pt idx="4035">
                  <c:v>3.315749999999599</c:v>
                </c:pt>
                <c:pt idx="4036">
                  <c:v>3.3161999999995988</c:v>
                </c:pt>
                <c:pt idx="4037">
                  <c:v>3.3166499999995986</c:v>
                </c:pt>
                <c:pt idx="4038">
                  <c:v>3.3170999999995985</c:v>
                </c:pt>
                <c:pt idx="4039">
                  <c:v>3.3175499999995983</c:v>
                </c:pt>
                <c:pt idx="4040">
                  <c:v>3.3179999999995982</c:v>
                </c:pt>
                <c:pt idx="4041">
                  <c:v>3.318449999999598</c:v>
                </c:pt>
                <c:pt idx="4042">
                  <c:v>3.3188999999995978</c:v>
                </c:pt>
                <c:pt idx="4043">
                  <c:v>3.3193499999995977</c:v>
                </c:pt>
                <c:pt idx="4044">
                  <c:v>3.3197999999995975</c:v>
                </c:pt>
                <c:pt idx="4045">
                  <c:v>3.3202499999995974</c:v>
                </c:pt>
                <c:pt idx="4046">
                  <c:v>3.3206999999995972</c:v>
                </c:pt>
                <c:pt idx="4047">
                  <c:v>3.321149999999597</c:v>
                </c:pt>
                <c:pt idx="4048">
                  <c:v>3.3215999999995969</c:v>
                </c:pt>
                <c:pt idx="4049">
                  <c:v>3.3220499999995967</c:v>
                </c:pt>
                <c:pt idx="4050">
                  <c:v>3.3224999999995966</c:v>
                </c:pt>
                <c:pt idx="4051">
                  <c:v>3.3229499999995964</c:v>
                </c:pt>
                <c:pt idx="4052">
                  <c:v>3.3233999999995962</c:v>
                </c:pt>
                <c:pt idx="4053">
                  <c:v>3.3238499999995961</c:v>
                </c:pt>
                <c:pt idx="4054">
                  <c:v>3.3242999999995959</c:v>
                </c:pt>
                <c:pt idx="4055">
                  <c:v>3.3247499999995958</c:v>
                </c:pt>
                <c:pt idx="4056">
                  <c:v>3.3251999999995956</c:v>
                </c:pt>
                <c:pt idx="4057">
                  <c:v>3.3256499999995954</c:v>
                </c:pt>
                <c:pt idx="4058">
                  <c:v>3.3260999999995953</c:v>
                </c:pt>
                <c:pt idx="4059">
                  <c:v>3.3265499999995951</c:v>
                </c:pt>
                <c:pt idx="4060">
                  <c:v>3.3269999999995949</c:v>
                </c:pt>
                <c:pt idx="4061">
                  <c:v>3.3274499999995948</c:v>
                </c:pt>
                <c:pt idx="4062">
                  <c:v>3.3278999999995946</c:v>
                </c:pt>
                <c:pt idx="4063">
                  <c:v>3.3283499999995945</c:v>
                </c:pt>
                <c:pt idx="4064">
                  <c:v>3.3287999999995943</c:v>
                </c:pt>
                <c:pt idx="4065">
                  <c:v>3.3292499999995941</c:v>
                </c:pt>
                <c:pt idx="4066">
                  <c:v>3.329699999999594</c:v>
                </c:pt>
                <c:pt idx="4067">
                  <c:v>3.3301499999995938</c:v>
                </c:pt>
                <c:pt idx="4068">
                  <c:v>3.3305999999995937</c:v>
                </c:pt>
                <c:pt idx="4069">
                  <c:v>3.3310499999995935</c:v>
                </c:pt>
                <c:pt idx="4070">
                  <c:v>3.3314999999995933</c:v>
                </c:pt>
                <c:pt idx="4071">
                  <c:v>3.3319499999995932</c:v>
                </c:pt>
                <c:pt idx="4072">
                  <c:v>3.332399999999593</c:v>
                </c:pt>
                <c:pt idx="4073">
                  <c:v>3.3328499999995929</c:v>
                </c:pt>
                <c:pt idx="4074">
                  <c:v>3.3332999999995927</c:v>
                </c:pt>
                <c:pt idx="4075">
                  <c:v>3.3337499999995925</c:v>
                </c:pt>
                <c:pt idx="4076">
                  <c:v>3.3341999999995924</c:v>
                </c:pt>
                <c:pt idx="4077">
                  <c:v>3.3346499999995922</c:v>
                </c:pt>
                <c:pt idx="4078">
                  <c:v>3.3350999999995921</c:v>
                </c:pt>
                <c:pt idx="4079">
                  <c:v>3.3355499999995919</c:v>
                </c:pt>
                <c:pt idx="4080">
                  <c:v>3.3359999999995917</c:v>
                </c:pt>
                <c:pt idx="4081">
                  <c:v>3.3364499999995916</c:v>
                </c:pt>
                <c:pt idx="4082">
                  <c:v>3.3368999999995914</c:v>
                </c:pt>
                <c:pt idx="4083">
                  <c:v>3.3373499999995913</c:v>
                </c:pt>
                <c:pt idx="4084">
                  <c:v>3.3377999999995911</c:v>
                </c:pt>
                <c:pt idx="4085">
                  <c:v>3.3382499999995909</c:v>
                </c:pt>
                <c:pt idx="4086">
                  <c:v>3.3386999999995908</c:v>
                </c:pt>
                <c:pt idx="4087">
                  <c:v>3.3391499999995906</c:v>
                </c:pt>
                <c:pt idx="4088">
                  <c:v>3.3395999999995905</c:v>
                </c:pt>
                <c:pt idx="4089">
                  <c:v>3.3400499999995903</c:v>
                </c:pt>
                <c:pt idx="4090">
                  <c:v>3.3404999999995901</c:v>
                </c:pt>
                <c:pt idx="4091">
                  <c:v>3.34094999999959</c:v>
                </c:pt>
                <c:pt idx="4092">
                  <c:v>3.3413999999995898</c:v>
                </c:pt>
                <c:pt idx="4093">
                  <c:v>3.3418499999995896</c:v>
                </c:pt>
                <c:pt idx="4094">
                  <c:v>3.3422999999995895</c:v>
                </c:pt>
                <c:pt idx="4095">
                  <c:v>3.3427499999995893</c:v>
                </c:pt>
                <c:pt idx="4096">
                  <c:v>3.3431999999995892</c:v>
                </c:pt>
                <c:pt idx="4097">
                  <c:v>3.343649999999589</c:v>
                </c:pt>
                <c:pt idx="4098">
                  <c:v>3.3440999999995888</c:v>
                </c:pt>
                <c:pt idx="4099">
                  <c:v>3.3445499999995887</c:v>
                </c:pt>
                <c:pt idx="4100">
                  <c:v>3.3449999999995885</c:v>
                </c:pt>
                <c:pt idx="4101">
                  <c:v>3.3454499999995884</c:v>
                </c:pt>
                <c:pt idx="4102">
                  <c:v>3.3458999999995882</c:v>
                </c:pt>
                <c:pt idx="4103">
                  <c:v>3.346349999999588</c:v>
                </c:pt>
                <c:pt idx="4104">
                  <c:v>3.3467999999995879</c:v>
                </c:pt>
                <c:pt idx="4105">
                  <c:v>3.3472499999995877</c:v>
                </c:pt>
                <c:pt idx="4106">
                  <c:v>3.3476999999995876</c:v>
                </c:pt>
                <c:pt idx="4107">
                  <c:v>3.3481499999995874</c:v>
                </c:pt>
                <c:pt idx="4108">
                  <c:v>3.3485999999995872</c:v>
                </c:pt>
                <c:pt idx="4109">
                  <c:v>3.3490499999995871</c:v>
                </c:pt>
                <c:pt idx="4110">
                  <c:v>3.3494999999995869</c:v>
                </c:pt>
                <c:pt idx="4111">
                  <c:v>3.3499499999995868</c:v>
                </c:pt>
                <c:pt idx="4112">
                  <c:v>3.3503999999995866</c:v>
                </c:pt>
                <c:pt idx="4113">
                  <c:v>3.3508499999995864</c:v>
                </c:pt>
                <c:pt idx="4114">
                  <c:v>3.3512999999995863</c:v>
                </c:pt>
                <c:pt idx="4115">
                  <c:v>3.3517499999995861</c:v>
                </c:pt>
                <c:pt idx="4116">
                  <c:v>3.352199999999586</c:v>
                </c:pt>
                <c:pt idx="4117">
                  <c:v>3.3526499999995858</c:v>
                </c:pt>
                <c:pt idx="4118">
                  <c:v>3.3530999999995856</c:v>
                </c:pt>
                <c:pt idx="4119">
                  <c:v>3.3535499999995855</c:v>
                </c:pt>
                <c:pt idx="4120">
                  <c:v>3.3539999999995853</c:v>
                </c:pt>
                <c:pt idx="4121">
                  <c:v>3.3544499999995852</c:v>
                </c:pt>
                <c:pt idx="4122">
                  <c:v>3.354899999999585</c:v>
                </c:pt>
                <c:pt idx="4123">
                  <c:v>3.3553499999995848</c:v>
                </c:pt>
                <c:pt idx="4124">
                  <c:v>3.3557999999995847</c:v>
                </c:pt>
                <c:pt idx="4125">
                  <c:v>3.3562499999995845</c:v>
                </c:pt>
                <c:pt idx="4126">
                  <c:v>3.3566999999995843</c:v>
                </c:pt>
                <c:pt idx="4127">
                  <c:v>3.3571499999995842</c:v>
                </c:pt>
                <c:pt idx="4128">
                  <c:v>3.357599999999584</c:v>
                </c:pt>
                <c:pt idx="4129">
                  <c:v>3.3580499999995839</c:v>
                </c:pt>
                <c:pt idx="4130">
                  <c:v>3.3584999999995837</c:v>
                </c:pt>
                <c:pt idx="4131">
                  <c:v>3.3589499999995835</c:v>
                </c:pt>
                <c:pt idx="4132">
                  <c:v>3.3593999999995834</c:v>
                </c:pt>
                <c:pt idx="4133">
                  <c:v>3.3598499999995832</c:v>
                </c:pt>
                <c:pt idx="4134">
                  <c:v>3.3602999999995831</c:v>
                </c:pt>
                <c:pt idx="4135">
                  <c:v>3.3607499999995829</c:v>
                </c:pt>
                <c:pt idx="4136">
                  <c:v>3.3611999999995827</c:v>
                </c:pt>
                <c:pt idx="4137">
                  <c:v>3.3616499999995826</c:v>
                </c:pt>
                <c:pt idx="4138">
                  <c:v>3.3620999999995824</c:v>
                </c:pt>
                <c:pt idx="4139">
                  <c:v>3.3625499999995823</c:v>
                </c:pt>
                <c:pt idx="4140">
                  <c:v>3.3629999999995821</c:v>
                </c:pt>
                <c:pt idx="4141">
                  <c:v>3.3634499999995819</c:v>
                </c:pt>
                <c:pt idx="4142">
                  <c:v>3.3638999999995818</c:v>
                </c:pt>
                <c:pt idx="4143">
                  <c:v>3.3643499999995816</c:v>
                </c:pt>
                <c:pt idx="4144">
                  <c:v>3.3647999999995815</c:v>
                </c:pt>
                <c:pt idx="4145">
                  <c:v>3.3652499999995813</c:v>
                </c:pt>
                <c:pt idx="4146">
                  <c:v>3.3656999999995811</c:v>
                </c:pt>
                <c:pt idx="4147">
                  <c:v>3.366149999999581</c:v>
                </c:pt>
                <c:pt idx="4148">
                  <c:v>3.3665999999995808</c:v>
                </c:pt>
                <c:pt idx="4149">
                  <c:v>3.3670499999995807</c:v>
                </c:pt>
                <c:pt idx="4150">
                  <c:v>3.3674999999995805</c:v>
                </c:pt>
                <c:pt idx="4151">
                  <c:v>3.3679499999995803</c:v>
                </c:pt>
                <c:pt idx="4152">
                  <c:v>3.3683999999995802</c:v>
                </c:pt>
                <c:pt idx="4153">
                  <c:v>3.36884999999958</c:v>
                </c:pt>
                <c:pt idx="4154">
                  <c:v>3.3692999999995799</c:v>
                </c:pt>
                <c:pt idx="4155">
                  <c:v>3.3697499999995797</c:v>
                </c:pt>
                <c:pt idx="4156">
                  <c:v>3.3701999999995795</c:v>
                </c:pt>
                <c:pt idx="4157">
                  <c:v>3.3706499999995794</c:v>
                </c:pt>
                <c:pt idx="4158">
                  <c:v>3.3710999999995792</c:v>
                </c:pt>
                <c:pt idx="4159">
                  <c:v>3.3715499999995791</c:v>
                </c:pt>
                <c:pt idx="4160">
                  <c:v>3.3719999999995789</c:v>
                </c:pt>
                <c:pt idx="4161">
                  <c:v>3.3724499999995787</c:v>
                </c:pt>
                <c:pt idx="4162">
                  <c:v>3.3728999999995786</c:v>
                </c:pt>
                <c:pt idx="4163">
                  <c:v>3.3733499999995784</c:v>
                </c:pt>
                <c:pt idx="4164">
                  <c:v>3.3737999999995782</c:v>
                </c:pt>
                <c:pt idx="4165">
                  <c:v>3.3742499999995781</c:v>
                </c:pt>
                <c:pt idx="4166">
                  <c:v>3.3746999999995779</c:v>
                </c:pt>
                <c:pt idx="4167">
                  <c:v>3.3751499999995778</c:v>
                </c:pt>
                <c:pt idx="4168">
                  <c:v>3.3755999999995776</c:v>
                </c:pt>
                <c:pt idx="4169">
                  <c:v>3.3760499999995774</c:v>
                </c:pt>
                <c:pt idx="4170">
                  <c:v>3.3764999999995773</c:v>
                </c:pt>
                <c:pt idx="4171">
                  <c:v>3.3769499999995771</c:v>
                </c:pt>
                <c:pt idx="4172">
                  <c:v>3.377399999999577</c:v>
                </c:pt>
                <c:pt idx="4173">
                  <c:v>3.3778499999995768</c:v>
                </c:pt>
                <c:pt idx="4174">
                  <c:v>3.3782999999995766</c:v>
                </c:pt>
                <c:pt idx="4175">
                  <c:v>3.3787499999995765</c:v>
                </c:pt>
                <c:pt idx="4176">
                  <c:v>3.3791999999995763</c:v>
                </c:pt>
                <c:pt idx="4177">
                  <c:v>3.3796499999995762</c:v>
                </c:pt>
                <c:pt idx="4178">
                  <c:v>3.380099999999576</c:v>
                </c:pt>
                <c:pt idx="4179">
                  <c:v>3.3805499999995758</c:v>
                </c:pt>
                <c:pt idx="4180">
                  <c:v>3.3809999999995757</c:v>
                </c:pt>
                <c:pt idx="4181">
                  <c:v>3.3814499999995755</c:v>
                </c:pt>
                <c:pt idx="4182">
                  <c:v>3.3818999999995754</c:v>
                </c:pt>
                <c:pt idx="4183">
                  <c:v>3.3823499999995752</c:v>
                </c:pt>
                <c:pt idx="4184">
                  <c:v>3.382799999999575</c:v>
                </c:pt>
                <c:pt idx="4185">
                  <c:v>3.3832499999995749</c:v>
                </c:pt>
                <c:pt idx="4186">
                  <c:v>3.3836999999995747</c:v>
                </c:pt>
                <c:pt idx="4187">
                  <c:v>3.3841499999995746</c:v>
                </c:pt>
                <c:pt idx="4188">
                  <c:v>3.3845999999995744</c:v>
                </c:pt>
                <c:pt idx="4189">
                  <c:v>3.3850499999995742</c:v>
                </c:pt>
                <c:pt idx="4190">
                  <c:v>3.3854999999995741</c:v>
                </c:pt>
                <c:pt idx="4191">
                  <c:v>3.3859499999995739</c:v>
                </c:pt>
                <c:pt idx="4192">
                  <c:v>3.3863999999995738</c:v>
                </c:pt>
                <c:pt idx="4193">
                  <c:v>3.3868499999995736</c:v>
                </c:pt>
                <c:pt idx="4194">
                  <c:v>3.3872999999995734</c:v>
                </c:pt>
                <c:pt idx="4195">
                  <c:v>3.3877499999995733</c:v>
                </c:pt>
                <c:pt idx="4196">
                  <c:v>3.3881999999995731</c:v>
                </c:pt>
                <c:pt idx="4197">
                  <c:v>3.3886499999995729</c:v>
                </c:pt>
                <c:pt idx="4198">
                  <c:v>3.3890999999995728</c:v>
                </c:pt>
                <c:pt idx="4199">
                  <c:v>3.3895499999995726</c:v>
                </c:pt>
                <c:pt idx="4200">
                  <c:v>3.3899999999995725</c:v>
                </c:pt>
                <c:pt idx="4201">
                  <c:v>3.3904499999995723</c:v>
                </c:pt>
                <c:pt idx="4202">
                  <c:v>3.3908999999995721</c:v>
                </c:pt>
                <c:pt idx="4203">
                  <c:v>3.391349999999572</c:v>
                </c:pt>
                <c:pt idx="4204">
                  <c:v>3.3917999999995718</c:v>
                </c:pt>
                <c:pt idx="4205">
                  <c:v>3.3922499999995717</c:v>
                </c:pt>
                <c:pt idx="4206">
                  <c:v>3.3926999999995715</c:v>
                </c:pt>
                <c:pt idx="4207">
                  <c:v>3.3931499999995713</c:v>
                </c:pt>
                <c:pt idx="4208">
                  <c:v>3.3935999999995712</c:v>
                </c:pt>
                <c:pt idx="4209">
                  <c:v>3.394049999999571</c:v>
                </c:pt>
                <c:pt idx="4210">
                  <c:v>3.3944999999995709</c:v>
                </c:pt>
                <c:pt idx="4211">
                  <c:v>3.3949499999995707</c:v>
                </c:pt>
                <c:pt idx="4212">
                  <c:v>3.3953999999995705</c:v>
                </c:pt>
                <c:pt idx="4213">
                  <c:v>3.3958499999995704</c:v>
                </c:pt>
                <c:pt idx="4214">
                  <c:v>3.3962999999995702</c:v>
                </c:pt>
                <c:pt idx="4215">
                  <c:v>3.3967499999995701</c:v>
                </c:pt>
                <c:pt idx="4216">
                  <c:v>3.3971999999995699</c:v>
                </c:pt>
                <c:pt idx="4217">
                  <c:v>3.3976499999995697</c:v>
                </c:pt>
                <c:pt idx="4218">
                  <c:v>3.3980999999995696</c:v>
                </c:pt>
                <c:pt idx="4219">
                  <c:v>3.3985499999995694</c:v>
                </c:pt>
                <c:pt idx="4220">
                  <c:v>3.3989999999995693</c:v>
                </c:pt>
                <c:pt idx="4221">
                  <c:v>3.3994499999995691</c:v>
                </c:pt>
                <c:pt idx="4222">
                  <c:v>3.3998999999995689</c:v>
                </c:pt>
                <c:pt idx="4223">
                  <c:v>3.4003499999995688</c:v>
                </c:pt>
                <c:pt idx="4224">
                  <c:v>3.4007999999995686</c:v>
                </c:pt>
                <c:pt idx="4225">
                  <c:v>3.4012499999995685</c:v>
                </c:pt>
                <c:pt idx="4226">
                  <c:v>3.4016999999995683</c:v>
                </c:pt>
                <c:pt idx="4227">
                  <c:v>3.4021499999995681</c:v>
                </c:pt>
                <c:pt idx="4228">
                  <c:v>3.402599999999568</c:v>
                </c:pt>
                <c:pt idx="4229">
                  <c:v>3.4030499999995678</c:v>
                </c:pt>
                <c:pt idx="4230">
                  <c:v>3.4034999999995676</c:v>
                </c:pt>
                <c:pt idx="4231">
                  <c:v>3.4039499999995675</c:v>
                </c:pt>
                <c:pt idx="4232">
                  <c:v>3.4043999999995673</c:v>
                </c:pt>
                <c:pt idx="4233">
                  <c:v>3.4048499999995672</c:v>
                </c:pt>
                <c:pt idx="4234">
                  <c:v>3.405299999999567</c:v>
                </c:pt>
                <c:pt idx="4235">
                  <c:v>3.4057499999995668</c:v>
                </c:pt>
                <c:pt idx="4236">
                  <c:v>3.4061999999995667</c:v>
                </c:pt>
                <c:pt idx="4237">
                  <c:v>3.4066499999995665</c:v>
                </c:pt>
                <c:pt idx="4238">
                  <c:v>3.4070999999995664</c:v>
                </c:pt>
                <c:pt idx="4239">
                  <c:v>3.4075499999995662</c:v>
                </c:pt>
                <c:pt idx="4240">
                  <c:v>3.407999999999566</c:v>
                </c:pt>
                <c:pt idx="4241">
                  <c:v>3.4084499999995659</c:v>
                </c:pt>
                <c:pt idx="4242">
                  <c:v>3.4088999999995657</c:v>
                </c:pt>
                <c:pt idx="4243">
                  <c:v>3.4093499999995656</c:v>
                </c:pt>
                <c:pt idx="4244">
                  <c:v>3.4097999999995654</c:v>
                </c:pt>
                <c:pt idx="4245">
                  <c:v>3.4102499999995652</c:v>
                </c:pt>
                <c:pt idx="4246">
                  <c:v>3.4106999999995651</c:v>
                </c:pt>
                <c:pt idx="4247">
                  <c:v>3.4111499999995649</c:v>
                </c:pt>
                <c:pt idx="4248">
                  <c:v>3.4115999999995648</c:v>
                </c:pt>
                <c:pt idx="4249">
                  <c:v>3.4120499999995646</c:v>
                </c:pt>
                <c:pt idx="4250">
                  <c:v>3.4124999999995644</c:v>
                </c:pt>
                <c:pt idx="4251">
                  <c:v>3.4129499999995643</c:v>
                </c:pt>
                <c:pt idx="4252">
                  <c:v>3.4133999999995641</c:v>
                </c:pt>
                <c:pt idx="4253">
                  <c:v>3.413849999999564</c:v>
                </c:pt>
                <c:pt idx="4254">
                  <c:v>3.4142999999995638</c:v>
                </c:pt>
                <c:pt idx="4255">
                  <c:v>3.4147499999995636</c:v>
                </c:pt>
                <c:pt idx="4256">
                  <c:v>3.4151999999995635</c:v>
                </c:pt>
                <c:pt idx="4257">
                  <c:v>3.4156499999995633</c:v>
                </c:pt>
                <c:pt idx="4258">
                  <c:v>3.4160999999995632</c:v>
                </c:pt>
                <c:pt idx="4259">
                  <c:v>3.416549999999563</c:v>
                </c:pt>
                <c:pt idx="4260">
                  <c:v>3.4169999999995628</c:v>
                </c:pt>
                <c:pt idx="4261">
                  <c:v>3.4174499999995627</c:v>
                </c:pt>
                <c:pt idx="4262">
                  <c:v>3.4178999999995625</c:v>
                </c:pt>
                <c:pt idx="4263">
                  <c:v>3.4183499999995623</c:v>
                </c:pt>
                <c:pt idx="4264">
                  <c:v>3.4187999999995622</c:v>
                </c:pt>
                <c:pt idx="4265">
                  <c:v>3.419249999999562</c:v>
                </c:pt>
                <c:pt idx="4266">
                  <c:v>3.4196999999995619</c:v>
                </c:pt>
                <c:pt idx="4267">
                  <c:v>3.4201499999995617</c:v>
                </c:pt>
                <c:pt idx="4268">
                  <c:v>3.4205999999995615</c:v>
                </c:pt>
                <c:pt idx="4269">
                  <c:v>3.4210499999995614</c:v>
                </c:pt>
                <c:pt idx="4270">
                  <c:v>3.4214999999995612</c:v>
                </c:pt>
                <c:pt idx="4271">
                  <c:v>3.4219499999995611</c:v>
                </c:pt>
                <c:pt idx="4272">
                  <c:v>3.4223999999995609</c:v>
                </c:pt>
                <c:pt idx="4273">
                  <c:v>3.4228499999995607</c:v>
                </c:pt>
                <c:pt idx="4274">
                  <c:v>3.4232999999995606</c:v>
                </c:pt>
                <c:pt idx="4275">
                  <c:v>3.4237499999995604</c:v>
                </c:pt>
                <c:pt idx="4276">
                  <c:v>3.4241999999995603</c:v>
                </c:pt>
                <c:pt idx="4277">
                  <c:v>3.4246499999995601</c:v>
                </c:pt>
                <c:pt idx="4278">
                  <c:v>3.4250999999995599</c:v>
                </c:pt>
                <c:pt idx="4279">
                  <c:v>3.4255499999995598</c:v>
                </c:pt>
                <c:pt idx="4280">
                  <c:v>3.4259999999995596</c:v>
                </c:pt>
                <c:pt idx="4281">
                  <c:v>3.4264499999995595</c:v>
                </c:pt>
                <c:pt idx="4282">
                  <c:v>3.4268999999995593</c:v>
                </c:pt>
                <c:pt idx="4283">
                  <c:v>3.4273499999995591</c:v>
                </c:pt>
                <c:pt idx="4284">
                  <c:v>3.427799999999559</c:v>
                </c:pt>
                <c:pt idx="4285">
                  <c:v>3.4282499999995588</c:v>
                </c:pt>
                <c:pt idx="4286">
                  <c:v>3.4286999999995587</c:v>
                </c:pt>
                <c:pt idx="4287">
                  <c:v>3.4291499999995585</c:v>
                </c:pt>
                <c:pt idx="4288">
                  <c:v>3.4295999999995583</c:v>
                </c:pt>
                <c:pt idx="4289">
                  <c:v>3.4300499999995582</c:v>
                </c:pt>
                <c:pt idx="4290">
                  <c:v>3.430499999999558</c:v>
                </c:pt>
                <c:pt idx="4291">
                  <c:v>3.4309499999995579</c:v>
                </c:pt>
                <c:pt idx="4292">
                  <c:v>3.4313999999995577</c:v>
                </c:pt>
                <c:pt idx="4293">
                  <c:v>3.4318499999995575</c:v>
                </c:pt>
                <c:pt idx="4294">
                  <c:v>3.4322999999995574</c:v>
                </c:pt>
                <c:pt idx="4295">
                  <c:v>3.4327499999995572</c:v>
                </c:pt>
                <c:pt idx="4296">
                  <c:v>3.4331999999995571</c:v>
                </c:pt>
                <c:pt idx="4297">
                  <c:v>3.4336499999995569</c:v>
                </c:pt>
                <c:pt idx="4298">
                  <c:v>3.4340999999995567</c:v>
                </c:pt>
                <c:pt idx="4299">
                  <c:v>3.4345499999995566</c:v>
                </c:pt>
                <c:pt idx="4300">
                  <c:v>3.4349999999995564</c:v>
                </c:pt>
                <c:pt idx="4301">
                  <c:v>3.4354499999995562</c:v>
                </c:pt>
                <c:pt idx="4302">
                  <c:v>3.4358999999995561</c:v>
                </c:pt>
                <c:pt idx="4303">
                  <c:v>3.4363499999995559</c:v>
                </c:pt>
                <c:pt idx="4304">
                  <c:v>3.4367999999995558</c:v>
                </c:pt>
                <c:pt idx="4305">
                  <c:v>3.4372499999995556</c:v>
                </c:pt>
                <c:pt idx="4306">
                  <c:v>3.4376999999995554</c:v>
                </c:pt>
                <c:pt idx="4307">
                  <c:v>3.4381499999995553</c:v>
                </c:pt>
                <c:pt idx="4308">
                  <c:v>3.4385999999995551</c:v>
                </c:pt>
                <c:pt idx="4309">
                  <c:v>3.439049999999555</c:v>
                </c:pt>
                <c:pt idx="4310">
                  <c:v>3.4394999999995548</c:v>
                </c:pt>
                <c:pt idx="4311">
                  <c:v>3.4399499999995546</c:v>
                </c:pt>
                <c:pt idx="4312">
                  <c:v>3.4403999999995545</c:v>
                </c:pt>
                <c:pt idx="4313">
                  <c:v>3.4408499999995543</c:v>
                </c:pt>
                <c:pt idx="4314">
                  <c:v>3.4412999999995542</c:v>
                </c:pt>
                <c:pt idx="4315">
                  <c:v>3.441749999999554</c:v>
                </c:pt>
                <c:pt idx="4316">
                  <c:v>3.4421999999995538</c:v>
                </c:pt>
                <c:pt idx="4317">
                  <c:v>3.4426499999995537</c:v>
                </c:pt>
                <c:pt idx="4318">
                  <c:v>3.4430999999995535</c:v>
                </c:pt>
                <c:pt idx="4319">
                  <c:v>3.4435499999995534</c:v>
                </c:pt>
                <c:pt idx="4320">
                  <c:v>3.4439999999995532</c:v>
                </c:pt>
                <c:pt idx="4321">
                  <c:v>3.444449999999553</c:v>
                </c:pt>
                <c:pt idx="4322">
                  <c:v>3.4448999999995529</c:v>
                </c:pt>
                <c:pt idx="4323">
                  <c:v>3.4453499999995527</c:v>
                </c:pt>
                <c:pt idx="4324">
                  <c:v>3.4457999999995526</c:v>
                </c:pt>
                <c:pt idx="4325">
                  <c:v>3.4462499999995524</c:v>
                </c:pt>
                <c:pt idx="4326">
                  <c:v>3.4466999999995522</c:v>
                </c:pt>
                <c:pt idx="4327">
                  <c:v>3.4471499999995521</c:v>
                </c:pt>
                <c:pt idx="4328">
                  <c:v>3.4475999999995519</c:v>
                </c:pt>
                <c:pt idx="4329">
                  <c:v>3.4480499999995518</c:v>
                </c:pt>
                <c:pt idx="4330">
                  <c:v>3.4484999999995516</c:v>
                </c:pt>
                <c:pt idx="4331">
                  <c:v>3.4489499999995514</c:v>
                </c:pt>
                <c:pt idx="4332">
                  <c:v>3.4493999999995513</c:v>
                </c:pt>
                <c:pt idx="4333">
                  <c:v>3.4498499999995511</c:v>
                </c:pt>
                <c:pt idx="4334">
                  <c:v>3.4502999999995509</c:v>
                </c:pt>
                <c:pt idx="4335">
                  <c:v>3.4507499999995508</c:v>
                </c:pt>
                <c:pt idx="4336">
                  <c:v>3.4511999999995506</c:v>
                </c:pt>
                <c:pt idx="4337">
                  <c:v>3.4516499999995505</c:v>
                </c:pt>
                <c:pt idx="4338">
                  <c:v>3.4520999999995503</c:v>
                </c:pt>
                <c:pt idx="4339">
                  <c:v>3.4525499999995501</c:v>
                </c:pt>
                <c:pt idx="4340">
                  <c:v>3.45299999999955</c:v>
                </c:pt>
                <c:pt idx="4341">
                  <c:v>3.4534499999995498</c:v>
                </c:pt>
                <c:pt idx="4342">
                  <c:v>3.4538999999995497</c:v>
                </c:pt>
                <c:pt idx="4343">
                  <c:v>3.4543499999995495</c:v>
                </c:pt>
                <c:pt idx="4344">
                  <c:v>3.4547999999995493</c:v>
                </c:pt>
                <c:pt idx="4345">
                  <c:v>3.4552499999995492</c:v>
                </c:pt>
                <c:pt idx="4346">
                  <c:v>3.455699999999549</c:v>
                </c:pt>
                <c:pt idx="4347">
                  <c:v>3.4561499999995489</c:v>
                </c:pt>
                <c:pt idx="4348">
                  <c:v>3.4565999999995487</c:v>
                </c:pt>
                <c:pt idx="4349">
                  <c:v>3.4570499999995485</c:v>
                </c:pt>
                <c:pt idx="4350">
                  <c:v>3.4574999999995484</c:v>
                </c:pt>
                <c:pt idx="4351">
                  <c:v>3.4579499999995482</c:v>
                </c:pt>
                <c:pt idx="4352">
                  <c:v>3.4583999999995481</c:v>
                </c:pt>
                <c:pt idx="4353">
                  <c:v>3.4588499999995479</c:v>
                </c:pt>
                <c:pt idx="4354">
                  <c:v>3.4592999999995477</c:v>
                </c:pt>
                <c:pt idx="4355">
                  <c:v>3.4597499999995476</c:v>
                </c:pt>
                <c:pt idx="4356">
                  <c:v>3.4601999999995474</c:v>
                </c:pt>
                <c:pt idx="4357">
                  <c:v>3.4606499999995473</c:v>
                </c:pt>
                <c:pt idx="4358">
                  <c:v>3.4610999999995471</c:v>
                </c:pt>
                <c:pt idx="4359">
                  <c:v>3.4615499999995469</c:v>
                </c:pt>
                <c:pt idx="4360">
                  <c:v>3.4619999999995468</c:v>
                </c:pt>
                <c:pt idx="4361">
                  <c:v>3.4624499999995466</c:v>
                </c:pt>
                <c:pt idx="4362">
                  <c:v>3.4628999999995465</c:v>
                </c:pt>
                <c:pt idx="4363">
                  <c:v>3.4633499999995463</c:v>
                </c:pt>
                <c:pt idx="4364">
                  <c:v>3.4637999999995461</c:v>
                </c:pt>
                <c:pt idx="4365">
                  <c:v>3.464249999999546</c:v>
                </c:pt>
                <c:pt idx="4366">
                  <c:v>3.4646999999995458</c:v>
                </c:pt>
                <c:pt idx="4367">
                  <c:v>3.4651499999995456</c:v>
                </c:pt>
                <c:pt idx="4368">
                  <c:v>3.4655999999995455</c:v>
                </c:pt>
                <c:pt idx="4369">
                  <c:v>3.4660499999995453</c:v>
                </c:pt>
                <c:pt idx="4370">
                  <c:v>3.4664999999995452</c:v>
                </c:pt>
                <c:pt idx="4371">
                  <c:v>3.466949999999545</c:v>
                </c:pt>
                <c:pt idx="4372">
                  <c:v>3.4673999999995448</c:v>
                </c:pt>
                <c:pt idx="4373">
                  <c:v>3.4678499999995447</c:v>
                </c:pt>
                <c:pt idx="4374">
                  <c:v>3.4682999999995445</c:v>
                </c:pt>
                <c:pt idx="4375">
                  <c:v>3.4687499999995444</c:v>
                </c:pt>
                <c:pt idx="4376">
                  <c:v>3.4691999999995442</c:v>
                </c:pt>
                <c:pt idx="4377">
                  <c:v>3.469649999999544</c:v>
                </c:pt>
                <c:pt idx="4378">
                  <c:v>3.4700999999995439</c:v>
                </c:pt>
                <c:pt idx="4379">
                  <c:v>3.4705499999995437</c:v>
                </c:pt>
                <c:pt idx="4380">
                  <c:v>3.4709999999995436</c:v>
                </c:pt>
                <c:pt idx="4381">
                  <c:v>3.4714499999995434</c:v>
                </c:pt>
                <c:pt idx="4382">
                  <c:v>3.4718999999995432</c:v>
                </c:pt>
                <c:pt idx="4383">
                  <c:v>3.4723499999995431</c:v>
                </c:pt>
                <c:pt idx="4384">
                  <c:v>3.4727999999995429</c:v>
                </c:pt>
                <c:pt idx="4385">
                  <c:v>3.4732499999995428</c:v>
                </c:pt>
                <c:pt idx="4386">
                  <c:v>3.4736999999995426</c:v>
                </c:pt>
                <c:pt idx="4387">
                  <c:v>3.4741499999995424</c:v>
                </c:pt>
                <c:pt idx="4388">
                  <c:v>3.4745999999995423</c:v>
                </c:pt>
                <c:pt idx="4389">
                  <c:v>3.4750499999995421</c:v>
                </c:pt>
                <c:pt idx="4390">
                  <c:v>3.475499999999542</c:v>
                </c:pt>
                <c:pt idx="4391">
                  <c:v>3.4759499999995418</c:v>
                </c:pt>
                <c:pt idx="4392">
                  <c:v>3.4763999999995416</c:v>
                </c:pt>
                <c:pt idx="4393">
                  <c:v>3.4768499999995415</c:v>
                </c:pt>
                <c:pt idx="4394">
                  <c:v>3.4772999999995413</c:v>
                </c:pt>
                <c:pt idx="4395">
                  <c:v>3.4777499999995412</c:v>
                </c:pt>
                <c:pt idx="4396">
                  <c:v>3.478199999999541</c:v>
                </c:pt>
                <c:pt idx="4397">
                  <c:v>3.4786499999995408</c:v>
                </c:pt>
                <c:pt idx="4398">
                  <c:v>3.4790999999995407</c:v>
                </c:pt>
                <c:pt idx="4399">
                  <c:v>3.4795499999995405</c:v>
                </c:pt>
                <c:pt idx="4400">
                  <c:v>3.4799999999995403</c:v>
                </c:pt>
                <c:pt idx="4401">
                  <c:v>3.4804499999995402</c:v>
                </c:pt>
                <c:pt idx="4402">
                  <c:v>3.48089999999954</c:v>
                </c:pt>
                <c:pt idx="4403">
                  <c:v>3.4813499999995399</c:v>
                </c:pt>
                <c:pt idx="4404">
                  <c:v>3.4817999999995397</c:v>
                </c:pt>
                <c:pt idx="4405">
                  <c:v>3.4822499999995395</c:v>
                </c:pt>
                <c:pt idx="4406">
                  <c:v>3.4826999999995394</c:v>
                </c:pt>
                <c:pt idx="4407">
                  <c:v>3.4831499999995392</c:v>
                </c:pt>
                <c:pt idx="4408">
                  <c:v>3.4835999999995391</c:v>
                </c:pt>
                <c:pt idx="4409">
                  <c:v>3.4840499999995389</c:v>
                </c:pt>
                <c:pt idx="4410">
                  <c:v>3.4844999999995387</c:v>
                </c:pt>
                <c:pt idx="4411">
                  <c:v>3.4849499999995386</c:v>
                </c:pt>
                <c:pt idx="4412">
                  <c:v>3.4853999999995384</c:v>
                </c:pt>
                <c:pt idx="4413">
                  <c:v>3.4858499999995383</c:v>
                </c:pt>
                <c:pt idx="4414">
                  <c:v>3.4862999999995381</c:v>
                </c:pt>
                <c:pt idx="4415">
                  <c:v>3.4867499999995379</c:v>
                </c:pt>
                <c:pt idx="4416">
                  <c:v>3.4871999999995378</c:v>
                </c:pt>
                <c:pt idx="4417">
                  <c:v>3.4876499999995376</c:v>
                </c:pt>
                <c:pt idx="4418">
                  <c:v>3.4880999999995375</c:v>
                </c:pt>
                <c:pt idx="4419">
                  <c:v>3.4885499999995373</c:v>
                </c:pt>
                <c:pt idx="4420">
                  <c:v>3.4889999999995371</c:v>
                </c:pt>
                <c:pt idx="4421">
                  <c:v>3.489449999999537</c:v>
                </c:pt>
                <c:pt idx="4422">
                  <c:v>3.4898999999995368</c:v>
                </c:pt>
                <c:pt idx="4423">
                  <c:v>3.4903499999995367</c:v>
                </c:pt>
                <c:pt idx="4424">
                  <c:v>3.4907999999995365</c:v>
                </c:pt>
                <c:pt idx="4425">
                  <c:v>3.4912499999995363</c:v>
                </c:pt>
                <c:pt idx="4426">
                  <c:v>3.4916999999995362</c:v>
                </c:pt>
                <c:pt idx="4427">
                  <c:v>3.492149999999536</c:v>
                </c:pt>
                <c:pt idx="4428">
                  <c:v>3.4925999999995359</c:v>
                </c:pt>
                <c:pt idx="4429">
                  <c:v>3.4930499999995357</c:v>
                </c:pt>
                <c:pt idx="4430">
                  <c:v>3.4934999999995355</c:v>
                </c:pt>
                <c:pt idx="4431">
                  <c:v>3.4939499999995354</c:v>
                </c:pt>
                <c:pt idx="4432">
                  <c:v>3.4943999999995352</c:v>
                </c:pt>
                <c:pt idx="4433">
                  <c:v>3.4948499999995351</c:v>
                </c:pt>
                <c:pt idx="4434">
                  <c:v>3.4952999999995349</c:v>
                </c:pt>
                <c:pt idx="4435">
                  <c:v>3.4957499999995347</c:v>
                </c:pt>
                <c:pt idx="4436">
                  <c:v>3.4961999999995346</c:v>
                </c:pt>
                <c:pt idx="4437">
                  <c:v>3.4966499999995344</c:v>
                </c:pt>
                <c:pt idx="4438">
                  <c:v>3.4970999999995342</c:v>
                </c:pt>
                <c:pt idx="4439">
                  <c:v>3.4975499999995341</c:v>
                </c:pt>
                <c:pt idx="4440">
                  <c:v>3.4979999999995339</c:v>
                </c:pt>
                <c:pt idx="4441">
                  <c:v>3.4984499999995338</c:v>
                </c:pt>
                <c:pt idx="4442">
                  <c:v>3.4988999999995336</c:v>
                </c:pt>
                <c:pt idx="4443">
                  <c:v>3.4993499999995334</c:v>
                </c:pt>
                <c:pt idx="4444">
                  <c:v>3.4997999999995333</c:v>
                </c:pt>
                <c:pt idx="4445">
                  <c:v>3.5002499999995331</c:v>
                </c:pt>
                <c:pt idx="4446">
                  <c:v>3.500699999999533</c:v>
                </c:pt>
                <c:pt idx="4447">
                  <c:v>3.5011499999995328</c:v>
                </c:pt>
                <c:pt idx="4448">
                  <c:v>3.5015999999995326</c:v>
                </c:pt>
                <c:pt idx="4449">
                  <c:v>3.5020499999995325</c:v>
                </c:pt>
                <c:pt idx="4450">
                  <c:v>3.5024999999995323</c:v>
                </c:pt>
                <c:pt idx="4451">
                  <c:v>3.5029499999995322</c:v>
                </c:pt>
                <c:pt idx="4452">
                  <c:v>3.503399999999532</c:v>
                </c:pt>
                <c:pt idx="4453">
                  <c:v>3.5038499999995318</c:v>
                </c:pt>
                <c:pt idx="4454">
                  <c:v>3.5042999999995317</c:v>
                </c:pt>
                <c:pt idx="4455">
                  <c:v>3.5047499999995315</c:v>
                </c:pt>
                <c:pt idx="4456">
                  <c:v>3.5051999999995314</c:v>
                </c:pt>
                <c:pt idx="4457">
                  <c:v>3.5056499999995312</c:v>
                </c:pt>
                <c:pt idx="4458">
                  <c:v>3.506099999999531</c:v>
                </c:pt>
                <c:pt idx="4459">
                  <c:v>3.5065499999995309</c:v>
                </c:pt>
                <c:pt idx="4460">
                  <c:v>3.5069999999995307</c:v>
                </c:pt>
                <c:pt idx="4461">
                  <c:v>3.5074499999995306</c:v>
                </c:pt>
                <c:pt idx="4462">
                  <c:v>3.5078999999995304</c:v>
                </c:pt>
                <c:pt idx="4463">
                  <c:v>3.5083499999995302</c:v>
                </c:pt>
                <c:pt idx="4464">
                  <c:v>3.5087999999995301</c:v>
                </c:pt>
                <c:pt idx="4465">
                  <c:v>3.5092499999995299</c:v>
                </c:pt>
                <c:pt idx="4466">
                  <c:v>3.5096999999995298</c:v>
                </c:pt>
                <c:pt idx="4467">
                  <c:v>3.5101499999995296</c:v>
                </c:pt>
                <c:pt idx="4468">
                  <c:v>3.5105999999995294</c:v>
                </c:pt>
                <c:pt idx="4469">
                  <c:v>3.5110499999995293</c:v>
                </c:pt>
                <c:pt idx="4470">
                  <c:v>3.5114999999995291</c:v>
                </c:pt>
                <c:pt idx="4471">
                  <c:v>3.5119499999995289</c:v>
                </c:pt>
                <c:pt idx="4472">
                  <c:v>3.5123999999995288</c:v>
                </c:pt>
                <c:pt idx="4473">
                  <c:v>3.5128499999995286</c:v>
                </c:pt>
                <c:pt idx="4474">
                  <c:v>3.5132999999995285</c:v>
                </c:pt>
                <c:pt idx="4475">
                  <c:v>3.5137499999995283</c:v>
                </c:pt>
                <c:pt idx="4476">
                  <c:v>3.5141999999995281</c:v>
                </c:pt>
                <c:pt idx="4477">
                  <c:v>3.514649999999528</c:v>
                </c:pt>
                <c:pt idx="4478">
                  <c:v>3.5150999999995278</c:v>
                </c:pt>
                <c:pt idx="4479">
                  <c:v>3.5155499999995277</c:v>
                </c:pt>
                <c:pt idx="4480">
                  <c:v>3.5159999999995275</c:v>
                </c:pt>
                <c:pt idx="4481">
                  <c:v>3.5164499999995273</c:v>
                </c:pt>
                <c:pt idx="4482">
                  <c:v>3.5168999999995272</c:v>
                </c:pt>
                <c:pt idx="4483">
                  <c:v>3.517349999999527</c:v>
                </c:pt>
                <c:pt idx="4484">
                  <c:v>3.5177999999995269</c:v>
                </c:pt>
                <c:pt idx="4485">
                  <c:v>3.5182499999995267</c:v>
                </c:pt>
                <c:pt idx="4486">
                  <c:v>3.5186999999995265</c:v>
                </c:pt>
                <c:pt idx="4487">
                  <c:v>3.5191499999995264</c:v>
                </c:pt>
                <c:pt idx="4488">
                  <c:v>3.5195999999995262</c:v>
                </c:pt>
                <c:pt idx="4489">
                  <c:v>3.5200499999995261</c:v>
                </c:pt>
                <c:pt idx="4490">
                  <c:v>3.5204999999995259</c:v>
                </c:pt>
                <c:pt idx="4491">
                  <c:v>3.5209499999995257</c:v>
                </c:pt>
                <c:pt idx="4492">
                  <c:v>3.5213999999995256</c:v>
                </c:pt>
                <c:pt idx="4493">
                  <c:v>3.5218499999995254</c:v>
                </c:pt>
                <c:pt idx="4494">
                  <c:v>3.5222999999995253</c:v>
                </c:pt>
                <c:pt idx="4495">
                  <c:v>3.5227499999995251</c:v>
                </c:pt>
                <c:pt idx="4496">
                  <c:v>3.5231999999995249</c:v>
                </c:pt>
                <c:pt idx="4497">
                  <c:v>3.5236499999995248</c:v>
                </c:pt>
                <c:pt idx="4498">
                  <c:v>3.5240999999995246</c:v>
                </c:pt>
                <c:pt idx="4499">
                  <c:v>3.5245499999995245</c:v>
                </c:pt>
                <c:pt idx="4500">
                  <c:v>3.5249999999995243</c:v>
                </c:pt>
                <c:pt idx="4501">
                  <c:v>3.5254499999995241</c:v>
                </c:pt>
                <c:pt idx="4502">
                  <c:v>3.525899999999524</c:v>
                </c:pt>
                <c:pt idx="4503">
                  <c:v>3.5263499999995238</c:v>
                </c:pt>
                <c:pt idx="4504">
                  <c:v>3.5267999999995236</c:v>
                </c:pt>
                <c:pt idx="4505">
                  <c:v>3.5272499999995235</c:v>
                </c:pt>
                <c:pt idx="4506">
                  <c:v>3.5276999999995233</c:v>
                </c:pt>
                <c:pt idx="4507">
                  <c:v>3.5281499999995232</c:v>
                </c:pt>
                <c:pt idx="4508">
                  <c:v>3.528599999999523</c:v>
                </c:pt>
                <c:pt idx="4509">
                  <c:v>3.5290499999995228</c:v>
                </c:pt>
                <c:pt idx="4510">
                  <c:v>3.5294999999995227</c:v>
                </c:pt>
                <c:pt idx="4511">
                  <c:v>3.5299499999995225</c:v>
                </c:pt>
                <c:pt idx="4512">
                  <c:v>3.5303999999995224</c:v>
                </c:pt>
                <c:pt idx="4513">
                  <c:v>3.5308499999995222</c:v>
                </c:pt>
                <c:pt idx="4514">
                  <c:v>3.531299999999522</c:v>
                </c:pt>
                <c:pt idx="4515">
                  <c:v>3.5317499999995219</c:v>
                </c:pt>
                <c:pt idx="4516">
                  <c:v>3.5321999999995217</c:v>
                </c:pt>
                <c:pt idx="4517">
                  <c:v>3.5326499999995216</c:v>
                </c:pt>
                <c:pt idx="4518">
                  <c:v>3.5330999999995214</c:v>
                </c:pt>
                <c:pt idx="4519">
                  <c:v>3.5335499999995212</c:v>
                </c:pt>
                <c:pt idx="4520">
                  <c:v>3.5339999999995211</c:v>
                </c:pt>
                <c:pt idx="4521">
                  <c:v>3.5344499999995209</c:v>
                </c:pt>
                <c:pt idx="4522">
                  <c:v>3.5348999999995208</c:v>
                </c:pt>
                <c:pt idx="4523">
                  <c:v>3.5353499999995206</c:v>
                </c:pt>
                <c:pt idx="4524">
                  <c:v>3.5357999999995204</c:v>
                </c:pt>
                <c:pt idx="4525">
                  <c:v>3.5362499999995203</c:v>
                </c:pt>
                <c:pt idx="4526">
                  <c:v>3.5366999999995201</c:v>
                </c:pt>
                <c:pt idx="4527">
                  <c:v>3.53714999999952</c:v>
                </c:pt>
                <c:pt idx="4528">
                  <c:v>3.5375999999995198</c:v>
                </c:pt>
                <c:pt idx="4529">
                  <c:v>3.5380499999995196</c:v>
                </c:pt>
                <c:pt idx="4530">
                  <c:v>3.5384999999995195</c:v>
                </c:pt>
                <c:pt idx="4531">
                  <c:v>3.5389499999995193</c:v>
                </c:pt>
                <c:pt idx="4532">
                  <c:v>3.5393999999995192</c:v>
                </c:pt>
                <c:pt idx="4533">
                  <c:v>3.539849999999519</c:v>
                </c:pt>
                <c:pt idx="4534">
                  <c:v>3.5402999999995188</c:v>
                </c:pt>
                <c:pt idx="4535">
                  <c:v>3.5407499999995187</c:v>
                </c:pt>
                <c:pt idx="4536">
                  <c:v>3.5411999999995185</c:v>
                </c:pt>
                <c:pt idx="4537">
                  <c:v>3.5416499999995184</c:v>
                </c:pt>
                <c:pt idx="4538">
                  <c:v>3.5420999999995182</c:v>
                </c:pt>
                <c:pt idx="4539">
                  <c:v>3.542549999999518</c:v>
                </c:pt>
                <c:pt idx="4540">
                  <c:v>3.5429999999995179</c:v>
                </c:pt>
                <c:pt idx="4541">
                  <c:v>3.5434499999995177</c:v>
                </c:pt>
                <c:pt idx="4542">
                  <c:v>3.5438999999995175</c:v>
                </c:pt>
                <c:pt idx="4543">
                  <c:v>3.5443499999995174</c:v>
                </c:pt>
                <c:pt idx="4544">
                  <c:v>3.5447999999995172</c:v>
                </c:pt>
                <c:pt idx="4545">
                  <c:v>3.5452499999995171</c:v>
                </c:pt>
                <c:pt idx="4546">
                  <c:v>3.5456999999995169</c:v>
                </c:pt>
                <c:pt idx="4547">
                  <c:v>3.5461499999995167</c:v>
                </c:pt>
                <c:pt idx="4548">
                  <c:v>3.5465999999995166</c:v>
                </c:pt>
                <c:pt idx="4549">
                  <c:v>3.5470499999995164</c:v>
                </c:pt>
                <c:pt idx="4550">
                  <c:v>3.5474999999995163</c:v>
                </c:pt>
                <c:pt idx="4551">
                  <c:v>3.5479499999995161</c:v>
                </c:pt>
                <c:pt idx="4552">
                  <c:v>3.5483999999995159</c:v>
                </c:pt>
                <c:pt idx="4553">
                  <c:v>3.5488499999995158</c:v>
                </c:pt>
                <c:pt idx="4554">
                  <c:v>3.5492999999995156</c:v>
                </c:pt>
                <c:pt idx="4555">
                  <c:v>3.5497499999995155</c:v>
                </c:pt>
                <c:pt idx="4556">
                  <c:v>3.5501999999995153</c:v>
                </c:pt>
                <c:pt idx="4557">
                  <c:v>3.5506499999995151</c:v>
                </c:pt>
                <c:pt idx="4558">
                  <c:v>3.551099999999515</c:v>
                </c:pt>
                <c:pt idx="4559">
                  <c:v>3.5515499999995148</c:v>
                </c:pt>
                <c:pt idx="4560">
                  <c:v>3.5519999999995147</c:v>
                </c:pt>
                <c:pt idx="4561">
                  <c:v>3.5524499999995145</c:v>
                </c:pt>
                <c:pt idx="4562">
                  <c:v>3.5528999999995143</c:v>
                </c:pt>
                <c:pt idx="4563">
                  <c:v>3.5533499999995142</c:v>
                </c:pt>
                <c:pt idx="4564">
                  <c:v>3.553799999999514</c:v>
                </c:pt>
                <c:pt idx="4565">
                  <c:v>3.5542499999995139</c:v>
                </c:pt>
                <c:pt idx="4566">
                  <c:v>3.5546999999995137</c:v>
                </c:pt>
                <c:pt idx="4567">
                  <c:v>3.5551499999995135</c:v>
                </c:pt>
                <c:pt idx="4568">
                  <c:v>3.5555999999995134</c:v>
                </c:pt>
                <c:pt idx="4569">
                  <c:v>3.5560499999995132</c:v>
                </c:pt>
                <c:pt idx="4570">
                  <c:v>3.5564999999995131</c:v>
                </c:pt>
                <c:pt idx="4571">
                  <c:v>3.5569499999995129</c:v>
                </c:pt>
                <c:pt idx="4572">
                  <c:v>3.5573999999995127</c:v>
                </c:pt>
                <c:pt idx="4573">
                  <c:v>3.5578499999995126</c:v>
                </c:pt>
                <c:pt idx="4574">
                  <c:v>3.5582999999995124</c:v>
                </c:pt>
                <c:pt idx="4575">
                  <c:v>3.5587499999995122</c:v>
                </c:pt>
                <c:pt idx="4576">
                  <c:v>3.5591999999995121</c:v>
                </c:pt>
                <c:pt idx="4577">
                  <c:v>3.5596499999995119</c:v>
                </c:pt>
                <c:pt idx="4578">
                  <c:v>3.5600999999995118</c:v>
                </c:pt>
                <c:pt idx="4579">
                  <c:v>3.5605499999995116</c:v>
                </c:pt>
                <c:pt idx="4580">
                  <c:v>3.5609999999995114</c:v>
                </c:pt>
                <c:pt idx="4581">
                  <c:v>3.5614499999995113</c:v>
                </c:pt>
                <c:pt idx="4582">
                  <c:v>3.5618999999995111</c:v>
                </c:pt>
                <c:pt idx="4583">
                  <c:v>3.562349999999511</c:v>
                </c:pt>
                <c:pt idx="4584">
                  <c:v>3.5627999999995108</c:v>
                </c:pt>
                <c:pt idx="4585">
                  <c:v>3.5632499999995106</c:v>
                </c:pt>
                <c:pt idx="4586">
                  <c:v>3.5636999999995105</c:v>
                </c:pt>
                <c:pt idx="4587">
                  <c:v>3.5641499999995103</c:v>
                </c:pt>
                <c:pt idx="4588">
                  <c:v>3.5645999999995102</c:v>
                </c:pt>
                <c:pt idx="4589">
                  <c:v>3.56504999999951</c:v>
                </c:pt>
                <c:pt idx="4590">
                  <c:v>3.5654999999995098</c:v>
                </c:pt>
                <c:pt idx="4591">
                  <c:v>3.5659499999995097</c:v>
                </c:pt>
                <c:pt idx="4592">
                  <c:v>3.5663999999995095</c:v>
                </c:pt>
                <c:pt idx="4593">
                  <c:v>3.5668499999995094</c:v>
                </c:pt>
                <c:pt idx="4594">
                  <c:v>3.5672999999995092</c:v>
                </c:pt>
                <c:pt idx="4595">
                  <c:v>3.567749999999509</c:v>
                </c:pt>
                <c:pt idx="4596">
                  <c:v>3.5681999999995089</c:v>
                </c:pt>
                <c:pt idx="4597">
                  <c:v>3.5686499999995087</c:v>
                </c:pt>
                <c:pt idx="4598">
                  <c:v>3.5690999999995086</c:v>
                </c:pt>
                <c:pt idx="4599">
                  <c:v>3.5695499999995084</c:v>
                </c:pt>
                <c:pt idx="4600">
                  <c:v>3.5699999999995082</c:v>
                </c:pt>
                <c:pt idx="4601">
                  <c:v>3.5704499999995081</c:v>
                </c:pt>
                <c:pt idx="4602">
                  <c:v>3.5708999999995079</c:v>
                </c:pt>
                <c:pt idx="4603">
                  <c:v>3.5713499999995078</c:v>
                </c:pt>
                <c:pt idx="4604">
                  <c:v>3.5717999999995076</c:v>
                </c:pt>
                <c:pt idx="4605">
                  <c:v>3.5722499999995074</c:v>
                </c:pt>
                <c:pt idx="4606">
                  <c:v>3.5726999999995073</c:v>
                </c:pt>
                <c:pt idx="4607">
                  <c:v>3.5731499999995071</c:v>
                </c:pt>
                <c:pt idx="4608">
                  <c:v>3.5735999999995069</c:v>
                </c:pt>
                <c:pt idx="4609">
                  <c:v>3.5740499999995068</c:v>
                </c:pt>
                <c:pt idx="4610">
                  <c:v>3.5744999999995066</c:v>
                </c:pt>
                <c:pt idx="4611">
                  <c:v>3.5749499999995065</c:v>
                </c:pt>
                <c:pt idx="4612">
                  <c:v>3.5753999999995063</c:v>
                </c:pt>
                <c:pt idx="4613">
                  <c:v>3.5758499999995061</c:v>
                </c:pt>
                <c:pt idx="4614">
                  <c:v>3.576299999999506</c:v>
                </c:pt>
                <c:pt idx="4615">
                  <c:v>3.5767499999995058</c:v>
                </c:pt>
                <c:pt idx="4616">
                  <c:v>3.5771999999995057</c:v>
                </c:pt>
                <c:pt idx="4617">
                  <c:v>3.5776499999995055</c:v>
                </c:pt>
                <c:pt idx="4618">
                  <c:v>3.5780999999995053</c:v>
                </c:pt>
                <c:pt idx="4619">
                  <c:v>3.5785499999995052</c:v>
                </c:pt>
                <c:pt idx="4620">
                  <c:v>3.578999999999505</c:v>
                </c:pt>
                <c:pt idx="4621">
                  <c:v>3.5794499999995049</c:v>
                </c:pt>
                <c:pt idx="4622">
                  <c:v>3.5798999999995047</c:v>
                </c:pt>
                <c:pt idx="4623">
                  <c:v>3.5803499999995045</c:v>
                </c:pt>
                <c:pt idx="4624">
                  <c:v>3.5807999999995044</c:v>
                </c:pt>
                <c:pt idx="4625">
                  <c:v>3.5812499999995042</c:v>
                </c:pt>
                <c:pt idx="4626">
                  <c:v>3.5816999999995041</c:v>
                </c:pt>
                <c:pt idx="4627">
                  <c:v>3.5821499999995039</c:v>
                </c:pt>
                <c:pt idx="4628">
                  <c:v>3.5825999999995037</c:v>
                </c:pt>
                <c:pt idx="4629">
                  <c:v>3.5830499999995036</c:v>
                </c:pt>
                <c:pt idx="4630">
                  <c:v>3.5834999999995034</c:v>
                </c:pt>
                <c:pt idx="4631">
                  <c:v>3.5839499999995033</c:v>
                </c:pt>
                <c:pt idx="4632">
                  <c:v>3.5843999999995031</c:v>
                </c:pt>
                <c:pt idx="4633">
                  <c:v>3.5848499999995029</c:v>
                </c:pt>
                <c:pt idx="4634">
                  <c:v>3.5852999999995028</c:v>
                </c:pt>
                <c:pt idx="4635">
                  <c:v>3.5857499999995026</c:v>
                </c:pt>
                <c:pt idx="4636">
                  <c:v>3.5861999999995025</c:v>
                </c:pt>
                <c:pt idx="4637">
                  <c:v>3.5866499999995023</c:v>
                </c:pt>
                <c:pt idx="4638">
                  <c:v>3.5870999999995021</c:v>
                </c:pt>
                <c:pt idx="4639">
                  <c:v>3.587549999999502</c:v>
                </c:pt>
                <c:pt idx="4640">
                  <c:v>3.5879999999995018</c:v>
                </c:pt>
                <c:pt idx="4641">
                  <c:v>3.5884499999995016</c:v>
                </c:pt>
                <c:pt idx="4642">
                  <c:v>3.5888999999995015</c:v>
                </c:pt>
                <c:pt idx="4643">
                  <c:v>3.5893499999995013</c:v>
                </c:pt>
                <c:pt idx="4644">
                  <c:v>3.5897999999995012</c:v>
                </c:pt>
                <c:pt idx="4645">
                  <c:v>3.590249999999501</c:v>
                </c:pt>
                <c:pt idx="4646">
                  <c:v>3.5906999999995008</c:v>
                </c:pt>
                <c:pt idx="4647">
                  <c:v>3.5911499999995007</c:v>
                </c:pt>
                <c:pt idx="4648">
                  <c:v>3.5915999999995005</c:v>
                </c:pt>
                <c:pt idx="4649">
                  <c:v>3.5920499999995004</c:v>
                </c:pt>
                <c:pt idx="4650">
                  <c:v>3.5924999999995002</c:v>
                </c:pt>
                <c:pt idx="4651">
                  <c:v>3.5929499999995</c:v>
                </c:pt>
                <c:pt idx="4652">
                  <c:v>3.5933999999994999</c:v>
                </c:pt>
                <c:pt idx="4653">
                  <c:v>3.5938499999994997</c:v>
                </c:pt>
                <c:pt idx="4654">
                  <c:v>3.5942999999994996</c:v>
                </c:pt>
                <c:pt idx="4655">
                  <c:v>3.5947499999994994</c:v>
                </c:pt>
                <c:pt idx="4656">
                  <c:v>3.5951999999994992</c:v>
                </c:pt>
                <c:pt idx="4657">
                  <c:v>3.5956499999994991</c:v>
                </c:pt>
                <c:pt idx="4658">
                  <c:v>3.5960999999994989</c:v>
                </c:pt>
                <c:pt idx="4659">
                  <c:v>3.5965499999994988</c:v>
                </c:pt>
                <c:pt idx="4660">
                  <c:v>3.5969999999994986</c:v>
                </c:pt>
                <c:pt idx="4661">
                  <c:v>3.5974499999994984</c:v>
                </c:pt>
                <c:pt idx="4662">
                  <c:v>3.5978999999994983</c:v>
                </c:pt>
                <c:pt idx="4663">
                  <c:v>3.5983499999994981</c:v>
                </c:pt>
                <c:pt idx="4664">
                  <c:v>3.598799999999498</c:v>
                </c:pt>
                <c:pt idx="4665">
                  <c:v>3.5992499999994978</c:v>
                </c:pt>
                <c:pt idx="4666">
                  <c:v>3.5996999999994976</c:v>
                </c:pt>
                <c:pt idx="4667">
                  <c:v>3.6001499999994975</c:v>
                </c:pt>
                <c:pt idx="4668">
                  <c:v>3.6005999999994973</c:v>
                </c:pt>
                <c:pt idx="4669">
                  <c:v>3.6010499999994972</c:v>
                </c:pt>
                <c:pt idx="4670">
                  <c:v>3.601499999999497</c:v>
                </c:pt>
                <c:pt idx="4671">
                  <c:v>3.6019499999994968</c:v>
                </c:pt>
                <c:pt idx="4672">
                  <c:v>3.6023999999994967</c:v>
                </c:pt>
                <c:pt idx="4673">
                  <c:v>3.6028499999994965</c:v>
                </c:pt>
                <c:pt idx="4674">
                  <c:v>3.6032999999994964</c:v>
                </c:pt>
                <c:pt idx="4675">
                  <c:v>3.6037499999994962</c:v>
                </c:pt>
                <c:pt idx="4676">
                  <c:v>3.604199999999496</c:v>
                </c:pt>
                <c:pt idx="4677">
                  <c:v>3.6046499999994959</c:v>
                </c:pt>
                <c:pt idx="4678">
                  <c:v>3.6050999999994957</c:v>
                </c:pt>
                <c:pt idx="4679">
                  <c:v>3.6055499999994955</c:v>
                </c:pt>
                <c:pt idx="4680">
                  <c:v>3.6059999999994954</c:v>
                </c:pt>
                <c:pt idx="4681">
                  <c:v>3.6064499999994952</c:v>
                </c:pt>
                <c:pt idx="4682">
                  <c:v>3.6068999999994951</c:v>
                </c:pt>
                <c:pt idx="4683">
                  <c:v>3.6073499999994949</c:v>
                </c:pt>
                <c:pt idx="4684">
                  <c:v>3.6077999999994947</c:v>
                </c:pt>
                <c:pt idx="4685">
                  <c:v>3.6082499999994946</c:v>
                </c:pt>
                <c:pt idx="4686">
                  <c:v>3.6086999999994944</c:v>
                </c:pt>
                <c:pt idx="4687">
                  <c:v>3.6091499999994943</c:v>
                </c:pt>
                <c:pt idx="4688">
                  <c:v>3.6095999999994941</c:v>
                </c:pt>
                <c:pt idx="4689">
                  <c:v>3.6100499999994939</c:v>
                </c:pt>
                <c:pt idx="4690">
                  <c:v>3.6104999999994938</c:v>
                </c:pt>
                <c:pt idx="4691">
                  <c:v>3.6109499999994936</c:v>
                </c:pt>
                <c:pt idx="4692">
                  <c:v>3.6113999999994935</c:v>
                </c:pt>
                <c:pt idx="4693">
                  <c:v>3.6118499999994933</c:v>
                </c:pt>
                <c:pt idx="4694">
                  <c:v>3.6122999999994931</c:v>
                </c:pt>
                <c:pt idx="4695">
                  <c:v>3.612749999999493</c:v>
                </c:pt>
                <c:pt idx="4696">
                  <c:v>3.6131999999994928</c:v>
                </c:pt>
                <c:pt idx="4697">
                  <c:v>3.6136499999994927</c:v>
                </c:pt>
                <c:pt idx="4698">
                  <c:v>3.6140999999994925</c:v>
                </c:pt>
                <c:pt idx="4699">
                  <c:v>3.6145499999994923</c:v>
                </c:pt>
                <c:pt idx="4700">
                  <c:v>3.6149999999994922</c:v>
                </c:pt>
                <c:pt idx="4701">
                  <c:v>3.615449999999492</c:v>
                </c:pt>
                <c:pt idx="4702">
                  <c:v>3.6158999999994919</c:v>
                </c:pt>
                <c:pt idx="4703">
                  <c:v>3.6163499999994917</c:v>
                </c:pt>
                <c:pt idx="4704">
                  <c:v>3.6167999999994915</c:v>
                </c:pt>
                <c:pt idx="4705">
                  <c:v>3.6172499999994914</c:v>
                </c:pt>
                <c:pt idx="4706">
                  <c:v>3.6176999999994912</c:v>
                </c:pt>
                <c:pt idx="4707">
                  <c:v>3.6181499999994911</c:v>
                </c:pt>
                <c:pt idx="4708">
                  <c:v>3.6185999999994909</c:v>
                </c:pt>
                <c:pt idx="4709">
                  <c:v>3.6190499999994907</c:v>
                </c:pt>
                <c:pt idx="4710">
                  <c:v>3.6194999999994906</c:v>
                </c:pt>
                <c:pt idx="4711">
                  <c:v>3.6199499999994904</c:v>
                </c:pt>
                <c:pt idx="4712">
                  <c:v>3.6203999999994902</c:v>
                </c:pt>
                <c:pt idx="4713">
                  <c:v>3.6208499999994901</c:v>
                </c:pt>
                <c:pt idx="4714">
                  <c:v>3.6212999999994899</c:v>
                </c:pt>
                <c:pt idx="4715">
                  <c:v>3.6217499999994898</c:v>
                </c:pt>
                <c:pt idx="4716">
                  <c:v>3.6221999999994896</c:v>
                </c:pt>
                <c:pt idx="4717">
                  <c:v>3.6226499999994894</c:v>
                </c:pt>
                <c:pt idx="4718">
                  <c:v>3.6230999999994893</c:v>
                </c:pt>
                <c:pt idx="4719">
                  <c:v>3.6235499999994891</c:v>
                </c:pt>
                <c:pt idx="4720">
                  <c:v>3.623999999999489</c:v>
                </c:pt>
                <c:pt idx="4721">
                  <c:v>3.6244499999994888</c:v>
                </c:pt>
                <c:pt idx="4722">
                  <c:v>3.6248999999994886</c:v>
                </c:pt>
                <c:pt idx="4723">
                  <c:v>3.6253499999994885</c:v>
                </c:pt>
                <c:pt idx="4724">
                  <c:v>3.6257999999994883</c:v>
                </c:pt>
                <c:pt idx="4725">
                  <c:v>3.6262499999994882</c:v>
                </c:pt>
                <c:pt idx="4726">
                  <c:v>3.626699999999488</c:v>
                </c:pt>
                <c:pt idx="4727">
                  <c:v>3.6271499999994878</c:v>
                </c:pt>
                <c:pt idx="4728">
                  <c:v>3.6275999999994877</c:v>
                </c:pt>
                <c:pt idx="4729">
                  <c:v>3.6280499999994875</c:v>
                </c:pt>
                <c:pt idx="4730">
                  <c:v>3.6284999999994874</c:v>
                </c:pt>
                <c:pt idx="4731">
                  <c:v>3.6289499999994872</c:v>
                </c:pt>
                <c:pt idx="4732">
                  <c:v>3.629399999999487</c:v>
                </c:pt>
                <c:pt idx="4733">
                  <c:v>3.6298499999994869</c:v>
                </c:pt>
                <c:pt idx="4734">
                  <c:v>3.6302999999994867</c:v>
                </c:pt>
                <c:pt idx="4735">
                  <c:v>3.6307499999994866</c:v>
                </c:pt>
                <c:pt idx="4736">
                  <c:v>3.6311999999994864</c:v>
                </c:pt>
                <c:pt idx="4737">
                  <c:v>3.6316499999994862</c:v>
                </c:pt>
                <c:pt idx="4738">
                  <c:v>3.6320999999994861</c:v>
                </c:pt>
                <c:pt idx="4739">
                  <c:v>3.6325499999994859</c:v>
                </c:pt>
                <c:pt idx="4740">
                  <c:v>3.6329999999994858</c:v>
                </c:pt>
                <c:pt idx="4741">
                  <c:v>3.6334499999994856</c:v>
                </c:pt>
                <c:pt idx="4742">
                  <c:v>3.6338999999994854</c:v>
                </c:pt>
                <c:pt idx="4743">
                  <c:v>3.6343499999994853</c:v>
                </c:pt>
                <c:pt idx="4744">
                  <c:v>3.6347999999994851</c:v>
                </c:pt>
                <c:pt idx="4745">
                  <c:v>3.6352499999994849</c:v>
                </c:pt>
                <c:pt idx="4746">
                  <c:v>3.6356999999994848</c:v>
                </c:pt>
                <c:pt idx="4747">
                  <c:v>3.6361499999994846</c:v>
                </c:pt>
                <c:pt idx="4748">
                  <c:v>3.6365999999994845</c:v>
                </c:pt>
                <c:pt idx="4749">
                  <c:v>3.6370499999994843</c:v>
                </c:pt>
                <c:pt idx="4750">
                  <c:v>3.6374999999994841</c:v>
                </c:pt>
                <c:pt idx="4751">
                  <c:v>3.637949999999484</c:v>
                </c:pt>
                <c:pt idx="4752">
                  <c:v>3.6383999999994838</c:v>
                </c:pt>
                <c:pt idx="4753">
                  <c:v>3.6388499999994837</c:v>
                </c:pt>
                <c:pt idx="4754">
                  <c:v>3.6392999999994835</c:v>
                </c:pt>
                <c:pt idx="4755">
                  <c:v>3.6397499999994833</c:v>
                </c:pt>
                <c:pt idx="4756">
                  <c:v>3.6401999999994832</c:v>
                </c:pt>
                <c:pt idx="4757">
                  <c:v>3.640649999999483</c:v>
                </c:pt>
                <c:pt idx="4758">
                  <c:v>3.6410999999994829</c:v>
                </c:pt>
                <c:pt idx="4759">
                  <c:v>3.6415499999994827</c:v>
                </c:pt>
                <c:pt idx="4760">
                  <c:v>3.6419999999994825</c:v>
                </c:pt>
                <c:pt idx="4761">
                  <c:v>3.6424499999994824</c:v>
                </c:pt>
                <c:pt idx="4762">
                  <c:v>3.6428999999994822</c:v>
                </c:pt>
                <c:pt idx="4763">
                  <c:v>3.6433499999994821</c:v>
                </c:pt>
                <c:pt idx="4764">
                  <c:v>3.6437999999994819</c:v>
                </c:pt>
                <c:pt idx="4765">
                  <c:v>3.6442499999994817</c:v>
                </c:pt>
                <c:pt idx="4766">
                  <c:v>3.6446999999994816</c:v>
                </c:pt>
                <c:pt idx="4767">
                  <c:v>3.6451499999994814</c:v>
                </c:pt>
                <c:pt idx="4768">
                  <c:v>3.6455999999994813</c:v>
                </c:pt>
                <c:pt idx="4769">
                  <c:v>3.6460499999994811</c:v>
                </c:pt>
                <c:pt idx="4770">
                  <c:v>3.6464999999994809</c:v>
                </c:pt>
                <c:pt idx="4771">
                  <c:v>3.6469499999994808</c:v>
                </c:pt>
                <c:pt idx="4772">
                  <c:v>3.6473999999994806</c:v>
                </c:pt>
                <c:pt idx="4773">
                  <c:v>3.6478499999994805</c:v>
                </c:pt>
                <c:pt idx="4774">
                  <c:v>3.6482999999994803</c:v>
                </c:pt>
                <c:pt idx="4775">
                  <c:v>3.6487499999994801</c:v>
                </c:pt>
                <c:pt idx="4776">
                  <c:v>3.64919999999948</c:v>
                </c:pt>
                <c:pt idx="4777">
                  <c:v>3.6496499999994798</c:v>
                </c:pt>
                <c:pt idx="4778">
                  <c:v>3.6500999999994796</c:v>
                </c:pt>
                <c:pt idx="4779">
                  <c:v>3.6505499999994795</c:v>
                </c:pt>
                <c:pt idx="4780">
                  <c:v>3.6509999999994793</c:v>
                </c:pt>
                <c:pt idx="4781">
                  <c:v>3.6514499999994792</c:v>
                </c:pt>
                <c:pt idx="4782">
                  <c:v>3.651899999999479</c:v>
                </c:pt>
                <c:pt idx="4783">
                  <c:v>3.6523499999994788</c:v>
                </c:pt>
                <c:pt idx="4784">
                  <c:v>3.6527999999994787</c:v>
                </c:pt>
                <c:pt idx="4785">
                  <c:v>3.6532499999994785</c:v>
                </c:pt>
                <c:pt idx="4786">
                  <c:v>3.6536999999994784</c:v>
                </c:pt>
                <c:pt idx="4787">
                  <c:v>3.6541499999994782</c:v>
                </c:pt>
                <c:pt idx="4788">
                  <c:v>3.654599999999478</c:v>
                </c:pt>
                <c:pt idx="4789">
                  <c:v>3.6550499999994779</c:v>
                </c:pt>
                <c:pt idx="4790">
                  <c:v>3.6554999999994777</c:v>
                </c:pt>
                <c:pt idx="4791">
                  <c:v>3.6559499999994776</c:v>
                </c:pt>
                <c:pt idx="4792">
                  <c:v>3.6563999999994774</c:v>
                </c:pt>
                <c:pt idx="4793">
                  <c:v>3.6568499999994772</c:v>
                </c:pt>
                <c:pt idx="4794">
                  <c:v>3.6572999999994771</c:v>
                </c:pt>
                <c:pt idx="4795">
                  <c:v>3.6577499999994769</c:v>
                </c:pt>
                <c:pt idx="4796">
                  <c:v>3.6581999999994768</c:v>
                </c:pt>
                <c:pt idx="4797">
                  <c:v>3.6586499999994766</c:v>
                </c:pt>
                <c:pt idx="4798">
                  <c:v>3.6590999999994764</c:v>
                </c:pt>
                <c:pt idx="4799">
                  <c:v>3.6595499999994763</c:v>
                </c:pt>
                <c:pt idx="4800">
                  <c:v>3.6599999999994761</c:v>
                </c:pt>
                <c:pt idx="4801">
                  <c:v>3.660449999999476</c:v>
                </c:pt>
                <c:pt idx="4802">
                  <c:v>3.6608999999994758</c:v>
                </c:pt>
                <c:pt idx="4803">
                  <c:v>3.6613499999994756</c:v>
                </c:pt>
                <c:pt idx="4804">
                  <c:v>3.6617999999994755</c:v>
                </c:pt>
                <c:pt idx="4805">
                  <c:v>3.6622499999994753</c:v>
                </c:pt>
                <c:pt idx="4806">
                  <c:v>3.6626999999994752</c:v>
                </c:pt>
                <c:pt idx="4807">
                  <c:v>3.663149999999475</c:v>
                </c:pt>
                <c:pt idx="4808">
                  <c:v>3.6635999999994748</c:v>
                </c:pt>
                <c:pt idx="4809">
                  <c:v>3.6640499999994747</c:v>
                </c:pt>
                <c:pt idx="4810">
                  <c:v>3.6644999999994745</c:v>
                </c:pt>
                <c:pt idx="4811">
                  <c:v>3.6649499999994744</c:v>
                </c:pt>
                <c:pt idx="4812">
                  <c:v>3.6653999999994742</c:v>
                </c:pt>
                <c:pt idx="4813">
                  <c:v>3.665849999999474</c:v>
                </c:pt>
                <c:pt idx="4814">
                  <c:v>3.6662999999994739</c:v>
                </c:pt>
                <c:pt idx="4815">
                  <c:v>3.6667499999994737</c:v>
                </c:pt>
                <c:pt idx="4816">
                  <c:v>3.6671999999994735</c:v>
                </c:pt>
                <c:pt idx="4817">
                  <c:v>3.6676499999994734</c:v>
                </c:pt>
                <c:pt idx="4818">
                  <c:v>3.6680999999994732</c:v>
                </c:pt>
                <c:pt idx="4819">
                  <c:v>3.6685499999994731</c:v>
                </c:pt>
                <c:pt idx="4820">
                  <c:v>3.6689999999994729</c:v>
                </c:pt>
                <c:pt idx="4821">
                  <c:v>3.6694499999994727</c:v>
                </c:pt>
                <c:pt idx="4822">
                  <c:v>3.6698999999994726</c:v>
                </c:pt>
                <c:pt idx="4823">
                  <c:v>3.6703499999994724</c:v>
                </c:pt>
                <c:pt idx="4824">
                  <c:v>3.6707999999994723</c:v>
                </c:pt>
                <c:pt idx="4825">
                  <c:v>3.6712499999994721</c:v>
                </c:pt>
                <c:pt idx="4826">
                  <c:v>3.6716999999994719</c:v>
                </c:pt>
                <c:pt idx="4827">
                  <c:v>3.6721499999994718</c:v>
                </c:pt>
                <c:pt idx="4828">
                  <c:v>3.6725999999994716</c:v>
                </c:pt>
                <c:pt idx="4829">
                  <c:v>3.6730499999994715</c:v>
                </c:pt>
                <c:pt idx="4830">
                  <c:v>3.6734999999994713</c:v>
                </c:pt>
                <c:pt idx="4831">
                  <c:v>3.6739499999994711</c:v>
                </c:pt>
                <c:pt idx="4832">
                  <c:v>3.674399999999471</c:v>
                </c:pt>
                <c:pt idx="4833">
                  <c:v>3.6748499999994708</c:v>
                </c:pt>
                <c:pt idx="4834">
                  <c:v>3.6752999999994707</c:v>
                </c:pt>
                <c:pt idx="4835">
                  <c:v>3.6757499999994705</c:v>
                </c:pt>
                <c:pt idx="4836">
                  <c:v>3.6761999999994703</c:v>
                </c:pt>
                <c:pt idx="4837">
                  <c:v>3.6766499999994702</c:v>
                </c:pt>
                <c:pt idx="4838">
                  <c:v>3.67709999999947</c:v>
                </c:pt>
                <c:pt idx="4839">
                  <c:v>3.6775499999994699</c:v>
                </c:pt>
                <c:pt idx="4840">
                  <c:v>3.6779999999994697</c:v>
                </c:pt>
                <c:pt idx="4841">
                  <c:v>3.6784499999994695</c:v>
                </c:pt>
                <c:pt idx="4842">
                  <c:v>3.6788999999994694</c:v>
                </c:pt>
                <c:pt idx="4843">
                  <c:v>3.6793499999994692</c:v>
                </c:pt>
                <c:pt idx="4844">
                  <c:v>3.6797999999994691</c:v>
                </c:pt>
                <c:pt idx="4845">
                  <c:v>3.6802499999994689</c:v>
                </c:pt>
                <c:pt idx="4846">
                  <c:v>3.6806999999994687</c:v>
                </c:pt>
                <c:pt idx="4847">
                  <c:v>3.6811499999994686</c:v>
                </c:pt>
                <c:pt idx="4848">
                  <c:v>3.6815999999994684</c:v>
                </c:pt>
                <c:pt idx="4849">
                  <c:v>3.6820499999994682</c:v>
                </c:pt>
                <c:pt idx="4850">
                  <c:v>3.6824999999994681</c:v>
                </c:pt>
                <c:pt idx="4851">
                  <c:v>3.6829499999994679</c:v>
                </c:pt>
                <c:pt idx="4852">
                  <c:v>3.6833999999994678</c:v>
                </c:pt>
                <c:pt idx="4853">
                  <c:v>3.6838499999994676</c:v>
                </c:pt>
                <c:pt idx="4854">
                  <c:v>3.6842999999994674</c:v>
                </c:pt>
                <c:pt idx="4855">
                  <c:v>3.6847499999994673</c:v>
                </c:pt>
                <c:pt idx="4856">
                  <c:v>3.6851999999994671</c:v>
                </c:pt>
                <c:pt idx="4857">
                  <c:v>3.685649999999467</c:v>
                </c:pt>
                <c:pt idx="4858">
                  <c:v>3.6860999999994668</c:v>
                </c:pt>
                <c:pt idx="4859">
                  <c:v>3.6865499999994666</c:v>
                </c:pt>
                <c:pt idx="4860">
                  <c:v>3.6869999999994665</c:v>
                </c:pt>
                <c:pt idx="4861">
                  <c:v>3.6874499999994663</c:v>
                </c:pt>
                <c:pt idx="4862">
                  <c:v>3.6878999999994662</c:v>
                </c:pt>
                <c:pt idx="4863">
                  <c:v>3.688349999999466</c:v>
                </c:pt>
                <c:pt idx="4864">
                  <c:v>3.6887999999994658</c:v>
                </c:pt>
                <c:pt idx="4865">
                  <c:v>3.6892499999994657</c:v>
                </c:pt>
                <c:pt idx="4866">
                  <c:v>3.6896999999994655</c:v>
                </c:pt>
                <c:pt idx="4867">
                  <c:v>3.6901499999994654</c:v>
                </c:pt>
                <c:pt idx="4868">
                  <c:v>3.6905999999994652</c:v>
                </c:pt>
                <c:pt idx="4869">
                  <c:v>3.691049999999465</c:v>
                </c:pt>
                <c:pt idx="4870">
                  <c:v>3.6914999999994649</c:v>
                </c:pt>
                <c:pt idx="4871">
                  <c:v>3.6919499999994647</c:v>
                </c:pt>
                <c:pt idx="4872">
                  <c:v>3.6923999999994646</c:v>
                </c:pt>
                <c:pt idx="4873">
                  <c:v>3.6928499999994644</c:v>
                </c:pt>
                <c:pt idx="4874">
                  <c:v>3.6932999999994642</c:v>
                </c:pt>
                <c:pt idx="4875">
                  <c:v>3.6937499999994641</c:v>
                </c:pt>
                <c:pt idx="4876">
                  <c:v>3.6941999999994639</c:v>
                </c:pt>
                <c:pt idx="4877">
                  <c:v>3.6946499999994638</c:v>
                </c:pt>
                <c:pt idx="4878">
                  <c:v>3.6950999999994636</c:v>
                </c:pt>
                <c:pt idx="4879">
                  <c:v>3.6955499999994634</c:v>
                </c:pt>
                <c:pt idx="4880">
                  <c:v>3.6959999999994633</c:v>
                </c:pt>
                <c:pt idx="4881">
                  <c:v>3.6964499999994631</c:v>
                </c:pt>
                <c:pt idx="4882">
                  <c:v>3.6968999999994629</c:v>
                </c:pt>
                <c:pt idx="4883">
                  <c:v>3.6973499999994628</c:v>
                </c:pt>
                <c:pt idx="4884">
                  <c:v>3.6977999999994626</c:v>
                </c:pt>
                <c:pt idx="4885">
                  <c:v>3.6982499999994625</c:v>
                </c:pt>
                <c:pt idx="4886">
                  <c:v>3.6986999999994623</c:v>
                </c:pt>
                <c:pt idx="4887">
                  <c:v>3.6991499999994621</c:v>
                </c:pt>
                <c:pt idx="4888">
                  <c:v>3.699599999999462</c:v>
                </c:pt>
                <c:pt idx="4889">
                  <c:v>3.7000499999994618</c:v>
                </c:pt>
                <c:pt idx="4890">
                  <c:v>3.7004999999994617</c:v>
                </c:pt>
                <c:pt idx="4891">
                  <c:v>3.7009499999994615</c:v>
                </c:pt>
                <c:pt idx="4892">
                  <c:v>3.7013999999994613</c:v>
                </c:pt>
                <c:pt idx="4893">
                  <c:v>3.7018499999994612</c:v>
                </c:pt>
                <c:pt idx="4894">
                  <c:v>3.702299999999461</c:v>
                </c:pt>
                <c:pt idx="4895">
                  <c:v>3.7027499999994609</c:v>
                </c:pt>
                <c:pt idx="4896">
                  <c:v>3.7031999999994607</c:v>
                </c:pt>
                <c:pt idx="4897">
                  <c:v>3.7036499999994605</c:v>
                </c:pt>
                <c:pt idx="4898">
                  <c:v>3.7040999999994604</c:v>
                </c:pt>
                <c:pt idx="4899">
                  <c:v>3.7045499999994602</c:v>
                </c:pt>
                <c:pt idx="4900">
                  <c:v>3.7049999999994601</c:v>
                </c:pt>
                <c:pt idx="4901">
                  <c:v>3.7054499999994599</c:v>
                </c:pt>
                <c:pt idx="4902">
                  <c:v>3.7058999999994597</c:v>
                </c:pt>
                <c:pt idx="4903">
                  <c:v>3.7063499999994596</c:v>
                </c:pt>
                <c:pt idx="4904">
                  <c:v>3.7067999999994594</c:v>
                </c:pt>
                <c:pt idx="4905">
                  <c:v>3.7072499999994593</c:v>
                </c:pt>
                <c:pt idx="4906">
                  <c:v>3.7076999999994591</c:v>
                </c:pt>
                <c:pt idx="4907">
                  <c:v>3.7081499999994589</c:v>
                </c:pt>
                <c:pt idx="4908">
                  <c:v>3.7085999999994588</c:v>
                </c:pt>
                <c:pt idx="4909">
                  <c:v>3.7090499999994586</c:v>
                </c:pt>
                <c:pt idx="4910">
                  <c:v>3.7094999999994585</c:v>
                </c:pt>
                <c:pt idx="4911">
                  <c:v>3.7099499999994583</c:v>
                </c:pt>
                <c:pt idx="4912">
                  <c:v>3.7103999999994581</c:v>
                </c:pt>
                <c:pt idx="4913">
                  <c:v>3.710849999999458</c:v>
                </c:pt>
                <c:pt idx="4914">
                  <c:v>3.7112999999994578</c:v>
                </c:pt>
                <c:pt idx="4915">
                  <c:v>3.7117499999994576</c:v>
                </c:pt>
                <c:pt idx="4916">
                  <c:v>3.7121999999994575</c:v>
                </c:pt>
                <c:pt idx="4917">
                  <c:v>3.7126499999994573</c:v>
                </c:pt>
                <c:pt idx="4918">
                  <c:v>3.7130999999994572</c:v>
                </c:pt>
                <c:pt idx="4919">
                  <c:v>3.713549999999457</c:v>
                </c:pt>
                <c:pt idx="4920">
                  <c:v>3.7139999999994568</c:v>
                </c:pt>
                <c:pt idx="4921">
                  <c:v>3.7144499999994567</c:v>
                </c:pt>
                <c:pt idx="4922">
                  <c:v>3.7148999999994565</c:v>
                </c:pt>
                <c:pt idx="4923">
                  <c:v>3.7153499999994564</c:v>
                </c:pt>
                <c:pt idx="4924">
                  <c:v>3.7157999999994562</c:v>
                </c:pt>
                <c:pt idx="4925">
                  <c:v>3.716249999999456</c:v>
                </c:pt>
                <c:pt idx="4926">
                  <c:v>3.7166999999994559</c:v>
                </c:pt>
                <c:pt idx="4927">
                  <c:v>3.7171499999994557</c:v>
                </c:pt>
                <c:pt idx="4928">
                  <c:v>3.7175999999994556</c:v>
                </c:pt>
                <c:pt idx="4929">
                  <c:v>3.7180499999994554</c:v>
                </c:pt>
                <c:pt idx="4930">
                  <c:v>3.7184999999994552</c:v>
                </c:pt>
                <c:pt idx="4931">
                  <c:v>3.7189499999994551</c:v>
                </c:pt>
                <c:pt idx="4932">
                  <c:v>3.7193999999994549</c:v>
                </c:pt>
                <c:pt idx="4933">
                  <c:v>3.7198499999994548</c:v>
                </c:pt>
                <c:pt idx="4934">
                  <c:v>3.7202999999994546</c:v>
                </c:pt>
                <c:pt idx="4935">
                  <c:v>3.7207499999994544</c:v>
                </c:pt>
                <c:pt idx="4936">
                  <c:v>3.7211999999994543</c:v>
                </c:pt>
                <c:pt idx="4937">
                  <c:v>3.7216499999994541</c:v>
                </c:pt>
                <c:pt idx="4938">
                  <c:v>3.722099999999454</c:v>
                </c:pt>
                <c:pt idx="4939">
                  <c:v>3.7225499999994538</c:v>
                </c:pt>
                <c:pt idx="4940">
                  <c:v>3.7229999999994536</c:v>
                </c:pt>
                <c:pt idx="4941">
                  <c:v>3.7234499999994535</c:v>
                </c:pt>
                <c:pt idx="4942">
                  <c:v>3.7238999999994533</c:v>
                </c:pt>
                <c:pt idx="4943">
                  <c:v>3.7243499999994532</c:v>
                </c:pt>
                <c:pt idx="4944">
                  <c:v>3.724799999999453</c:v>
                </c:pt>
                <c:pt idx="4945">
                  <c:v>3.7252499999994528</c:v>
                </c:pt>
                <c:pt idx="4946">
                  <c:v>3.7256999999994527</c:v>
                </c:pt>
                <c:pt idx="4947">
                  <c:v>3.7261499999994525</c:v>
                </c:pt>
                <c:pt idx="4948">
                  <c:v>3.7265999999994524</c:v>
                </c:pt>
                <c:pt idx="4949">
                  <c:v>3.7270499999994522</c:v>
                </c:pt>
                <c:pt idx="4950">
                  <c:v>3.727499999999452</c:v>
                </c:pt>
                <c:pt idx="4951">
                  <c:v>3.7279499999994519</c:v>
                </c:pt>
                <c:pt idx="4952">
                  <c:v>3.7283999999994517</c:v>
                </c:pt>
                <c:pt idx="4953">
                  <c:v>3.7288499999994515</c:v>
                </c:pt>
                <c:pt idx="4954">
                  <c:v>3.7292999999994514</c:v>
                </c:pt>
                <c:pt idx="4955">
                  <c:v>3.7297499999994512</c:v>
                </c:pt>
                <c:pt idx="4956">
                  <c:v>3.7301999999994511</c:v>
                </c:pt>
                <c:pt idx="4957">
                  <c:v>3.7306499999994509</c:v>
                </c:pt>
                <c:pt idx="4958">
                  <c:v>3.7310999999994507</c:v>
                </c:pt>
                <c:pt idx="4959">
                  <c:v>3.7315499999994506</c:v>
                </c:pt>
                <c:pt idx="4960">
                  <c:v>3.7319999999994504</c:v>
                </c:pt>
                <c:pt idx="4961">
                  <c:v>3.7324499999994503</c:v>
                </c:pt>
                <c:pt idx="4962">
                  <c:v>3.7328999999994501</c:v>
                </c:pt>
                <c:pt idx="4963">
                  <c:v>3.7333499999994499</c:v>
                </c:pt>
                <c:pt idx="4964">
                  <c:v>3.7337999999994498</c:v>
                </c:pt>
                <c:pt idx="4965">
                  <c:v>3.7342499999994496</c:v>
                </c:pt>
                <c:pt idx="4966">
                  <c:v>3.7346999999994495</c:v>
                </c:pt>
                <c:pt idx="4967">
                  <c:v>3.7351499999994493</c:v>
                </c:pt>
                <c:pt idx="4968">
                  <c:v>3.7355999999994491</c:v>
                </c:pt>
                <c:pt idx="4969">
                  <c:v>3.736049999999449</c:v>
                </c:pt>
                <c:pt idx="4970">
                  <c:v>3.7364999999994488</c:v>
                </c:pt>
                <c:pt idx="4971">
                  <c:v>3.7369499999994487</c:v>
                </c:pt>
                <c:pt idx="4972">
                  <c:v>3.7373999999994485</c:v>
                </c:pt>
                <c:pt idx="4973">
                  <c:v>3.7378499999994483</c:v>
                </c:pt>
                <c:pt idx="4974">
                  <c:v>3.7382999999994482</c:v>
                </c:pt>
                <c:pt idx="4975">
                  <c:v>3.738749999999448</c:v>
                </c:pt>
                <c:pt idx="4976">
                  <c:v>3.7391999999994479</c:v>
                </c:pt>
                <c:pt idx="4977">
                  <c:v>3.7396499999994477</c:v>
                </c:pt>
                <c:pt idx="4978">
                  <c:v>3.7400999999994475</c:v>
                </c:pt>
                <c:pt idx="4979">
                  <c:v>3.7405499999994474</c:v>
                </c:pt>
                <c:pt idx="4980">
                  <c:v>3.7409999999994472</c:v>
                </c:pt>
                <c:pt idx="4981">
                  <c:v>3.7414499999994471</c:v>
                </c:pt>
                <c:pt idx="4982">
                  <c:v>3.7418999999994469</c:v>
                </c:pt>
                <c:pt idx="4983">
                  <c:v>3.7423499999994467</c:v>
                </c:pt>
                <c:pt idx="4984">
                  <c:v>3.7427999999994466</c:v>
                </c:pt>
                <c:pt idx="4985">
                  <c:v>3.7432499999994464</c:v>
                </c:pt>
                <c:pt idx="4986">
                  <c:v>3.7436999999994462</c:v>
                </c:pt>
                <c:pt idx="4987">
                  <c:v>3.7441499999994461</c:v>
                </c:pt>
                <c:pt idx="4988">
                  <c:v>3.7445999999994459</c:v>
                </c:pt>
                <c:pt idx="4989">
                  <c:v>3.7450499999994458</c:v>
                </c:pt>
                <c:pt idx="4990">
                  <c:v>3.7454999999994456</c:v>
                </c:pt>
                <c:pt idx="4991">
                  <c:v>3.7459499999994454</c:v>
                </c:pt>
                <c:pt idx="4992">
                  <c:v>3.7463999999994453</c:v>
                </c:pt>
                <c:pt idx="4993">
                  <c:v>3.7468499999994451</c:v>
                </c:pt>
                <c:pt idx="4994">
                  <c:v>3.747299999999445</c:v>
                </c:pt>
                <c:pt idx="4995">
                  <c:v>3.7477499999994448</c:v>
                </c:pt>
                <c:pt idx="4996">
                  <c:v>3.7481999999994446</c:v>
                </c:pt>
                <c:pt idx="4997">
                  <c:v>3.7486499999994445</c:v>
                </c:pt>
                <c:pt idx="4998">
                  <c:v>3.7490999999994443</c:v>
                </c:pt>
                <c:pt idx="4999">
                  <c:v>3.7495499999994442</c:v>
                </c:pt>
                <c:pt idx="5000">
                  <c:v>3.749999999999444</c:v>
                </c:pt>
                <c:pt idx="5001">
                  <c:v>3.7504499999994438</c:v>
                </c:pt>
                <c:pt idx="5002">
                  <c:v>3.7508999999994437</c:v>
                </c:pt>
                <c:pt idx="5003">
                  <c:v>3.7513499999994435</c:v>
                </c:pt>
                <c:pt idx="5004">
                  <c:v>3.7517999999994434</c:v>
                </c:pt>
                <c:pt idx="5005">
                  <c:v>3.7522499999994432</c:v>
                </c:pt>
                <c:pt idx="5006">
                  <c:v>3.752699999999443</c:v>
                </c:pt>
                <c:pt idx="5007">
                  <c:v>3.7531499999994429</c:v>
                </c:pt>
                <c:pt idx="5008">
                  <c:v>3.7535999999994427</c:v>
                </c:pt>
                <c:pt idx="5009">
                  <c:v>3.7540499999994426</c:v>
                </c:pt>
                <c:pt idx="5010">
                  <c:v>3.7544999999994424</c:v>
                </c:pt>
                <c:pt idx="5011">
                  <c:v>3.7549499999994422</c:v>
                </c:pt>
                <c:pt idx="5012">
                  <c:v>3.7553999999994421</c:v>
                </c:pt>
                <c:pt idx="5013">
                  <c:v>3.7558499999994419</c:v>
                </c:pt>
                <c:pt idx="5014">
                  <c:v>3.7562999999994418</c:v>
                </c:pt>
                <c:pt idx="5015">
                  <c:v>3.7567499999994416</c:v>
                </c:pt>
                <c:pt idx="5016">
                  <c:v>3.7571999999994414</c:v>
                </c:pt>
                <c:pt idx="5017">
                  <c:v>3.7576499999994413</c:v>
                </c:pt>
                <c:pt idx="5018">
                  <c:v>3.7580999999994411</c:v>
                </c:pt>
                <c:pt idx="5019">
                  <c:v>3.7585499999994409</c:v>
                </c:pt>
                <c:pt idx="5020">
                  <c:v>3.7589999999994408</c:v>
                </c:pt>
                <c:pt idx="5021">
                  <c:v>3.7594499999994406</c:v>
                </c:pt>
                <c:pt idx="5022">
                  <c:v>3.7598999999994405</c:v>
                </c:pt>
                <c:pt idx="5023">
                  <c:v>3.7603499999994403</c:v>
                </c:pt>
                <c:pt idx="5024">
                  <c:v>3.7607999999994401</c:v>
                </c:pt>
                <c:pt idx="5025">
                  <c:v>3.76124999999944</c:v>
                </c:pt>
                <c:pt idx="5026">
                  <c:v>3.7616999999994398</c:v>
                </c:pt>
                <c:pt idx="5027">
                  <c:v>3.7621499999994397</c:v>
                </c:pt>
                <c:pt idx="5028">
                  <c:v>3.7625999999994395</c:v>
                </c:pt>
                <c:pt idx="5029">
                  <c:v>3.7630499999994393</c:v>
                </c:pt>
                <c:pt idx="5030">
                  <c:v>3.7634999999994392</c:v>
                </c:pt>
                <c:pt idx="5031">
                  <c:v>3.763949999999439</c:v>
                </c:pt>
                <c:pt idx="5032">
                  <c:v>3.7643999999994389</c:v>
                </c:pt>
                <c:pt idx="5033">
                  <c:v>3.7648499999994387</c:v>
                </c:pt>
                <c:pt idx="5034">
                  <c:v>3.7652999999994385</c:v>
                </c:pt>
                <c:pt idx="5035">
                  <c:v>3.7657499999994384</c:v>
                </c:pt>
                <c:pt idx="5036">
                  <c:v>3.7661999999994382</c:v>
                </c:pt>
                <c:pt idx="5037">
                  <c:v>3.7666499999994381</c:v>
                </c:pt>
                <c:pt idx="5038">
                  <c:v>3.7670999999994379</c:v>
                </c:pt>
                <c:pt idx="5039">
                  <c:v>3.7675499999994377</c:v>
                </c:pt>
                <c:pt idx="5040">
                  <c:v>3.7679999999994376</c:v>
                </c:pt>
                <c:pt idx="5041">
                  <c:v>3.7684499999994374</c:v>
                </c:pt>
                <c:pt idx="5042">
                  <c:v>3.7688999999994373</c:v>
                </c:pt>
                <c:pt idx="5043">
                  <c:v>3.7693499999994371</c:v>
                </c:pt>
                <c:pt idx="5044">
                  <c:v>3.7697999999994369</c:v>
                </c:pt>
                <c:pt idx="5045">
                  <c:v>3.7702499999994368</c:v>
                </c:pt>
                <c:pt idx="5046">
                  <c:v>3.7706999999994366</c:v>
                </c:pt>
                <c:pt idx="5047">
                  <c:v>3.7711499999994365</c:v>
                </c:pt>
                <c:pt idx="5048">
                  <c:v>3.7715999999994363</c:v>
                </c:pt>
                <c:pt idx="5049">
                  <c:v>3.7720499999994361</c:v>
                </c:pt>
                <c:pt idx="5050">
                  <c:v>3.772499999999436</c:v>
                </c:pt>
                <c:pt idx="5051">
                  <c:v>3.7729499999994358</c:v>
                </c:pt>
                <c:pt idx="5052">
                  <c:v>3.7733999999994357</c:v>
                </c:pt>
                <c:pt idx="5053">
                  <c:v>3.7738499999994355</c:v>
                </c:pt>
                <c:pt idx="5054">
                  <c:v>3.7742999999994353</c:v>
                </c:pt>
                <c:pt idx="5055">
                  <c:v>3.7747499999994352</c:v>
                </c:pt>
                <c:pt idx="5056">
                  <c:v>3.775199999999435</c:v>
                </c:pt>
                <c:pt idx="5057">
                  <c:v>3.7756499999994348</c:v>
                </c:pt>
                <c:pt idx="5058">
                  <c:v>3.7760999999994347</c:v>
                </c:pt>
                <c:pt idx="5059">
                  <c:v>3.7765499999994345</c:v>
                </c:pt>
                <c:pt idx="5060">
                  <c:v>3.7769999999994344</c:v>
                </c:pt>
                <c:pt idx="5061">
                  <c:v>3.7774499999994342</c:v>
                </c:pt>
                <c:pt idx="5062">
                  <c:v>3.777899999999434</c:v>
                </c:pt>
                <c:pt idx="5063">
                  <c:v>3.7783499999994339</c:v>
                </c:pt>
                <c:pt idx="5064">
                  <c:v>3.7787999999994337</c:v>
                </c:pt>
                <c:pt idx="5065">
                  <c:v>3.7792499999994336</c:v>
                </c:pt>
                <c:pt idx="5066">
                  <c:v>3.7796999999994334</c:v>
                </c:pt>
                <c:pt idx="5067">
                  <c:v>3.7801499999994332</c:v>
                </c:pt>
                <c:pt idx="5068">
                  <c:v>3.7805999999994331</c:v>
                </c:pt>
                <c:pt idx="5069">
                  <c:v>3.7810499999994329</c:v>
                </c:pt>
                <c:pt idx="5070">
                  <c:v>3.7814999999994328</c:v>
                </c:pt>
                <c:pt idx="5071">
                  <c:v>3.7819499999994326</c:v>
                </c:pt>
                <c:pt idx="5072">
                  <c:v>3.7823999999994324</c:v>
                </c:pt>
                <c:pt idx="5073">
                  <c:v>3.7828499999994323</c:v>
                </c:pt>
                <c:pt idx="5074">
                  <c:v>3.7832999999994321</c:v>
                </c:pt>
                <c:pt idx="5075">
                  <c:v>3.783749999999432</c:v>
                </c:pt>
                <c:pt idx="5076">
                  <c:v>3.7841999999994318</c:v>
                </c:pt>
                <c:pt idx="5077">
                  <c:v>3.7846499999994316</c:v>
                </c:pt>
                <c:pt idx="5078">
                  <c:v>3.7850999999994315</c:v>
                </c:pt>
                <c:pt idx="5079">
                  <c:v>3.7855499999994313</c:v>
                </c:pt>
                <c:pt idx="5080">
                  <c:v>3.7859999999994312</c:v>
                </c:pt>
                <c:pt idx="5081">
                  <c:v>3.786449999999431</c:v>
                </c:pt>
                <c:pt idx="5082">
                  <c:v>3.7868999999994308</c:v>
                </c:pt>
                <c:pt idx="5083">
                  <c:v>3.7873499999994307</c:v>
                </c:pt>
                <c:pt idx="5084">
                  <c:v>3.7877999999994305</c:v>
                </c:pt>
                <c:pt idx="5085">
                  <c:v>3.7882499999994304</c:v>
                </c:pt>
                <c:pt idx="5086">
                  <c:v>3.7886999999994302</c:v>
                </c:pt>
                <c:pt idx="5087">
                  <c:v>3.78914999999943</c:v>
                </c:pt>
                <c:pt idx="5088">
                  <c:v>3.7895999999994299</c:v>
                </c:pt>
                <c:pt idx="5089">
                  <c:v>3.7900499999994297</c:v>
                </c:pt>
                <c:pt idx="5090">
                  <c:v>3.7904999999994295</c:v>
                </c:pt>
                <c:pt idx="5091">
                  <c:v>3.7909499999994294</c:v>
                </c:pt>
                <c:pt idx="5092">
                  <c:v>3.7913999999994292</c:v>
                </c:pt>
                <c:pt idx="5093">
                  <c:v>3.7918499999994291</c:v>
                </c:pt>
                <c:pt idx="5094">
                  <c:v>3.7922999999994289</c:v>
                </c:pt>
                <c:pt idx="5095">
                  <c:v>3.7927499999994287</c:v>
                </c:pt>
                <c:pt idx="5096">
                  <c:v>3.7931999999994286</c:v>
                </c:pt>
                <c:pt idx="5097">
                  <c:v>3.7936499999994284</c:v>
                </c:pt>
                <c:pt idx="5098">
                  <c:v>3.7940999999994283</c:v>
                </c:pt>
                <c:pt idx="5099">
                  <c:v>3.7945499999994281</c:v>
                </c:pt>
                <c:pt idx="5100">
                  <c:v>3.7949999999994279</c:v>
                </c:pt>
                <c:pt idx="5101">
                  <c:v>3.7954499999994278</c:v>
                </c:pt>
                <c:pt idx="5102">
                  <c:v>3.7958999999994276</c:v>
                </c:pt>
                <c:pt idx="5103">
                  <c:v>3.7963499999994275</c:v>
                </c:pt>
                <c:pt idx="5104">
                  <c:v>3.7967999999994273</c:v>
                </c:pt>
                <c:pt idx="5105">
                  <c:v>3.7972499999994271</c:v>
                </c:pt>
                <c:pt idx="5106">
                  <c:v>3.797699999999427</c:v>
                </c:pt>
                <c:pt idx="5107">
                  <c:v>3.7981499999994268</c:v>
                </c:pt>
                <c:pt idx="5108">
                  <c:v>3.7985999999994267</c:v>
                </c:pt>
                <c:pt idx="5109">
                  <c:v>3.7990499999994265</c:v>
                </c:pt>
                <c:pt idx="5110">
                  <c:v>3.7994999999994263</c:v>
                </c:pt>
                <c:pt idx="5111">
                  <c:v>3.7999499999994262</c:v>
                </c:pt>
                <c:pt idx="5112">
                  <c:v>3.800399999999426</c:v>
                </c:pt>
                <c:pt idx="5113">
                  <c:v>3.8008499999994259</c:v>
                </c:pt>
                <c:pt idx="5114">
                  <c:v>3.8012999999994257</c:v>
                </c:pt>
                <c:pt idx="5115">
                  <c:v>3.8017499999994255</c:v>
                </c:pt>
                <c:pt idx="5116">
                  <c:v>3.8021999999994254</c:v>
                </c:pt>
                <c:pt idx="5117">
                  <c:v>3.8026499999994252</c:v>
                </c:pt>
                <c:pt idx="5118">
                  <c:v>3.8030999999994251</c:v>
                </c:pt>
                <c:pt idx="5119">
                  <c:v>3.8035499999994249</c:v>
                </c:pt>
                <c:pt idx="5120">
                  <c:v>3.8039999999994247</c:v>
                </c:pt>
                <c:pt idx="5121">
                  <c:v>3.8044499999994246</c:v>
                </c:pt>
                <c:pt idx="5122">
                  <c:v>3.8048999999994244</c:v>
                </c:pt>
                <c:pt idx="5123">
                  <c:v>3.8053499999994242</c:v>
                </c:pt>
                <c:pt idx="5124">
                  <c:v>3.8057999999994241</c:v>
                </c:pt>
                <c:pt idx="5125">
                  <c:v>3.8062499999994239</c:v>
                </c:pt>
                <c:pt idx="5126">
                  <c:v>3.8066999999994238</c:v>
                </c:pt>
                <c:pt idx="5127">
                  <c:v>3.8071499999994236</c:v>
                </c:pt>
                <c:pt idx="5128">
                  <c:v>3.8075999999994234</c:v>
                </c:pt>
                <c:pt idx="5129">
                  <c:v>3.8080499999994233</c:v>
                </c:pt>
                <c:pt idx="5130">
                  <c:v>3.8084999999994231</c:v>
                </c:pt>
                <c:pt idx="5131">
                  <c:v>3.808949999999423</c:v>
                </c:pt>
                <c:pt idx="5132">
                  <c:v>3.8093999999994228</c:v>
                </c:pt>
                <c:pt idx="5133">
                  <c:v>3.8098499999994226</c:v>
                </c:pt>
                <c:pt idx="5134">
                  <c:v>3.8102999999994225</c:v>
                </c:pt>
                <c:pt idx="5135">
                  <c:v>3.8107499999994223</c:v>
                </c:pt>
                <c:pt idx="5136">
                  <c:v>3.8111999999994222</c:v>
                </c:pt>
                <c:pt idx="5137">
                  <c:v>3.811649999999422</c:v>
                </c:pt>
                <c:pt idx="5138">
                  <c:v>3.8120999999994218</c:v>
                </c:pt>
                <c:pt idx="5139">
                  <c:v>3.8125499999994217</c:v>
                </c:pt>
                <c:pt idx="5140">
                  <c:v>3.8129999999994215</c:v>
                </c:pt>
                <c:pt idx="5141">
                  <c:v>3.8134499999994214</c:v>
                </c:pt>
                <c:pt idx="5142">
                  <c:v>3.8138999999994212</c:v>
                </c:pt>
                <c:pt idx="5143">
                  <c:v>3.814349999999421</c:v>
                </c:pt>
                <c:pt idx="5144">
                  <c:v>3.8147999999994209</c:v>
                </c:pt>
                <c:pt idx="5145">
                  <c:v>3.8152499999994207</c:v>
                </c:pt>
                <c:pt idx="5146">
                  <c:v>3.8156999999994206</c:v>
                </c:pt>
                <c:pt idx="5147">
                  <c:v>3.8161499999994204</c:v>
                </c:pt>
                <c:pt idx="5148">
                  <c:v>3.8165999999994202</c:v>
                </c:pt>
                <c:pt idx="5149">
                  <c:v>3.8170499999994201</c:v>
                </c:pt>
                <c:pt idx="5150">
                  <c:v>3.8174999999994199</c:v>
                </c:pt>
                <c:pt idx="5151">
                  <c:v>3.8179499999994198</c:v>
                </c:pt>
                <c:pt idx="5152">
                  <c:v>3.8183999999994196</c:v>
                </c:pt>
                <c:pt idx="5153">
                  <c:v>3.8188499999994194</c:v>
                </c:pt>
                <c:pt idx="5154">
                  <c:v>3.8192999999994193</c:v>
                </c:pt>
                <c:pt idx="5155">
                  <c:v>3.8197499999994191</c:v>
                </c:pt>
                <c:pt idx="5156">
                  <c:v>3.8201999999994189</c:v>
                </c:pt>
                <c:pt idx="5157">
                  <c:v>3.8206499999994188</c:v>
                </c:pt>
                <c:pt idx="5158">
                  <c:v>3.8210999999994186</c:v>
                </c:pt>
                <c:pt idx="5159">
                  <c:v>3.8215499999994185</c:v>
                </c:pt>
                <c:pt idx="5160">
                  <c:v>3.8219999999994183</c:v>
                </c:pt>
                <c:pt idx="5161">
                  <c:v>3.8224499999994181</c:v>
                </c:pt>
                <c:pt idx="5162">
                  <c:v>3.822899999999418</c:v>
                </c:pt>
                <c:pt idx="5163">
                  <c:v>3.8233499999994178</c:v>
                </c:pt>
                <c:pt idx="5164">
                  <c:v>3.8237999999994177</c:v>
                </c:pt>
                <c:pt idx="5165">
                  <c:v>3.8242499999994175</c:v>
                </c:pt>
                <c:pt idx="5166">
                  <c:v>3.8246999999994173</c:v>
                </c:pt>
                <c:pt idx="5167">
                  <c:v>3.8251499999994172</c:v>
                </c:pt>
                <c:pt idx="5168">
                  <c:v>3.825599999999417</c:v>
                </c:pt>
                <c:pt idx="5169">
                  <c:v>3.8260499999994169</c:v>
                </c:pt>
                <c:pt idx="5170">
                  <c:v>3.8264999999994167</c:v>
                </c:pt>
                <c:pt idx="5171">
                  <c:v>3.8269499999994165</c:v>
                </c:pt>
                <c:pt idx="5172">
                  <c:v>3.8273999999994164</c:v>
                </c:pt>
                <c:pt idx="5173">
                  <c:v>3.8278499999994162</c:v>
                </c:pt>
                <c:pt idx="5174">
                  <c:v>3.8282999999994161</c:v>
                </c:pt>
                <c:pt idx="5175">
                  <c:v>3.8287499999994159</c:v>
                </c:pt>
                <c:pt idx="5176">
                  <c:v>3.8291999999994157</c:v>
                </c:pt>
                <c:pt idx="5177">
                  <c:v>3.8296499999994156</c:v>
                </c:pt>
                <c:pt idx="5178">
                  <c:v>3.8300999999994154</c:v>
                </c:pt>
                <c:pt idx="5179">
                  <c:v>3.8305499999994153</c:v>
                </c:pt>
                <c:pt idx="5180">
                  <c:v>3.8309999999994151</c:v>
                </c:pt>
                <c:pt idx="5181">
                  <c:v>3.8314499999994149</c:v>
                </c:pt>
                <c:pt idx="5182">
                  <c:v>3.8318999999994148</c:v>
                </c:pt>
                <c:pt idx="5183">
                  <c:v>3.8323499999994146</c:v>
                </c:pt>
                <c:pt idx="5184">
                  <c:v>3.8327999999994145</c:v>
                </c:pt>
                <c:pt idx="5185">
                  <c:v>3.8332499999994143</c:v>
                </c:pt>
                <c:pt idx="5186">
                  <c:v>3.8336999999994141</c:v>
                </c:pt>
                <c:pt idx="5187">
                  <c:v>3.834149999999414</c:v>
                </c:pt>
                <c:pt idx="5188">
                  <c:v>3.8345999999994138</c:v>
                </c:pt>
                <c:pt idx="5189">
                  <c:v>3.8350499999994137</c:v>
                </c:pt>
                <c:pt idx="5190">
                  <c:v>3.8354999999994135</c:v>
                </c:pt>
                <c:pt idx="5191">
                  <c:v>3.8359499999994133</c:v>
                </c:pt>
                <c:pt idx="5192">
                  <c:v>3.8363999999994132</c:v>
                </c:pt>
                <c:pt idx="5193">
                  <c:v>3.836849999999413</c:v>
                </c:pt>
                <c:pt idx="5194">
                  <c:v>3.8372999999994128</c:v>
                </c:pt>
                <c:pt idx="5195">
                  <c:v>3.8377499999994127</c:v>
                </c:pt>
                <c:pt idx="5196">
                  <c:v>3.8381999999994125</c:v>
                </c:pt>
                <c:pt idx="5197">
                  <c:v>3.8386499999994124</c:v>
                </c:pt>
                <c:pt idx="5198">
                  <c:v>3.8390999999994122</c:v>
                </c:pt>
                <c:pt idx="5199">
                  <c:v>3.839549999999412</c:v>
                </c:pt>
                <c:pt idx="5200">
                  <c:v>3.8399999999994119</c:v>
                </c:pt>
                <c:pt idx="5201">
                  <c:v>3.8404499999994117</c:v>
                </c:pt>
                <c:pt idx="5202">
                  <c:v>3.8408999999994116</c:v>
                </c:pt>
                <c:pt idx="5203">
                  <c:v>3.8413499999994114</c:v>
                </c:pt>
                <c:pt idx="5204">
                  <c:v>3.8417999999994112</c:v>
                </c:pt>
                <c:pt idx="5205">
                  <c:v>3.8422499999994111</c:v>
                </c:pt>
                <c:pt idx="5206">
                  <c:v>3.8426999999994109</c:v>
                </c:pt>
                <c:pt idx="5207">
                  <c:v>3.8431499999994108</c:v>
                </c:pt>
                <c:pt idx="5208">
                  <c:v>3.8435999999994106</c:v>
                </c:pt>
                <c:pt idx="5209">
                  <c:v>3.8440499999994104</c:v>
                </c:pt>
                <c:pt idx="5210">
                  <c:v>3.8444999999994103</c:v>
                </c:pt>
                <c:pt idx="5211">
                  <c:v>3.8449499999994101</c:v>
                </c:pt>
                <c:pt idx="5212">
                  <c:v>3.84539999999941</c:v>
                </c:pt>
                <c:pt idx="5213">
                  <c:v>3.8458499999994098</c:v>
                </c:pt>
                <c:pt idx="5214">
                  <c:v>3.8462999999994096</c:v>
                </c:pt>
                <c:pt idx="5215">
                  <c:v>3.8467499999994095</c:v>
                </c:pt>
                <c:pt idx="5216">
                  <c:v>3.8471999999994093</c:v>
                </c:pt>
                <c:pt idx="5217">
                  <c:v>3.8476499999994092</c:v>
                </c:pt>
                <c:pt idx="5218">
                  <c:v>3.848099999999409</c:v>
                </c:pt>
                <c:pt idx="5219">
                  <c:v>3.8485499999994088</c:v>
                </c:pt>
                <c:pt idx="5220">
                  <c:v>3.8489999999994087</c:v>
                </c:pt>
                <c:pt idx="5221">
                  <c:v>3.8494499999994085</c:v>
                </c:pt>
                <c:pt idx="5222">
                  <c:v>3.8498999999994084</c:v>
                </c:pt>
                <c:pt idx="5223">
                  <c:v>3.8503499999994082</c:v>
                </c:pt>
                <c:pt idx="5224">
                  <c:v>3.850799999999408</c:v>
                </c:pt>
                <c:pt idx="5225">
                  <c:v>3.8512499999994079</c:v>
                </c:pt>
                <c:pt idx="5226">
                  <c:v>3.8516999999994077</c:v>
                </c:pt>
                <c:pt idx="5227">
                  <c:v>3.8521499999994075</c:v>
                </c:pt>
                <c:pt idx="5228">
                  <c:v>3.8525999999994074</c:v>
                </c:pt>
                <c:pt idx="5229">
                  <c:v>3.8530499999994072</c:v>
                </c:pt>
                <c:pt idx="5230">
                  <c:v>3.8534999999994071</c:v>
                </c:pt>
                <c:pt idx="5231">
                  <c:v>3.8539499999994069</c:v>
                </c:pt>
                <c:pt idx="5232">
                  <c:v>3.8543999999994067</c:v>
                </c:pt>
                <c:pt idx="5233">
                  <c:v>3.8548499999994066</c:v>
                </c:pt>
                <c:pt idx="5234">
                  <c:v>3.8552999999994064</c:v>
                </c:pt>
                <c:pt idx="5235">
                  <c:v>3.8557499999994063</c:v>
                </c:pt>
                <c:pt idx="5236">
                  <c:v>3.8561999999994061</c:v>
                </c:pt>
                <c:pt idx="5237">
                  <c:v>3.8566499999994059</c:v>
                </c:pt>
                <c:pt idx="5238">
                  <c:v>3.8570999999994058</c:v>
                </c:pt>
                <c:pt idx="5239">
                  <c:v>3.8575499999994056</c:v>
                </c:pt>
                <c:pt idx="5240">
                  <c:v>3.8579999999994055</c:v>
                </c:pt>
                <c:pt idx="5241">
                  <c:v>3.8584499999994053</c:v>
                </c:pt>
                <c:pt idx="5242">
                  <c:v>3.8588999999994051</c:v>
                </c:pt>
                <c:pt idx="5243">
                  <c:v>3.859349999999405</c:v>
                </c:pt>
                <c:pt idx="5244">
                  <c:v>3.8597999999994048</c:v>
                </c:pt>
                <c:pt idx="5245">
                  <c:v>3.8602499999994047</c:v>
                </c:pt>
                <c:pt idx="5246">
                  <c:v>3.8606999999994045</c:v>
                </c:pt>
                <c:pt idx="5247">
                  <c:v>3.8611499999994043</c:v>
                </c:pt>
                <c:pt idx="5248">
                  <c:v>3.8615999999994042</c:v>
                </c:pt>
                <c:pt idx="5249">
                  <c:v>3.862049999999404</c:v>
                </c:pt>
                <c:pt idx="5250">
                  <c:v>3.8624999999994039</c:v>
                </c:pt>
                <c:pt idx="5251">
                  <c:v>3.8629499999994037</c:v>
                </c:pt>
                <c:pt idx="5252">
                  <c:v>3.8633999999994035</c:v>
                </c:pt>
                <c:pt idx="5253">
                  <c:v>3.8638499999994034</c:v>
                </c:pt>
                <c:pt idx="5254">
                  <c:v>3.8642999999994032</c:v>
                </c:pt>
                <c:pt idx="5255">
                  <c:v>3.8647499999994031</c:v>
                </c:pt>
                <c:pt idx="5256">
                  <c:v>3.8651999999994029</c:v>
                </c:pt>
                <c:pt idx="5257">
                  <c:v>3.8656499999994027</c:v>
                </c:pt>
                <c:pt idx="5258">
                  <c:v>3.8660999999994026</c:v>
                </c:pt>
                <c:pt idx="5259">
                  <c:v>3.8665499999994024</c:v>
                </c:pt>
                <c:pt idx="5260">
                  <c:v>3.8669999999994022</c:v>
                </c:pt>
                <c:pt idx="5261">
                  <c:v>3.8674499999994021</c:v>
                </c:pt>
                <c:pt idx="5262">
                  <c:v>3.8678999999994019</c:v>
                </c:pt>
                <c:pt idx="5263">
                  <c:v>3.8683499999994018</c:v>
                </c:pt>
                <c:pt idx="5264">
                  <c:v>3.8687999999994016</c:v>
                </c:pt>
                <c:pt idx="5265">
                  <c:v>3.8692499999994014</c:v>
                </c:pt>
                <c:pt idx="5266">
                  <c:v>3.8696999999994013</c:v>
                </c:pt>
                <c:pt idx="5267">
                  <c:v>3.8701499999994011</c:v>
                </c:pt>
                <c:pt idx="5268">
                  <c:v>3.870599999999401</c:v>
                </c:pt>
                <c:pt idx="5269">
                  <c:v>3.8710499999994008</c:v>
                </c:pt>
                <c:pt idx="5270">
                  <c:v>3.8714999999994006</c:v>
                </c:pt>
                <c:pt idx="5271">
                  <c:v>3.8719499999994005</c:v>
                </c:pt>
                <c:pt idx="5272">
                  <c:v>3.8723999999994003</c:v>
                </c:pt>
                <c:pt idx="5273">
                  <c:v>3.8728499999994002</c:v>
                </c:pt>
                <c:pt idx="5274">
                  <c:v>3.8732999999994</c:v>
                </c:pt>
                <c:pt idx="5275">
                  <c:v>3.8737499999993998</c:v>
                </c:pt>
                <c:pt idx="5276">
                  <c:v>3.8741999999993997</c:v>
                </c:pt>
                <c:pt idx="5277">
                  <c:v>3.8746499999993995</c:v>
                </c:pt>
                <c:pt idx="5278">
                  <c:v>3.8750999999993994</c:v>
                </c:pt>
                <c:pt idx="5279">
                  <c:v>3.8755499999993992</c:v>
                </c:pt>
                <c:pt idx="5280">
                  <c:v>3.875999999999399</c:v>
                </c:pt>
                <c:pt idx="5281">
                  <c:v>3.8764499999993989</c:v>
                </c:pt>
                <c:pt idx="5282">
                  <c:v>3.8768999999993987</c:v>
                </c:pt>
                <c:pt idx="5283">
                  <c:v>3.8773499999993986</c:v>
                </c:pt>
                <c:pt idx="5284">
                  <c:v>3.8777999999993984</c:v>
                </c:pt>
                <c:pt idx="5285">
                  <c:v>3.8782499999993982</c:v>
                </c:pt>
                <c:pt idx="5286">
                  <c:v>3.8786999999993981</c:v>
                </c:pt>
                <c:pt idx="5287">
                  <c:v>3.8791499999993979</c:v>
                </c:pt>
                <c:pt idx="5288">
                  <c:v>3.8795999999993978</c:v>
                </c:pt>
                <c:pt idx="5289">
                  <c:v>3.8800499999993976</c:v>
                </c:pt>
                <c:pt idx="5290">
                  <c:v>3.8804999999993974</c:v>
                </c:pt>
                <c:pt idx="5291">
                  <c:v>3.8809499999993973</c:v>
                </c:pt>
                <c:pt idx="5292">
                  <c:v>3.8813999999993971</c:v>
                </c:pt>
                <c:pt idx="5293">
                  <c:v>3.8818499999993969</c:v>
                </c:pt>
                <c:pt idx="5294">
                  <c:v>3.8822999999993968</c:v>
                </c:pt>
                <c:pt idx="5295">
                  <c:v>3.8827499999993966</c:v>
                </c:pt>
                <c:pt idx="5296">
                  <c:v>3.8831999999993965</c:v>
                </c:pt>
                <c:pt idx="5297">
                  <c:v>3.8836499999993963</c:v>
                </c:pt>
                <c:pt idx="5298">
                  <c:v>3.8840999999993961</c:v>
                </c:pt>
                <c:pt idx="5299">
                  <c:v>3.884549999999396</c:v>
                </c:pt>
                <c:pt idx="5300">
                  <c:v>3.8849999999993958</c:v>
                </c:pt>
                <c:pt idx="5301">
                  <c:v>3.8854499999993957</c:v>
                </c:pt>
                <c:pt idx="5302">
                  <c:v>3.8858999999993955</c:v>
                </c:pt>
                <c:pt idx="5303">
                  <c:v>3.8863499999993953</c:v>
                </c:pt>
                <c:pt idx="5304">
                  <c:v>3.8867999999993952</c:v>
                </c:pt>
                <c:pt idx="5305">
                  <c:v>3.887249999999395</c:v>
                </c:pt>
                <c:pt idx="5306">
                  <c:v>3.8876999999993949</c:v>
                </c:pt>
                <c:pt idx="5307">
                  <c:v>3.8881499999993947</c:v>
                </c:pt>
                <c:pt idx="5308">
                  <c:v>3.8885999999993945</c:v>
                </c:pt>
                <c:pt idx="5309">
                  <c:v>3.8890499999993944</c:v>
                </c:pt>
                <c:pt idx="5310">
                  <c:v>3.8894999999993942</c:v>
                </c:pt>
                <c:pt idx="5311">
                  <c:v>3.8899499999993941</c:v>
                </c:pt>
                <c:pt idx="5312">
                  <c:v>3.8903999999993939</c:v>
                </c:pt>
                <c:pt idx="5313">
                  <c:v>3.8908499999993937</c:v>
                </c:pt>
                <c:pt idx="5314">
                  <c:v>3.8912999999993936</c:v>
                </c:pt>
                <c:pt idx="5315">
                  <c:v>3.8917499999993934</c:v>
                </c:pt>
                <c:pt idx="5316">
                  <c:v>3.8921999999993933</c:v>
                </c:pt>
                <c:pt idx="5317">
                  <c:v>3.8926499999993931</c:v>
                </c:pt>
                <c:pt idx="5318">
                  <c:v>3.8930999999993929</c:v>
                </c:pt>
                <c:pt idx="5319">
                  <c:v>3.8935499999993928</c:v>
                </c:pt>
                <c:pt idx="5320">
                  <c:v>3.8939999999993926</c:v>
                </c:pt>
                <c:pt idx="5321">
                  <c:v>3.8944499999993925</c:v>
                </c:pt>
                <c:pt idx="5322">
                  <c:v>3.8948999999993923</c:v>
                </c:pt>
                <c:pt idx="5323">
                  <c:v>3.8953499999993921</c:v>
                </c:pt>
                <c:pt idx="5324">
                  <c:v>3.895799999999392</c:v>
                </c:pt>
                <c:pt idx="5325">
                  <c:v>3.8962499999993918</c:v>
                </c:pt>
                <c:pt idx="5326">
                  <c:v>3.8966999999993917</c:v>
                </c:pt>
                <c:pt idx="5327">
                  <c:v>3.8971499999993915</c:v>
                </c:pt>
                <c:pt idx="5328">
                  <c:v>3.8975999999993913</c:v>
                </c:pt>
                <c:pt idx="5329">
                  <c:v>3.8980499999993912</c:v>
                </c:pt>
                <c:pt idx="5330">
                  <c:v>3.898499999999391</c:v>
                </c:pt>
                <c:pt idx="5331">
                  <c:v>3.8989499999993908</c:v>
                </c:pt>
                <c:pt idx="5332">
                  <c:v>3.8993999999993907</c:v>
                </c:pt>
                <c:pt idx="5333">
                  <c:v>3.8998499999993905</c:v>
                </c:pt>
                <c:pt idx="5334">
                  <c:v>3.9002999999993904</c:v>
                </c:pt>
                <c:pt idx="5335">
                  <c:v>3.9007499999993902</c:v>
                </c:pt>
                <c:pt idx="5336">
                  <c:v>3.90119999999939</c:v>
                </c:pt>
                <c:pt idx="5337">
                  <c:v>3.9016499999993899</c:v>
                </c:pt>
                <c:pt idx="5338">
                  <c:v>3.9020999999993897</c:v>
                </c:pt>
                <c:pt idx="5339">
                  <c:v>3.9025499999993896</c:v>
                </c:pt>
                <c:pt idx="5340">
                  <c:v>3.9029999999993894</c:v>
                </c:pt>
                <c:pt idx="5341">
                  <c:v>3.9034499999993892</c:v>
                </c:pt>
                <c:pt idx="5342">
                  <c:v>3.9038999999993891</c:v>
                </c:pt>
                <c:pt idx="5343">
                  <c:v>3.9043499999993889</c:v>
                </c:pt>
                <c:pt idx="5344">
                  <c:v>3.9047999999993888</c:v>
                </c:pt>
                <c:pt idx="5345">
                  <c:v>3.9052499999993886</c:v>
                </c:pt>
                <c:pt idx="5346">
                  <c:v>3.9056999999993884</c:v>
                </c:pt>
                <c:pt idx="5347">
                  <c:v>3.9061499999993883</c:v>
                </c:pt>
                <c:pt idx="5348">
                  <c:v>3.9065999999993881</c:v>
                </c:pt>
                <c:pt idx="5349">
                  <c:v>3.907049999999388</c:v>
                </c:pt>
                <c:pt idx="5350">
                  <c:v>3.9074999999993878</c:v>
                </c:pt>
                <c:pt idx="5351">
                  <c:v>3.9079499999993876</c:v>
                </c:pt>
                <c:pt idx="5352">
                  <c:v>3.9083999999993875</c:v>
                </c:pt>
                <c:pt idx="5353">
                  <c:v>3.9088499999993873</c:v>
                </c:pt>
                <c:pt idx="5354">
                  <c:v>3.9092999999993872</c:v>
                </c:pt>
                <c:pt idx="5355">
                  <c:v>3.909749999999387</c:v>
                </c:pt>
                <c:pt idx="5356">
                  <c:v>3.9101999999993868</c:v>
                </c:pt>
                <c:pt idx="5357">
                  <c:v>3.9106499999993867</c:v>
                </c:pt>
                <c:pt idx="5358">
                  <c:v>3.9110999999993865</c:v>
                </c:pt>
                <c:pt idx="5359">
                  <c:v>3.9115499999993864</c:v>
                </c:pt>
                <c:pt idx="5360">
                  <c:v>3.9119999999993862</c:v>
                </c:pt>
                <c:pt idx="5361">
                  <c:v>3.912449999999386</c:v>
                </c:pt>
                <c:pt idx="5362">
                  <c:v>3.9128999999993859</c:v>
                </c:pt>
                <c:pt idx="5363">
                  <c:v>3.9133499999993857</c:v>
                </c:pt>
                <c:pt idx="5364">
                  <c:v>3.9137999999993855</c:v>
                </c:pt>
                <c:pt idx="5365">
                  <c:v>3.9142499999993854</c:v>
                </c:pt>
                <c:pt idx="5366">
                  <c:v>3.9146999999993852</c:v>
                </c:pt>
                <c:pt idx="5367">
                  <c:v>3.9151499999993851</c:v>
                </c:pt>
                <c:pt idx="5368">
                  <c:v>3.9155999999993849</c:v>
                </c:pt>
                <c:pt idx="5369">
                  <c:v>3.9160499999993847</c:v>
                </c:pt>
                <c:pt idx="5370">
                  <c:v>3.9164999999993846</c:v>
                </c:pt>
                <c:pt idx="5371">
                  <c:v>3.9169499999993844</c:v>
                </c:pt>
                <c:pt idx="5372">
                  <c:v>3.9173999999993843</c:v>
                </c:pt>
                <c:pt idx="5373">
                  <c:v>3.9178499999993841</c:v>
                </c:pt>
                <c:pt idx="5374">
                  <c:v>3.9182999999993839</c:v>
                </c:pt>
                <c:pt idx="5375">
                  <c:v>3.9187499999993838</c:v>
                </c:pt>
                <c:pt idx="5376">
                  <c:v>3.9191999999993836</c:v>
                </c:pt>
                <c:pt idx="5377">
                  <c:v>3.9196499999993835</c:v>
                </c:pt>
                <c:pt idx="5378">
                  <c:v>3.9200999999993833</c:v>
                </c:pt>
                <c:pt idx="5379">
                  <c:v>3.9205499999993831</c:v>
                </c:pt>
                <c:pt idx="5380">
                  <c:v>3.920999999999383</c:v>
                </c:pt>
                <c:pt idx="5381">
                  <c:v>3.9214499999993828</c:v>
                </c:pt>
                <c:pt idx="5382">
                  <c:v>3.9218999999993827</c:v>
                </c:pt>
                <c:pt idx="5383">
                  <c:v>3.9223499999993825</c:v>
                </c:pt>
                <c:pt idx="5384">
                  <c:v>3.9227999999993823</c:v>
                </c:pt>
                <c:pt idx="5385">
                  <c:v>3.9232499999993822</c:v>
                </c:pt>
                <c:pt idx="5386">
                  <c:v>3.923699999999382</c:v>
                </c:pt>
                <c:pt idx="5387">
                  <c:v>3.9241499999993819</c:v>
                </c:pt>
                <c:pt idx="5388">
                  <c:v>3.9245999999993817</c:v>
                </c:pt>
                <c:pt idx="5389">
                  <c:v>3.9250499999993815</c:v>
                </c:pt>
                <c:pt idx="5390">
                  <c:v>3.9254999999993814</c:v>
                </c:pt>
                <c:pt idx="5391">
                  <c:v>3.9259499999993812</c:v>
                </c:pt>
                <c:pt idx="5392">
                  <c:v>3.9263999999993811</c:v>
                </c:pt>
                <c:pt idx="5393">
                  <c:v>3.9268499999993809</c:v>
                </c:pt>
                <c:pt idx="5394">
                  <c:v>3.9272999999993807</c:v>
                </c:pt>
                <c:pt idx="5395">
                  <c:v>3.9277499999993806</c:v>
                </c:pt>
                <c:pt idx="5396">
                  <c:v>3.9281999999993804</c:v>
                </c:pt>
                <c:pt idx="5397">
                  <c:v>3.9286499999993802</c:v>
                </c:pt>
                <c:pt idx="5398">
                  <c:v>3.9290999999993801</c:v>
                </c:pt>
                <c:pt idx="5399">
                  <c:v>3.9295499999993799</c:v>
                </c:pt>
                <c:pt idx="5400">
                  <c:v>3.9299999999993798</c:v>
                </c:pt>
                <c:pt idx="5401">
                  <c:v>3.9304499999993796</c:v>
                </c:pt>
                <c:pt idx="5402">
                  <c:v>3.9308999999993794</c:v>
                </c:pt>
                <c:pt idx="5403">
                  <c:v>3.9313499999993793</c:v>
                </c:pt>
                <c:pt idx="5404">
                  <c:v>3.9317999999993791</c:v>
                </c:pt>
                <c:pt idx="5405">
                  <c:v>3.932249999999379</c:v>
                </c:pt>
                <c:pt idx="5406">
                  <c:v>3.9326999999993788</c:v>
                </c:pt>
                <c:pt idx="5407">
                  <c:v>3.9331499999993786</c:v>
                </c:pt>
                <c:pt idx="5408">
                  <c:v>3.9335999999993785</c:v>
                </c:pt>
                <c:pt idx="5409">
                  <c:v>3.9340499999993783</c:v>
                </c:pt>
                <c:pt idx="5410">
                  <c:v>3.9344999999993782</c:v>
                </c:pt>
                <c:pt idx="5411">
                  <c:v>3.934949999999378</c:v>
                </c:pt>
                <c:pt idx="5412">
                  <c:v>3.9353999999993778</c:v>
                </c:pt>
                <c:pt idx="5413">
                  <c:v>3.9358499999993777</c:v>
                </c:pt>
                <c:pt idx="5414">
                  <c:v>3.9362999999993775</c:v>
                </c:pt>
                <c:pt idx="5415">
                  <c:v>3.9367499999993774</c:v>
                </c:pt>
                <c:pt idx="5416">
                  <c:v>3.9371999999993772</c:v>
                </c:pt>
                <c:pt idx="5417">
                  <c:v>3.937649999999377</c:v>
                </c:pt>
                <c:pt idx="5418">
                  <c:v>3.9380999999993769</c:v>
                </c:pt>
                <c:pt idx="5419">
                  <c:v>3.9385499999993767</c:v>
                </c:pt>
                <c:pt idx="5420">
                  <c:v>3.9389999999993766</c:v>
                </c:pt>
                <c:pt idx="5421">
                  <c:v>3.9394499999993764</c:v>
                </c:pt>
                <c:pt idx="5422">
                  <c:v>3.9398999999993762</c:v>
                </c:pt>
                <c:pt idx="5423">
                  <c:v>3.9403499999993761</c:v>
                </c:pt>
                <c:pt idx="5424">
                  <c:v>3.9407999999993759</c:v>
                </c:pt>
                <c:pt idx="5425">
                  <c:v>3.9412499999993758</c:v>
                </c:pt>
                <c:pt idx="5426">
                  <c:v>3.9416999999993756</c:v>
                </c:pt>
                <c:pt idx="5427">
                  <c:v>3.9421499999993754</c:v>
                </c:pt>
                <c:pt idx="5428">
                  <c:v>3.9425999999993753</c:v>
                </c:pt>
                <c:pt idx="5429">
                  <c:v>3.9430499999993751</c:v>
                </c:pt>
                <c:pt idx="5430">
                  <c:v>3.9434999999993749</c:v>
                </c:pt>
                <c:pt idx="5431">
                  <c:v>3.9439499999993748</c:v>
                </c:pt>
                <c:pt idx="5432">
                  <c:v>3.9443999999993746</c:v>
                </c:pt>
                <c:pt idx="5433">
                  <c:v>3.9448499999993745</c:v>
                </c:pt>
                <c:pt idx="5434">
                  <c:v>3.9452999999993743</c:v>
                </c:pt>
                <c:pt idx="5435">
                  <c:v>3.9457499999993741</c:v>
                </c:pt>
                <c:pt idx="5436">
                  <c:v>3.946199999999374</c:v>
                </c:pt>
                <c:pt idx="5437">
                  <c:v>3.9466499999993738</c:v>
                </c:pt>
                <c:pt idx="5438">
                  <c:v>3.9470999999993737</c:v>
                </c:pt>
                <c:pt idx="5439">
                  <c:v>3.9475499999993735</c:v>
                </c:pt>
                <c:pt idx="5440">
                  <c:v>3.9479999999993733</c:v>
                </c:pt>
                <c:pt idx="5441">
                  <c:v>3.9484499999993732</c:v>
                </c:pt>
                <c:pt idx="5442">
                  <c:v>3.948899999999373</c:v>
                </c:pt>
                <c:pt idx="5443">
                  <c:v>3.9493499999993729</c:v>
                </c:pt>
                <c:pt idx="5444">
                  <c:v>3.9497999999993727</c:v>
                </c:pt>
                <c:pt idx="5445">
                  <c:v>3.9502499999993725</c:v>
                </c:pt>
                <c:pt idx="5446">
                  <c:v>3.9506999999993724</c:v>
                </c:pt>
                <c:pt idx="5447">
                  <c:v>3.9511499999993722</c:v>
                </c:pt>
                <c:pt idx="5448">
                  <c:v>3.9515999999993721</c:v>
                </c:pt>
                <c:pt idx="5449">
                  <c:v>3.9520499999993719</c:v>
                </c:pt>
                <c:pt idx="5450">
                  <c:v>3.9524999999993717</c:v>
                </c:pt>
                <c:pt idx="5451">
                  <c:v>3.9529499999993716</c:v>
                </c:pt>
                <c:pt idx="5452">
                  <c:v>3.9533999999993714</c:v>
                </c:pt>
                <c:pt idx="5453">
                  <c:v>3.9538499999993713</c:v>
                </c:pt>
                <c:pt idx="5454">
                  <c:v>3.9542999999993711</c:v>
                </c:pt>
                <c:pt idx="5455">
                  <c:v>3.9547499999993709</c:v>
                </c:pt>
                <c:pt idx="5456">
                  <c:v>3.9551999999993708</c:v>
                </c:pt>
                <c:pt idx="5457">
                  <c:v>3.9556499999993706</c:v>
                </c:pt>
                <c:pt idx="5458">
                  <c:v>3.9560999999993705</c:v>
                </c:pt>
                <c:pt idx="5459">
                  <c:v>3.9565499999993703</c:v>
                </c:pt>
                <c:pt idx="5460">
                  <c:v>3.9569999999993701</c:v>
                </c:pt>
                <c:pt idx="5461">
                  <c:v>3.95744999999937</c:v>
                </c:pt>
                <c:pt idx="5462">
                  <c:v>3.9578999999993698</c:v>
                </c:pt>
                <c:pt idx="5463">
                  <c:v>3.9583499999993697</c:v>
                </c:pt>
                <c:pt idx="5464">
                  <c:v>3.9587999999993695</c:v>
                </c:pt>
                <c:pt idx="5465">
                  <c:v>3.9592499999993693</c:v>
                </c:pt>
                <c:pt idx="5466">
                  <c:v>3.9596999999993692</c:v>
                </c:pt>
                <c:pt idx="5467">
                  <c:v>3.960149999999369</c:v>
                </c:pt>
                <c:pt idx="5468">
                  <c:v>3.9605999999993688</c:v>
                </c:pt>
                <c:pt idx="5469">
                  <c:v>3.9610499999993687</c:v>
                </c:pt>
                <c:pt idx="5470">
                  <c:v>3.9614999999993685</c:v>
                </c:pt>
                <c:pt idx="5471">
                  <c:v>3.9619499999993684</c:v>
                </c:pt>
                <c:pt idx="5472">
                  <c:v>3.9623999999993682</c:v>
                </c:pt>
                <c:pt idx="5473">
                  <c:v>3.962849999999368</c:v>
                </c:pt>
                <c:pt idx="5474">
                  <c:v>3.9632999999993679</c:v>
                </c:pt>
                <c:pt idx="5475">
                  <c:v>3.9637499999993677</c:v>
                </c:pt>
                <c:pt idx="5476">
                  <c:v>3.9641999999993676</c:v>
                </c:pt>
                <c:pt idx="5477">
                  <c:v>3.9646499999993674</c:v>
                </c:pt>
                <c:pt idx="5478">
                  <c:v>3.9650999999993672</c:v>
                </c:pt>
                <c:pt idx="5479">
                  <c:v>3.9655499999993671</c:v>
                </c:pt>
                <c:pt idx="5480">
                  <c:v>3.9659999999993669</c:v>
                </c:pt>
                <c:pt idx="5481">
                  <c:v>3.9664499999993668</c:v>
                </c:pt>
                <c:pt idx="5482">
                  <c:v>3.9668999999993666</c:v>
                </c:pt>
                <c:pt idx="5483">
                  <c:v>3.9673499999993664</c:v>
                </c:pt>
                <c:pt idx="5484">
                  <c:v>3.9677999999993663</c:v>
                </c:pt>
                <c:pt idx="5485">
                  <c:v>3.9682499999993661</c:v>
                </c:pt>
                <c:pt idx="5486">
                  <c:v>3.968699999999366</c:v>
                </c:pt>
                <c:pt idx="5487">
                  <c:v>3.9691499999993658</c:v>
                </c:pt>
                <c:pt idx="5488">
                  <c:v>3.9695999999993656</c:v>
                </c:pt>
                <c:pt idx="5489">
                  <c:v>3.9700499999993655</c:v>
                </c:pt>
                <c:pt idx="5490">
                  <c:v>3.9704999999993653</c:v>
                </c:pt>
                <c:pt idx="5491">
                  <c:v>3.9709499999993652</c:v>
                </c:pt>
                <c:pt idx="5492">
                  <c:v>3.971399999999365</c:v>
                </c:pt>
                <c:pt idx="5493">
                  <c:v>3.9718499999993648</c:v>
                </c:pt>
                <c:pt idx="5494">
                  <c:v>3.9722999999993647</c:v>
                </c:pt>
                <c:pt idx="5495">
                  <c:v>3.9727499999993645</c:v>
                </c:pt>
                <c:pt idx="5496">
                  <c:v>3.9731999999993644</c:v>
                </c:pt>
                <c:pt idx="5497">
                  <c:v>3.9736499999993642</c:v>
                </c:pt>
                <c:pt idx="5498">
                  <c:v>3.974099999999364</c:v>
                </c:pt>
                <c:pt idx="5499">
                  <c:v>3.9745499999993639</c:v>
                </c:pt>
                <c:pt idx="5500">
                  <c:v>3.9749999999993637</c:v>
                </c:pt>
                <c:pt idx="5501">
                  <c:v>3.9754499999993635</c:v>
                </c:pt>
                <c:pt idx="5502">
                  <c:v>3.9758999999993634</c:v>
                </c:pt>
                <c:pt idx="5503">
                  <c:v>3.9763499999993632</c:v>
                </c:pt>
                <c:pt idx="5504">
                  <c:v>3.9767999999993631</c:v>
                </c:pt>
                <c:pt idx="5505">
                  <c:v>3.9772499999993629</c:v>
                </c:pt>
                <c:pt idx="5506">
                  <c:v>3.9776999999993627</c:v>
                </c:pt>
                <c:pt idx="5507">
                  <c:v>3.9781499999993626</c:v>
                </c:pt>
                <c:pt idx="5508">
                  <c:v>3.9785999999993624</c:v>
                </c:pt>
                <c:pt idx="5509">
                  <c:v>3.9790499999993623</c:v>
                </c:pt>
                <c:pt idx="5510">
                  <c:v>3.9794999999993621</c:v>
                </c:pt>
                <c:pt idx="5511">
                  <c:v>3.9799499999993619</c:v>
                </c:pt>
                <c:pt idx="5512">
                  <c:v>3.9803999999993618</c:v>
                </c:pt>
                <c:pt idx="5513">
                  <c:v>3.9808499999993616</c:v>
                </c:pt>
                <c:pt idx="5514">
                  <c:v>3.9812999999993615</c:v>
                </c:pt>
                <c:pt idx="5515">
                  <c:v>3.9817499999993613</c:v>
                </c:pt>
                <c:pt idx="5516">
                  <c:v>3.9821999999993611</c:v>
                </c:pt>
                <c:pt idx="5517">
                  <c:v>3.982649999999361</c:v>
                </c:pt>
                <c:pt idx="5518">
                  <c:v>3.9830999999993608</c:v>
                </c:pt>
                <c:pt idx="5519">
                  <c:v>3.9835499999993607</c:v>
                </c:pt>
                <c:pt idx="5520">
                  <c:v>3.9839999999993605</c:v>
                </c:pt>
                <c:pt idx="5521">
                  <c:v>3.9844499999993603</c:v>
                </c:pt>
                <c:pt idx="5522">
                  <c:v>3.9848999999993602</c:v>
                </c:pt>
                <c:pt idx="5523">
                  <c:v>3.98534999999936</c:v>
                </c:pt>
                <c:pt idx="5524">
                  <c:v>3.9857999999993599</c:v>
                </c:pt>
                <c:pt idx="5525">
                  <c:v>3.9862499999993597</c:v>
                </c:pt>
                <c:pt idx="5526">
                  <c:v>3.9866999999993595</c:v>
                </c:pt>
                <c:pt idx="5527">
                  <c:v>3.9871499999993594</c:v>
                </c:pt>
                <c:pt idx="5528">
                  <c:v>3.9875999999993592</c:v>
                </c:pt>
                <c:pt idx="5529">
                  <c:v>3.9880499999993591</c:v>
                </c:pt>
                <c:pt idx="5530">
                  <c:v>3.9884999999993589</c:v>
                </c:pt>
                <c:pt idx="5531">
                  <c:v>3.9889499999993587</c:v>
                </c:pt>
                <c:pt idx="5532">
                  <c:v>3.9893999999993586</c:v>
                </c:pt>
                <c:pt idx="5533">
                  <c:v>3.9898499999993584</c:v>
                </c:pt>
                <c:pt idx="5534">
                  <c:v>3.9902999999993582</c:v>
                </c:pt>
                <c:pt idx="5535">
                  <c:v>3.9907499999993581</c:v>
                </c:pt>
                <c:pt idx="5536">
                  <c:v>3.9911999999993579</c:v>
                </c:pt>
                <c:pt idx="5537">
                  <c:v>3.9916499999993578</c:v>
                </c:pt>
                <c:pt idx="5538">
                  <c:v>3.9920999999993576</c:v>
                </c:pt>
                <c:pt idx="5539">
                  <c:v>3.9925499999993574</c:v>
                </c:pt>
                <c:pt idx="5540">
                  <c:v>3.9929999999993573</c:v>
                </c:pt>
                <c:pt idx="5541">
                  <c:v>3.9934499999993571</c:v>
                </c:pt>
                <c:pt idx="5542">
                  <c:v>3.993899999999357</c:v>
                </c:pt>
                <c:pt idx="5543">
                  <c:v>3.9943499999993568</c:v>
                </c:pt>
                <c:pt idx="5544">
                  <c:v>3.9947999999993566</c:v>
                </c:pt>
                <c:pt idx="5545">
                  <c:v>3.9952499999993565</c:v>
                </c:pt>
                <c:pt idx="5546">
                  <c:v>3.9956999999993563</c:v>
                </c:pt>
                <c:pt idx="5547">
                  <c:v>3.9961499999993562</c:v>
                </c:pt>
                <c:pt idx="5548">
                  <c:v>3.996599999999356</c:v>
                </c:pt>
                <c:pt idx="5549">
                  <c:v>3.9970499999993558</c:v>
                </c:pt>
                <c:pt idx="5550">
                  <c:v>3.9974999999993557</c:v>
                </c:pt>
                <c:pt idx="5551">
                  <c:v>3.9979499999993555</c:v>
                </c:pt>
                <c:pt idx="5552">
                  <c:v>3.9983999999993554</c:v>
                </c:pt>
                <c:pt idx="5553">
                  <c:v>3.9988499999993552</c:v>
                </c:pt>
                <c:pt idx="5554">
                  <c:v>3.999299999999355</c:v>
                </c:pt>
                <c:pt idx="5555">
                  <c:v>3.9997499999993549</c:v>
                </c:pt>
                <c:pt idx="5556">
                  <c:v>4.0001999999993547</c:v>
                </c:pt>
                <c:pt idx="5557">
                  <c:v>4.0006499999993546</c:v>
                </c:pt>
                <c:pt idx="5558">
                  <c:v>4.0010999999993544</c:v>
                </c:pt>
                <c:pt idx="5559">
                  <c:v>4.0015499999993542</c:v>
                </c:pt>
                <c:pt idx="5560">
                  <c:v>4.0019999999993541</c:v>
                </c:pt>
                <c:pt idx="5561">
                  <c:v>4.0024499999993539</c:v>
                </c:pt>
                <c:pt idx="5562">
                  <c:v>4.0028999999993538</c:v>
                </c:pt>
                <c:pt idx="5563">
                  <c:v>4.0033499999993536</c:v>
                </c:pt>
                <c:pt idx="5564">
                  <c:v>4.0037999999993534</c:v>
                </c:pt>
                <c:pt idx="5565">
                  <c:v>4.0042499999993533</c:v>
                </c:pt>
                <c:pt idx="5566">
                  <c:v>4.0046999999993531</c:v>
                </c:pt>
                <c:pt idx="5567">
                  <c:v>4.0051499999993529</c:v>
                </c:pt>
                <c:pt idx="5568">
                  <c:v>4.0055999999993528</c:v>
                </c:pt>
                <c:pt idx="5569">
                  <c:v>4.0060499999993526</c:v>
                </c:pt>
                <c:pt idx="5570">
                  <c:v>4.0064999999993525</c:v>
                </c:pt>
                <c:pt idx="5571">
                  <c:v>4.0069499999993523</c:v>
                </c:pt>
                <c:pt idx="5572">
                  <c:v>4.0073999999993521</c:v>
                </c:pt>
                <c:pt idx="5573">
                  <c:v>4.007849999999352</c:v>
                </c:pt>
                <c:pt idx="5574">
                  <c:v>4.0082999999993518</c:v>
                </c:pt>
                <c:pt idx="5575">
                  <c:v>4.0087499999993517</c:v>
                </c:pt>
                <c:pt idx="5576">
                  <c:v>4.0091999999993515</c:v>
                </c:pt>
                <c:pt idx="5577">
                  <c:v>4.0096499999993513</c:v>
                </c:pt>
                <c:pt idx="5578">
                  <c:v>4.0100999999993512</c:v>
                </c:pt>
                <c:pt idx="5579">
                  <c:v>4.010549999999351</c:v>
                </c:pt>
                <c:pt idx="5580">
                  <c:v>4.0109999999993509</c:v>
                </c:pt>
                <c:pt idx="5581">
                  <c:v>4.0114499999993507</c:v>
                </c:pt>
                <c:pt idx="5582">
                  <c:v>4.0118999999993505</c:v>
                </c:pt>
                <c:pt idx="5583">
                  <c:v>4.0123499999993504</c:v>
                </c:pt>
                <c:pt idx="5584">
                  <c:v>4.0127999999993502</c:v>
                </c:pt>
                <c:pt idx="5585">
                  <c:v>4.0132499999993501</c:v>
                </c:pt>
                <c:pt idx="5586">
                  <c:v>4.0136999999993499</c:v>
                </c:pt>
                <c:pt idx="5587">
                  <c:v>4.0141499999993497</c:v>
                </c:pt>
                <c:pt idx="5588">
                  <c:v>4.0145999999993496</c:v>
                </c:pt>
                <c:pt idx="5589">
                  <c:v>4.0150499999993494</c:v>
                </c:pt>
                <c:pt idx="5590">
                  <c:v>4.0154999999993493</c:v>
                </c:pt>
                <c:pt idx="5591">
                  <c:v>4.0159499999993491</c:v>
                </c:pt>
                <c:pt idx="5592">
                  <c:v>4.0163999999993489</c:v>
                </c:pt>
                <c:pt idx="5593">
                  <c:v>4.0168499999993488</c:v>
                </c:pt>
                <c:pt idx="5594">
                  <c:v>4.0172999999993486</c:v>
                </c:pt>
                <c:pt idx="5595">
                  <c:v>4.0177499999993485</c:v>
                </c:pt>
                <c:pt idx="5596">
                  <c:v>4.0181999999993483</c:v>
                </c:pt>
                <c:pt idx="5597">
                  <c:v>4.0186499999993481</c:v>
                </c:pt>
                <c:pt idx="5598">
                  <c:v>4.019099999999348</c:v>
                </c:pt>
                <c:pt idx="5599">
                  <c:v>4.0195499999993478</c:v>
                </c:pt>
                <c:pt idx="5600">
                  <c:v>4.0199999999993477</c:v>
                </c:pt>
                <c:pt idx="5601">
                  <c:v>4.0204499999993475</c:v>
                </c:pt>
                <c:pt idx="5602">
                  <c:v>4.0208999999993473</c:v>
                </c:pt>
                <c:pt idx="5603">
                  <c:v>4.0213499999993472</c:v>
                </c:pt>
                <c:pt idx="5604">
                  <c:v>4.021799999999347</c:v>
                </c:pt>
                <c:pt idx="5605">
                  <c:v>4.0222499999993468</c:v>
                </c:pt>
                <c:pt idx="5606">
                  <c:v>4.0226999999993467</c:v>
                </c:pt>
                <c:pt idx="5607">
                  <c:v>4.0231499999993465</c:v>
                </c:pt>
                <c:pt idx="5608">
                  <c:v>4.0235999999993464</c:v>
                </c:pt>
                <c:pt idx="5609">
                  <c:v>4.0240499999993462</c:v>
                </c:pt>
                <c:pt idx="5610">
                  <c:v>4.024499999999346</c:v>
                </c:pt>
                <c:pt idx="5611">
                  <c:v>4.0249499999993459</c:v>
                </c:pt>
                <c:pt idx="5612">
                  <c:v>4.0253999999993457</c:v>
                </c:pt>
                <c:pt idx="5613">
                  <c:v>4.0258499999993456</c:v>
                </c:pt>
                <c:pt idx="5614">
                  <c:v>4.0262999999993454</c:v>
                </c:pt>
                <c:pt idx="5615">
                  <c:v>4.0267499999993452</c:v>
                </c:pt>
                <c:pt idx="5616">
                  <c:v>4.0271999999993451</c:v>
                </c:pt>
                <c:pt idx="5617">
                  <c:v>4.0276499999993449</c:v>
                </c:pt>
                <c:pt idx="5618">
                  <c:v>4.0280999999993448</c:v>
                </c:pt>
                <c:pt idx="5619">
                  <c:v>4.0285499999993446</c:v>
                </c:pt>
                <c:pt idx="5620">
                  <c:v>4.0289999999993444</c:v>
                </c:pt>
                <c:pt idx="5621">
                  <c:v>4.0294499999993443</c:v>
                </c:pt>
                <c:pt idx="5622">
                  <c:v>4.0298999999993441</c:v>
                </c:pt>
                <c:pt idx="5623">
                  <c:v>4.030349999999344</c:v>
                </c:pt>
                <c:pt idx="5624">
                  <c:v>4.0307999999993438</c:v>
                </c:pt>
                <c:pt idx="5625">
                  <c:v>4.0312499999993436</c:v>
                </c:pt>
                <c:pt idx="5626">
                  <c:v>4.0316999999993435</c:v>
                </c:pt>
                <c:pt idx="5627">
                  <c:v>4.0321499999993433</c:v>
                </c:pt>
                <c:pt idx="5628">
                  <c:v>4.0325999999993432</c:v>
                </c:pt>
                <c:pt idx="5629">
                  <c:v>4.033049999999343</c:v>
                </c:pt>
                <c:pt idx="5630">
                  <c:v>4.0334999999993428</c:v>
                </c:pt>
                <c:pt idx="5631">
                  <c:v>4.0339499999993427</c:v>
                </c:pt>
                <c:pt idx="5632">
                  <c:v>4.0343999999993425</c:v>
                </c:pt>
                <c:pt idx="5633">
                  <c:v>4.0348499999993424</c:v>
                </c:pt>
                <c:pt idx="5634">
                  <c:v>4.0352999999993422</c:v>
                </c:pt>
                <c:pt idx="5635">
                  <c:v>4.035749999999342</c:v>
                </c:pt>
                <c:pt idx="5636">
                  <c:v>4.0361999999993419</c:v>
                </c:pt>
                <c:pt idx="5637">
                  <c:v>4.0366499999993417</c:v>
                </c:pt>
                <c:pt idx="5638">
                  <c:v>4.0370999999993415</c:v>
                </c:pt>
                <c:pt idx="5639">
                  <c:v>4.0375499999993414</c:v>
                </c:pt>
                <c:pt idx="5640">
                  <c:v>4.0379999999993412</c:v>
                </c:pt>
                <c:pt idx="5641">
                  <c:v>4.0384499999993411</c:v>
                </c:pt>
                <c:pt idx="5642">
                  <c:v>4.0388999999993409</c:v>
                </c:pt>
                <c:pt idx="5643">
                  <c:v>4.0393499999993407</c:v>
                </c:pt>
                <c:pt idx="5644">
                  <c:v>4.0397999999993406</c:v>
                </c:pt>
                <c:pt idx="5645">
                  <c:v>4.0402499999993404</c:v>
                </c:pt>
                <c:pt idx="5646">
                  <c:v>4.0406999999993403</c:v>
                </c:pt>
                <c:pt idx="5647">
                  <c:v>4.0411499999993401</c:v>
                </c:pt>
                <c:pt idx="5648">
                  <c:v>4.0415999999993399</c:v>
                </c:pt>
                <c:pt idx="5649">
                  <c:v>4.0420499999993398</c:v>
                </c:pt>
                <c:pt idx="5650">
                  <c:v>4.0424999999993396</c:v>
                </c:pt>
                <c:pt idx="5651">
                  <c:v>4.0429499999993395</c:v>
                </c:pt>
                <c:pt idx="5652">
                  <c:v>4.0433999999993393</c:v>
                </c:pt>
                <c:pt idx="5653">
                  <c:v>4.0438499999993391</c:v>
                </c:pt>
                <c:pt idx="5654">
                  <c:v>4.044299999999339</c:v>
                </c:pt>
                <c:pt idx="5655">
                  <c:v>4.0447499999993388</c:v>
                </c:pt>
                <c:pt idx="5656">
                  <c:v>4.0451999999993387</c:v>
                </c:pt>
                <c:pt idx="5657">
                  <c:v>4.0456499999993385</c:v>
                </c:pt>
                <c:pt idx="5658">
                  <c:v>4.0460999999993383</c:v>
                </c:pt>
                <c:pt idx="5659">
                  <c:v>4.0465499999993382</c:v>
                </c:pt>
                <c:pt idx="5660">
                  <c:v>4.046999999999338</c:v>
                </c:pt>
                <c:pt idx="5661">
                  <c:v>4.0474499999993379</c:v>
                </c:pt>
                <c:pt idx="5662">
                  <c:v>4.0478999999993377</c:v>
                </c:pt>
                <c:pt idx="5663">
                  <c:v>4.0483499999993375</c:v>
                </c:pt>
                <c:pt idx="5664">
                  <c:v>4.0487999999993374</c:v>
                </c:pt>
                <c:pt idx="5665">
                  <c:v>4.0492499999993372</c:v>
                </c:pt>
                <c:pt idx="5666">
                  <c:v>4.0496999999993371</c:v>
                </c:pt>
                <c:pt idx="5667">
                  <c:v>4.0501499999993369</c:v>
                </c:pt>
                <c:pt idx="5668">
                  <c:v>4.0505999999993367</c:v>
                </c:pt>
                <c:pt idx="5669">
                  <c:v>4.0510499999993366</c:v>
                </c:pt>
                <c:pt idx="5670">
                  <c:v>4.0514999999993364</c:v>
                </c:pt>
                <c:pt idx="5671">
                  <c:v>4.0519499999993362</c:v>
                </c:pt>
                <c:pt idx="5672">
                  <c:v>4.0523999999993361</c:v>
                </c:pt>
                <c:pt idx="5673">
                  <c:v>4.0528499999993359</c:v>
                </c:pt>
                <c:pt idx="5674">
                  <c:v>4.0532999999993358</c:v>
                </c:pt>
                <c:pt idx="5675">
                  <c:v>4.0537499999993356</c:v>
                </c:pt>
                <c:pt idx="5676">
                  <c:v>4.0541999999993354</c:v>
                </c:pt>
                <c:pt idx="5677">
                  <c:v>4.0546499999993353</c:v>
                </c:pt>
                <c:pt idx="5678">
                  <c:v>4.0550999999993351</c:v>
                </c:pt>
                <c:pt idx="5679">
                  <c:v>4.055549999999335</c:v>
                </c:pt>
                <c:pt idx="5680">
                  <c:v>4.0559999999993348</c:v>
                </c:pt>
                <c:pt idx="5681">
                  <c:v>4.0564499999993346</c:v>
                </c:pt>
                <c:pt idx="5682">
                  <c:v>4.0568999999993345</c:v>
                </c:pt>
                <c:pt idx="5683">
                  <c:v>4.0573499999993343</c:v>
                </c:pt>
                <c:pt idx="5684">
                  <c:v>4.0577999999993342</c:v>
                </c:pt>
                <c:pt idx="5685">
                  <c:v>4.058249999999334</c:v>
                </c:pt>
                <c:pt idx="5686">
                  <c:v>4.0586999999993338</c:v>
                </c:pt>
                <c:pt idx="5687">
                  <c:v>4.0591499999993337</c:v>
                </c:pt>
                <c:pt idx="5688">
                  <c:v>4.0595999999993335</c:v>
                </c:pt>
                <c:pt idx="5689">
                  <c:v>4.0600499999993334</c:v>
                </c:pt>
                <c:pt idx="5690">
                  <c:v>4.0604999999993332</c:v>
                </c:pt>
                <c:pt idx="5691">
                  <c:v>4.060949999999333</c:v>
                </c:pt>
                <c:pt idx="5692">
                  <c:v>4.0613999999993329</c:v>
                </c:pt>
                <c:pt idx="5693">
                  <c:v>4.0618499999993327</c:v>
                </c:pt>
                <c:pt idx="5694">
                  <c:v>4.0622999999993326</c:v>
                </c:pt>
                <c:pt idx="5695">
                  <c:v>4.0627499999993324</c:v>
                </c:pt>
                <c:pt idx="5696">
                  <c:v>4.0631999999993322</c:v>
                </c:pt>
                <c:pt idx="5697">
                  <c:v>4.0636499999993321</c:v>
                </c:pt>
                <c:pt idx="5698">
                  <c:v>4.0640999999993319</c:v>
                </c:pt>
                <c:pt idx="5699">
                  <c:v>4.0645499999993318</c:v>
                </c:pt>
                <c:pt idx="5700">
                  <c:v>4.0649999999993316</c:v>
                </c:pt>
                <c:pt idx="5701">
                  <c:v>4.0654499999993314</c:v>
                </c:pt>
                <c:pt idx="5702">
                  <c:v>4.0658999999993313</c:v>
                </c:pt>
                <c:pt idx="5703">
                  <c:v>4.0663499999993311</c:v>
                </c:pt>
                <c:pt idx="5704">
                  <c:v>4.066799999999331</c:v>
                </c:pt>
                <c:pt idx="5705">
                  <c:v>4.0672499999993308</c:v>
                </c:pt>
                <c:pt idx="5706">
                  <c:v>4.0676999999993306</c:v>
                </c:pt>
                <c:pt idx="5707">
                  <c:v>4.0681499999993305</c:v>
                </c:pt>
                <c:pt idx="5708">
                  <c:v>4.0685999999993303</c:v>
                </c:pt>
                <c:pt idx="5709">
                  <c:v>4.0690499999993301</c:v>
                </c:pt>
                <c:pt idx="5710">
                  <c:v>4.06949999999933</c:v>
                </c:pt>
                <c:pt idx="5711">
                  <c:v>4.0699499999993298</c:v>
                </c:pt>
                <c:pt idx="5712">
                  <c:v>4.0703999999993297</c:v>
                </c:pt>
                <c:pt idx="5713">
                  <c:v>4.0708499999993295</c:v>
                </c:pt>
                <c:pt idx="5714">
                  <c:v>4.0712999999993293</c:v>
                </c:pt>
                <c:pt idx="5715">
                  <c:v>4.0717499999993292</c:v>
                </c:pt>
                <c:pt idx="5716">
                  <c:v>4.072199999999329</c:v>
                </c:pt>
                <c:pt idx="5717">
                  <c:v>4.0726499999993289</c:v>
                </c:pt>
                <c:pt idx="5718">
                  <c:v>4.0730999999993287</c:v>
                </c:pt>
                <c:pt idx="5719">
                  <c:v>4.0735499999993285</c:v>
                </c:pt>
                <c:pt idx="5720">
                  <c:v>4.0739999999993284</c:v>
                </c:pt>
                <c:pt idx="5721">
                  <c:v>4.0744499999993282</c:v>
                </c:pt>
                <c:pt idx="5722">
                  <c:v>4.0748999999993281</c:v>
                </c:pt>
                <c:pt idx="5723">
                  <c:v>4.0753499999993279</c:v>
                </c:pt>
                <c:pt idx="5724">
                  <c:v>4.0757999999993277</c:v>
                </c:pt>
                <c:pt idx="5725">
                  <c:v>4.0762499999993276</c:v>
                </c:pt>
                <c:pt idx="5726">
                  <c:v>4.0766999999993274</c:v>
                </c:pt>
                <c:pt idx="5727">
                  <c:v>4.0771499999993273</c:v>
                </c:pt>
                <c:pt idx="5728">
                  <c:v>4.0775999999993271</c:v>
                </c:pt>
                <c:pt idx="5729">
                  <c:v>4.0780499999993269</c:v>
                </c:pt>
                <c:pt idx="5730">
                  <c:v>4.0784999999993268</c:v>
                </c:pt>
                <c:pt idx="5731">
                  <c:v>4.0789499999993266</c:v>
                </c:pt>
                <c:pt idx="5732">
                  <c:v>4.0793999999993265</c:v>
                </c:pt>
                <c:pt idx="5733">
                  <c:v>4.0798499999993263</c:v>
                </c:pt>
                <c:pt idx="5734">
                  <c:v>4.0802999999993261</c:v>
                </c:pt>
                <c:pt idx="5735">
                  <c:v>4.080749999999326</c:v>
                </c:pt>
                <c:pt idx="5736">
                  <c:v>4.0811999999993258</c:v>
                </c:pt>
                <c:pt idx="5737">
                  <c:v>4.0816499999993257</c:v>
                </c:pt>
                <c:pt idx="5738">
                  <c:v>4.0820999999993255</c:v>
                </c:pt>
                <c:pt idx="5739">
                  <c:v>4.0825499999993253</c:v>
                </c:pt>
                <c:pt idx="5740">
                  <c:v>4.0829999999993252</c:v>
                </c:pt>
                <c:pt idx="5741">
                  <c:v>4.083449999999325</c:v>
                </c:pt>
                <c:pt idx="5742">
                  <c:v>4.0838999999993248</c:v>
                </c:pt>
                <c:pt idx="5743">
                  <c:v>4.0843499999993247</c:v>
                </c:pt>
                <c:pt idx="5744">
                  <c:v>4.0847999999993245</c:v>
                </c:pt>
                <c:pt idx="5745">
                  <c:v>4.0852499999993244</c:v>
                </c:pt>
                <c:pt idx="5746">
                  <c:v>4.0856999999993242</c:v>
                </c:pt>
                <c:pt idx="5747">
                  <c:v>4.086149999999324</c:v>
                </c:pt>
                <c:pt idx="5748">
                  <c:v>4.0865999999993239</c:v>
                </c:pt>
                <c:pt idx="5749">
                  <c:v>4.0870499999993237</c:v>
                </c:pt>
                <c:pt idx="5750">
                  <c:v>4.0874999999993236</c:v>
                </c:pt>
                <c:pt idx="5751">
                  <c:v>4.0879499999993234</c:v>
                </c:pt>
                <c:pt idx="5752">
                  <c:v>4.0883999999993232</c:v>
                </c:pt>
                <c:pt idx="5753">
                  <c:v>4.0888499999993231</c:v>
                </c:pt>
                <c:pt idx="5754">
                  <c:v>4.0892999999993229</c:v>
                </c:pt>
                <c:pt idx="5755">
                  <c:v>4.0897499999993228</c:v>
                </c:pt>
                <c:pt idx="5756">
                  <c:v>4.0901999999993226</c:v>
                </c:pt>
                <c:pt idx="5757">
                  <c:v>4.0906499999993224</c:v>
                </c:pt>
                <c:pt idx="5758">
                  <c:v>4.0910999999993223</c:v>
                </c:pt>
                <c:pt idx="5759">
                  <c:v>4.0915499999993221</c:v>
                </c:pt>
                <c:pt idx="5760">
                  <c:v>4.091999999999322</c:v>
                </c:pt>
                <c:pt idx="5761">
                  <c:v>4.0924499999993218</c:v>
                </c:pt>
                <c:pt idx="5762">
                  <c:v>4.0928999999993216</c:v>
                </c:pt>
                <c:pt idx="5763">
                  <c:v>4.0933499999993215</c:v>
                </c:pt>
                <c:pt idx="5764">
                  <c:v>4.0937999999993213</c:v>
                </c:pt>
                <c:pt idx="5765">
                  <c:v>4.0942499999993212</c:v>
                </c:pt>
                <c:pt idx="5766">
                  <c:v>4.094699999999321</c:v>
                </c:pt>
                <c:pt idx="5767">
                  <c:v>4.0951499999993208</c:v>
                </c:pt>
                <c:pt idx="5768">
                  <c:v>4.0955999999993207</c:v>
                </c:pt>
                <c:pt idx="5769">
                  <c:v>4.0960499999993205</c:v>
                </c:pt>
                <c:pt idx="5770">
                  <c:v>4.0964999999993204</c:v>
                </c:pt>
                <c:pt idx="5771">
                  <c:v>4.0969499999993202</c:v>
                </c:pt>
                <c:pt idx="5772">
                  <c:v>4.09739999999932</c:v>
                </c:pt>
                <c:pt idx="5773">
                  <c:v>4.0978499999993199</c:v>
                </c:pt>
                <c:pt idx="5774">
                  <c:v>4.0982999999993197</c:v>
                </c:pt>
                <c:pt idx="5775">
                  <c:v>4.0987499999993195</c:v>
                </c:pt>
                <c:pt idx="5776">
                  <c:v>4.0991999999993194</c:v>
                </c:pt>
                <c:pt idx="5777">
                  <c:v>4.0996499999993192</c:v>
                </c:pt>
                <c:pt idx="5778">
                  <c:v>4.1000999999993191</c:v>
                </c:pt>
                <c:pt idx="5779">
                  <c:v>4.1005499999993189</c:v>
                </c:pt>
                <c:pt idx="5780">
                  <c:v>4.1009999999993187</c:v>
                </c:pt>
                <c:pt idx="5781">
                  <c:v>4.1014499999993186</c:v>
                </c:pt>
                <c:pt idx="5782">
                  <c:v>4.1018999999993184</c:v>
                </c:pt>
                <c:pt idx="5783">
                  <c:v>4.1023499999993183</c:v>
                </c:pt>
                <c:pt idx="5784">
                  <c:v>4.1027999999993181</c:v>
                </c:pt>
                <c:pt idx="5785">
                  <c:v>4.1032499999993179</c:v>
                </c:pt>
                <c:pt idx="5786">
                  <c:v>4.1036999999993178</c:v>
                </c:pt>
                <c:pt idx="5787">
                  <c:v>4.1041499999993176</c:v>
                </c:pt>
                <c:pt idx="5788">
                  <c:v>4.1045999999993175</c:v>
                </c:pt>
                <c:pt idx="5789">
                  <c:v>4.1050499999993173</c:v>
                </c:pt>
                <c:pt idx="5790">
                  <c:v>4.1054999999993171</c:v>
                </c:pt>
                <c:pt idx="5791">
                  <c:v>4.105949999999317</c:v>
                </c:pt>
                <c:pt idx="5792">
                  <c:v>4.1063999999993168</c:v>
                </c:pt>
                <c:pt idx="5793">
                  <c:v>4.1068499999993167</c:v>
                </c:pt>
                <c:pt idx="5794">
                  <c:v>4.1072999999993165</c:v>
                </c:pt>
                <c:pt idx="5795">
                  <c:v>4.1077499999993163</c:v>
                </c:pt>
                <c:pt idx="5796">
                  <c:v>4.1081999999993162</c:v>
                </c:pt>
                <c:pt idx="5797">
                  <c:v>4.108649999999316</c:v>
                </c:pt>
                <c:pt idx="5798">
                  <c:v>4.1090999999993159</c:v>
                </c:pt>
                <c:pt idx="5799">
                  <c:v>4.1095499999993157</c:v>
                </c:pt>
                <c:pt idx="5800">
                  <c:v>4.1099999999993155</c:v>
                </c:pt>
                <c:pt idx="5801">
                  <c:v>4.1104499999993154</c:v>
                </c:pt>
                <c:pt idx="5802">
                  <c:v>4.1108999999993152</c:v>
                </c:pt>
                <c:pt idx="5803">
                  <c:v>4.1113499999993151</c:v>
                </c:pt>
                <c:pt idx="5804">
                  <c:v>4.1117999999993149</c:v>
                </c:pt>
                <c:pt idx="5805">
                  <c:v>4.1122499999993147</c:v>
                </c:pt>
                <c:pt idx="5806">
                  <c:v>4.1126999999993146</c:v>
                </c:pt>
                <c:pt idx="5807">
                  <c:v>4.1131499999993144</c:v>
                </c:pt>
                <c:pt idx="5808">
                  <c:v>4.1135999999993142</c:v>
                </c:pt>
                <c:pt idx="5809">
                  <c:v>4.1140499999993141</c:v>
                </c:pt>
                <c:pt idx="5810">
                  <c:v>4.1144999999993139</c:v>
                </c:pt>
                <c:pt idx="5811">
                  <c:v>4.1149499999993138</c:v>
                </c:pt>
                <c:pt idx="5812">
                  <c:v>4.1153999999993136</c:v>
                </c:pt>
                <c:pt idx="5813">
                  <c:v>4.1158499999993134</c:v>
                </c:pt>
                <c:pt idx="5814">
                  <c:v>4.1162999999993133</c:v>
                </c:pt>
                <c:pt idx="5815">
                  <c:v>4.1167499999993131</c:v>
                </c:pt>
                <c:pt idx="5816">
                  <c:v>4.117199999999313</c:v>
                </c:pt>
                <c:pt idx="5817">
                  <c:v>4.1176499999993128</c:v>
                </c:pt>
                <c:pt idx="5818">
                  <c:v>4.1180999999993126</c:v>
                </c:pt>
                <c:pt idx="5819">
                  <c:v>4.1185499999993125</c:v>
                </c:pt>
                <c:pt idx="5820">
                  <c:v>4.1189999999993123</c:v>
                </c:pt>
                <c:pt idx="5821">
                  <c:v>4.1194499999993122</c:v>
                </c:pt>
                <c:pt idx="5822">
                  <c:v>4.119899999999312</c:v>
                </c:pt>
                <c:pt idx="5823">
                  <c:v>4.1203499999993118</c:v>
                </c:pt>
                <c:pt idx="5824">
                  <c:v>4.1207999999993117</c:v>
                </c:pt>
                <c:pt idx="5825">
                  <c:v>4.1212499999993115</c:v>
                </c:pt>
                <c:pt idx="5826">
                  <c:v>4.1216999999993114</c:v>
                </c:pt>
                <c:pt idx="5827">
                  <c:v>4.1221499999993112</c:v>
                </c:pt>
                <c:pt idx="5828">
                  <c:v>4.122599999999311</c:v>
                </c:pt>
                <c:pt idx="5829">
                  <c:v>4.1230499999993109</c:v>
                </c:pt>
                <c:pt idx="5830">
                  <c:v>4.1234999999993107</c:v>
                </c:pt>
                <c:pt idx="5831">
                  <c:v>4.1239499999993106</c:v>
                </c:pt>
                <c:pt idx="5832">
                  <c:v>4.1243999999993104</c:v>
                </c:pt>
                <c:pt idx="5833">
                  <c:v>4.1248499999993102</c:v>
                </c:pt>
                <c:pt idx="5834">
                  <c:v>4.1252999999993101</c:v>
                </c:pt>
                <c:pt idx="5835">
                  <c:v>4.1257499999993099</c:v>
                </c:pt>
                <c:pt idx="5836">
                  <c:v>4.1261999999993098</c:v>
                </c:pt>
                <c:pt idx="5837">
                  <c:v>4.1266499999993096</c:v>
                </c:pt>
                <c:pt idx="5838">
                  <c:v>4.1270999999993094</c:v>
                </c:pt>
                <c:pt idx="5839">
                  <c:v>4.1275499999993093</c:v>
                </c:pt>
                <c:pt idx="5840">
                  <c:v>4.1279999999993091</c:v>
                </c:pt>
                <c:pt idx="5841">
                  <c:v>4.128449999999309</c:v>
                </c:pt>
                <c:pt idx="5842">
                  <c:v>4.1288999999993088</c:v>
                </c:pt>
                <c:pt idx="5843">
                  <c:v>4.1293499999993086</c:v>
                </c:pt>
                <c:pt idx="5844">
                  <c:v>4.1297999999993085</c:v>
                </c:pt>
                <c:pt idx="5845">
                  <c:v>4.1302499999993083</c:v>
                </c:pt>
                <c:pt idx="5846">
                  <c:v>4.1306999999993081</c:v>
                </c:pt>
                <c:pt idx="5847">
                  <c:v>4.131149999999308</c:v>
                </c:pt>
                <c:pt idx="5848">
                  <c:v>4.1315999999993078</c:v>
                </c:pt>
                <c:pt idx="5849">
                  <c:v>4.1320499999993077</c:v>
                </c:pt>
                <c:pt idx="5850">
                  <c:v>4.1324999999993075</c:v>
                </c:pt>
                <c:pt idx="5851">
                  <c:v>4.1329499999993073</c:v>
                </c:pt>
                <c:pt idx="5852">
                  <c:v>4.1333999999993072</c:v>
                </c:pt>
                <c:pt idx="5853">
                  <c:v>4.133849999999307</c:v>
                </c:pt>
                <c:pt idx="5854">
                  <c:v>4.1342999999993069</c:v>
                </c:pt>
                <c:pt idx="5855">
                  <c:v>4.1347499999993067</c:v>
                </c:pt>
                <c:pt idx="5856">
                  <c:v>4.1351999999993065</c:v>
                </c:pt>
                <c:pt idx="5857">
                  <c:v>4.1356499999993064</c:v>
                </c:pt>
                <c:pt idx="5858">
                  <c:v>4.1360999999993062</c:v>
                </c:pt>
                <c:pt idx="5859">
                  <c:v>4.1365499999993061</c:v>
                </c:pt>
                <c:pt idx="5860">
                  <c:v>4.1369999999993059</c:v>
                </c:pt>
                <c:pt idx="5861">
                  <c:v>4.1374499999993057</c:v>
                </c:pt>
                <c:pt idx="5862">
                  <c:v>4.1378999999993056</c:v>
                </c:pt>
                <c:pt idx="5863">
                  <c:v>4.1383499999993054</c:v>
                </c:pt>
                <c:pt idx="5864">
                  <c:v>4.1387999999993053</c:v>
                </c:pt>
                <c:pt idx="5865">
                  <c:v>4.1392499999993051</c:v>
                </c:pt>
                <c:pt idx="5866">
                  <c:v>4.1396999999993049</c:v>
                </c:pt>
                <c:pt idx="5867">
                  <c:v>4.1401499999993048</c:v>
                </c:pt>
                <c:pt idx="5868">
                  <c:v>4.1405999999993046</c:v>
                </c:pt>
                <c:pt idx="5869">
                  <c:v>4.1410499999993045</c:v>
                </c:pt>
                <c:pt idx="5870">
                  <c:v>4.1414999999993043</c:v>
                </c:pt>
                <c:pt idx="5871">
                  <c:v>4.1419499999993041</c:v>
                </c:pt>
                <c:pt idx="5872">
                  <c:v>4.142399999999304</c:v>
                </c:pt>
                <c:pt idx="5873">
                  <c:v>4.1428499999993038</c:v>
                </c:pt>
                <c:pt idx="5874">
                  <c:v>4.1432999999993037</c:v>
                </c:pt>
                <c:pt idx="5875">
                  <c:v>4.1437499999993035</c:v>
                </c:pt>
                <c:pt idx="5876">
                  <c:v>4.1441999999993033</c:v>
                </c:pt>
                <c:pt idx="5877">
                  <c:v>4.1446499999993032</c:v>
                </c:pt>
                <c:pt idx="5878">
                  <c:v>4.145099999999303</c:v>
                </c:pt>
                <c:pt idx="5879">
                  <c:v>4.1455499999993028</c:v>
                </c:pt>
                <c:pt idx="5880">
                  <c:v>4.1459999999993027</c:v>
                </c:pt>
                <c:pt idx="5881">
                  <c:v>4.1464499999993025</c:v>
                </c:pt>
                <c:pt idx="5882">
                  <c:v>4.1468999999993024</c:v>
                </c:pt>
                <c:pt idx="5883">
                  <c:v>4.1473499999993022</c:v>
                </c:pt>
                <c:pt idx="5884">
                  <c:v>4.147799999999302</c:v>
                </c:pt>
                <c:pt idx="5885">
                  <c:v>4.1482499999993019</c:v>
                </c:pt>
                <c:pt idx="5886">
                  <c:v>4.1486999999993017</c:v>
                </c:pt>
                <c:pt idx="5887">
                  <c:v>4.1491499999993016</c:v>
                </c:pt>
                <c:pt idx="5888">
                  <c:v>4.1495999999993014</c:v>
                </c:pt>
                <c:pt idx="5889">
                  <c:v>4.1500499999993012</c:v>
                </c:pt>
                <c:pt idx="5890">
                  <c:v>4.1504999999993011</c:v>
                </c:pt>
                <c:pt idx="5891">
                  <c:v>4.1509499999993009</c:v>
                </c:pt>
                <c:pt idx="5892">
                  <c:v>4.1513999999993008</c:v>
                </c:pt>
                <c:pt idx="5893">
                  <c:v>4.1518499999993006</c:v>
                </c:pt>
                <c:pt idx="5894">
                  <c:v>4.1522999999993004</c:v>
                </c:pt>
                <c:pt idx="5895">
                  <c:v>4.1527499999993003</c:v>
                </c:pt>
                <c:pt idx="5896">
                  <c:v>4.1531999999993001</c:v>
                </c:pt>
                <c:pt idx="5897">
                  <c:v>4.1536499999993</c:v>
                </c:pt>
                <c:pt idx="5898">
                  <c:v>4.1540999999992998</c:v>
                </c:pt>
                <c:pt idx="5899">
                  <c:v>4.1545499999992996</c:v>
                </c:pt>
                <c:pt idx="5900">
                  <c:v>4.1549999999992995</c:v>
                </c:pt>
                <c:pt idx="5901">
                  <c:v>4.1554499999992993</c:v>
                </c:pt>
                <c:pt idx="5902">
                  <c:v>4.1558999999992992</c:v>
                </c:pt>
                <c:pt idx="5903">
                  <c:v>4.156349999999299</c:v>
                </c:pt>
                <c:pt idx="5904">
                  <c:v>4.1567999999992988</c:v>
                </c:pt>
                <c:pt idx="5905">
                  <c:v>4.1572499999992987</c:v>
                </c:pt>
                <c:pt idx="5906">
                  <c:v>4.1576999999992985</c:v>
                </c:pt>
                <c:pt idx="5907">
                  <c:v>4.1581499999992984</c:v>
                </c:pt>
                <c:pt idx="5908">
                  <c:v>4.1585999999992982</c:v>
                </c:pt>
                <c:pt idx="5909">
                  <c:v>4.159049999999298</c:v>
                </c:pt>
                <c:pt idx="5910">
                  <c:v>4.1594999999992979</c:v>
                </c:pt>
                <c:pt idx="5911">
                  <c:v>4.1599499999992977</c:v>
                </c:pt>
                <c:pt idx="5912">
                  <c:v>4.1603999999992975</c:v>
                </c:pt>
                <c:pt idx="5913">
                  <c:v>4.1608499999992974</c:v>
                </c:pt>
                <c:pt idx="5914">
                  <c:v>4.1612999999992972</c:v>
                </c:pt>
                <c:pt idx="5915">
                  <c:v>4.1617499999992971</c:v>
                </c:pt>
                <c:pt idx="5916">
                  <c:v>4.1621999999992969</c:v>
                </c:pt>
                <c:pt idx="5917">
                  <c:v>4.1626499999992967</c:v>
                </c:pt>
                <c:pt idx="5918">
                  <c:v>4.1630999999992966</c:v>
                </c:pt>
                <c:pt idx="5919">
                  <c:v>4.1635499999992964</c:v>
                </c:pt>
                <c:pt idx="5920">
                  <c:v>4.1639999999992963</c:v>
                </c:pt>
                <c:pt idx="5921">
                  <c:v>4.1644499999992961</c:v>
                </c:pt>
                <c:pt idx="5922">
                  <c:v>4.1648999999992959</c:v>
                </c:pt>
                <c:pt idx="5923">
                  <c:v>4.1653499999992958</c:v>
                </c:pt>
                <c:pt idx="5924">
                  <c:v>4.1657999999992956</c:v>
                </c:pt>
                <c:pt idx="5925">
                  <c:v>4.1662499999992955</c:v>
                </c:pt>
                <c:pt idx="5926">
                  <c:v>4.1666999999992953</c:v>
                </c:pt>
                <c:pt idx="5927">
                  <c:v>4.1671499999992951</c:v>
                </c:pt>
                <c:pt idx="5928">
                  <c:v>4.167599999999295</c:v>
                </c:pt>
                <c:pt idx="5929">
                  <c:v>4.1680499999992948</c:v>
                </c:pt>
                <c:pt idx="5930">
                  <c:v>4.1684999999992947</c:v>
                </c:pt>
                <c:pt idx="5931">
                  <c:v>4.1689499999992945</c:v>
                </c:pt>
                <c:pt idx="5932">
                  <c:v>4.1693999999992943</c:v>
                </c:pt>
                <c:pt idx="5933">
                  <c:v>4.1698499999992942</c:v>
                </c:pt>
                <c:pt idx="5934">
                  <c:v>4.170299999999294</c:v>
                </c:pt>
                <c:pt idx="5935">
                  <c:v>4.1707499999992939</c:v>
                </c:pt>
                <c:pt idx="5936">
                  <c:v>4.1711999999992937</c:v>
                </c:pt>
                <c:pt idx="5937">
                  <c:v>4.1716499999992935</c:v>
                </c:pt>
                <c:pt idx="5938">
                  <c:v>4.1720999999992934</c:v>
                </c:pt>
                <c:pt idx="5939">
                  <c:v>4.1725499999992932</c:v>
                </c:pt>
                <c:pt idx="5940">
                  <c:v>4.1729999999992931</c:v>
                </c:pt>
                <c:pt idx="5941">
                  <c:v>4.1734499999992929</c:v>
                </c:pt>
                <c:pt idx="5942">
                  <c:v>4.1738999999992927</c:v>
                </c:pt>
                <c:pt idx="5943">
                  <c:v>4.1743499999992926</c:v>
                </c:pt>
                <c:pt idx="5944">
                  <c:v>4.1747999999992924</c:v>
                </c:pt>
                <c:pt idx="5945">
                  <c:v>4.1752499999992922</c:v>
                </c:pt>
                <c:pt idx="5946">
                  <c:v>4.1756999999992921</c:v>
                </c:pt>
                <c:pt idx="5947">
                  <c:v>4.1761499999992919</c:v>
                </c:pt>
                <c:pt idx="5948">
                  <c:v>4.1765999999992918</c:v>
                </c:pt>
                <c:pt idx="5949">
                  <c:v>4.1770499999992916</c:v>
                </c:pt>
                <c:pt idx="5950">
                  <c:v>4.1774999999992914</c:v>
                </c:pt>
                <c:pt idx="5951">
                  <c:v>4.1779499999992913</c:v>
                </c:pt>
                <c:pt idx="5952">
                  <c:v>4.1783999999992911</c:v>
                </c:pt>
                <c:pt idx="5953">
                  <c:v>4.178849999999291</c:v>
                </c:pt>
                <c:pt idx="5954">
                  <c:v>4.1792999999992908</c:v>
                </c:pt>
                <c:pt idx="5955">
                  <c:v>4.1797499999992906</c:v>
                </c:pt>
                <c:pt idx="5956">
                  <c:v>4.1801999999992905</c:v>
                </c:pt>
                <c:pt idx="5957">
                  <c:v>4.1806499999992903</c:v>
                </c:pt>
                <c:pt idx="5958">
                  <c:v>4.1810999999992902</c:v>
                </c:pt>
                <c:pt idx="5959">
                  <c:v>4.18154999999929</c:v>
                </c:pt>
                <c:pt idx="5960">
                  <c:v>4.1819999999992898</c:v>
                </c:pt>
                <c:pt idx="5961">
                  <c:v>4.1824499999992897</c:v>
                </c:pt>
                <c:pt idx="5962">
                  <c:v>4.1828999999992895</c:v>
                </c:pt>
                <c:pt idx="5963">
                  <c:v>4.1833499999992894</c:v>
                </c:pt>
                <c:pt idx="5964">
                  <c:v>4.1837999999992892</c:v>
                </c:pt>
                <c:pt idx="5965">
                  <c:v>4.184249999999289</c:v>
                </c:pt>
                <c:pt idx="5966">
                  <c:v>4.1846999999992889</c:v>
                </c:pt>
                <c:pt idx="5967">
                  <c:v>4.1851499999992887</c:v>
                </c:pt>
                <c:pt idx="5968">
                  <c:v>4.1855999999992886</c:v>
                </c:pt>
                <c:pt idx="5969">
                  <c:v>4.1860499999992884</c:v>
                </c:pt>
                <c:pt idx="5970">
                  <c:v>4.1864999999992882</c:v>
                </c:pt>
                <c:pt idx="5971">
                  <c:v>4.1869499999992881</c:v>
                </c:pt>
                <c:pt idx="5972">
                  <c:v>4.1873999999992879</c:v>
                </c:pt>
                <c:pt idx="5973">
                  <c:v>4.1878499999992878</c:v>
                </c:pt>
                <c:pt idx="5974">
                  <c:v>4.1882999999992876</c:v>
                </c:pt>
                <c:pt idx="5975">
                  <c:v>4.1887499999992874</c:v>
                </c:pt>
                <c:pt idx="5976">
                  <c:v>4.1891999999992873</c:v>
                </c:pt>
                <c:pt idx="5977">
                  <c:v>4.1896499999992871</c:v>
                </c:pt>
                <c:pt idx="5978">
                  <c:v>4.190099999999287</c:v>
                </c:pt>
                <c:pt idx="5979">
                  <c:v>4.1905499999992868</c:v>
                </c:pt>
                <c:pt idx="5980">
                  <c:v>4.1909999999992866</c:v>
                </c:pt>
                <c:pt idx="5981">
                  <c:v>4.1914499999992865</c:v>
                </c:pt>
                <c:pt idx="5982">
                  <c:v>4.1918999999992863</c:v>
                </c:pt>
                <c:pt idx="5983">
                  <c:v>4.1923499999992861</c:v>
                </c:pt>
                <c:pt idx="5984">
                  <c:v>4.192799999999286</c:v>
                </c:pt>
                <c:pt idx="5985">
                  <c:v>4.1932499999992858</c:v>
                </c:pt>
                <c:pt idx="5986">
                  <c:v>4.1936999999992857</c:v>
                </c:pt>
                <c:pt idx="5987">
                  <c:v>4.1941499999992855</c:v>
                </c:pt>
                <c:pt idx="5988">
                  <c:v>4.1945999999992853</c:v>
                </c:pt>
                <c:pt idx="5989">
                  <c:v>4.1950499999992852</c:v>
                </c:pt>
                <c:pt idx="5990">
                  <c:v>4.195499999999285</c:v>
                </c:pt>
                <c:pt idx="5991">
                  <c:v>4.1959499999992849</c:v>
                </c:pt>
                <c:pt idx="5992">
                  <c:v>4.1963999999992847</c:v>
                </c:pt>
                <c:pt idx="5993">
                  <c:v>4.1968499999992845</c:v>
                </c:pt>
                <c:pt idx="5994">
                  <c:v>4.1972999999992844</c:v>
                </c:pt>
                <c:pt idx="5995">
                  <c:v>4.1977499999992842</c:v>
                </c:pt>
                <c:pt idx="5996">
                  <c:v>4.1981999999992841</c:v>
                </c:pt>
                <c:pt idx="5997">
                  <c:v>4.1986499999992839</c:v>
                </c:pt>
                <c:pt idx="5998">
                  <c:v>4.1990999999992837</c:v>
                </c:pt>
                <c:pt idx="5999">
                  <c:v>4.1995499999992836</c:v>
                </c:pt>
                <c:pt idx="6000">
                  <c:v>4.1999999999992834</c:v>
                </c:pt>
                <c:pt idx="6001">
                  <c:v>4.2004499999992833</c:v>
                </c:pt>
                <c:pt idx="6002">
                  <c:v>4.2008999999992831</c:v>
                </c:pt>
                <c:pt idx="6003">
                  <c:v>4.2013499999992829</c:v>
                </c:pt>
                <c:pt idx="6004">
                  <c:v>4.2017999999992828</c:v>
                </c:pt>
                <c:pt idx="6005">
                  <c:v>4.2022499999992826</c:v>
                </c:pt>
                <c:pt idx="6006">
                  <c:v>4.2026999999992825</c:v>
                </c:pt>
                <c:pt idx="6007">
                  <c:v>4.2031499999992823</c:v>
                </c:pt>
                <c:pt idx="6008">
                  <c:v>4.2035999999992821</c:v>
                </c:pt>
                <c:pt idx="6009">
                  <c:v>4.204049999999282</c:v>
                </c:pt>
                <c:pt idx="6010">
                  <c:v>4.2044999999992818</c:v>
                </c:pt>
                <c:pt idx="6011">
                  <c:v>4.2049499999992817</c:v>
                </c:pt>
                <c:pt idx="6012">
                  <c:v>4.2053999999992815</c:v>
                </c:pt>
                <c:pt idx="6013">
                  <c:v>4.2058499999992813</c:v>
                </c:pt>
                <c:pt idx="6014">
                  <c:v>4.2062999999992812</c:v>
                </c:pt>
                <c:pt idx="6015">
                  <c:v>4.206749999999281</c:v>
                </c:pt>
                <c:pt idx="6016">
                  <c:v>4.2071999999992808</c:v>
                </c:pt>
                <c:pt idx="6017">
                  <c:v>4.2076499999992807</c:v>
                </c:pt>
                <c:pt idx="6018">
                  <c:v>4.2080999999992805</c:v>
                </c:pt>
                <c:pt idx="6019">
                  <c:v>4.2085499999992804</c:v>
                </c:pt>
                <c:pt idx="6020">
                  <c:v>4.2089999999992802</c:v>
                </c:pt>
                <c:pt idx="6021">
                  <c:v>4.20944999999928</c:v>
                </c:pt>
                <c:pt idx="6022">
                  <c:v>4.2098999999992799</c:v>
                </c:pt>
                <c:pt idx="6023">
                  <c:v>4.2103499999992797</c:v>
                </c:pt>
                <c:pt idx="6024">
                  <c:v>4.2107999999992796</c:v>
                </c:pt>
                <c:pt idx="6025">
                  <c:v>4.2112499999992794</c:v>
                </c:pt>
                <c:pt idx="6026">
                  <c:v>4.2116999999992792</c:v>
                </c:pt>
                <c:pt idx="6027">
                  <c:v>4.2121499999992791</c:v>
                </c:pt>
                <c:pt idx="6028">
                  <c:v>4.2125999999992789</c:v>
                </c:pt>
                <c:pt idx="6029">
                  <c:v>4.2130499999992788</c:v>
                </c:pt>
                <c:pt idx="6030">
                  <c:v>4.2134999999992786</c:v>
                </c:pt>
                <c:pt idx="6031">
                  <c:v>4.2139499999992784</c:v>
                </c:pt>
                <c:pt idx="6032">
                  <c:v>4.2143999999992783</c:v>
                </c:pt>
                <c:pt idx="6033">
                  <c:v>4.2148499999992781</c:v>
                </c:pt>
                <c:pt idx="6034">
                  <c:v>4.215299999999278</c:v>
                </c:pt>
                <c:pt idx="6035">
                  <c:v>4.2157499999992778</c:v>
                </c:pt>
                <c:pt idx="6036">
                  <c:v>4.2161999999992776</c:v>
                </c:pt>
                <c:pt idx="6037">
                  <c:v>4.2166499999992775</c:v>
                </c:pt>
                <c:pt idx="6038">
                  <c:v>4.2170999999992773</c:v>
                </c:pt>
                <c:pt idx="6039">
                  <c:v>4.2175499999992772</c:v>
                </c:pt>
                <c:pt idx="6040">
                  <c:v>4.217999999999277</c:v>
                </c:pt>
                <c:pt idx="6041">
                  <c:v>4.2184499999992768</c:v>
                </c:pt>
                <c:pt idx="6042">
                  <c:v>4.2188999999992767</c:v>
                </c:pt>
                <c:pt idx="6043">
                  <c:v>4.2193499999992765</c:v>
                </c:pt>
                <c:pt idx="6044">
                  <c:v>4.2197999999992764</c:v>
                </c:pt>
                <c:pt idx="6045">
                  <c:v>4.2202499999992762</c:v>
                </c:pt>
                <c:pt idx="6046">
                  <c:v>4.220699999999276</c:v>
                </c:pt>
                <c:pt idx="6047">
                  <c:v>4.2211499999992759</c:v>
                </c:pt>
                <c:pt idx="6048">
                  <c:v>4.2215999999992757</c:v>
                </c:pt>
                <c:pt idx="6049">
                  <c:v>4.2220499999992755</c:v>
                </c:pt>
                <c:pt idx="6050">
                  <c:v>4.2224999999992754</c:v>
                </c:pt>
                <c:pt idx="6051">
                  <c:v>4.2229499999992752</c:v>
                </c:pt>
                <c:pt idx="6052">
                  <c:v>4.2233999999992751</c:v>
                </c:pt>
                <c:pt idx="6053">
                  <c:v>4.2238499999992749</c:v>
                </c:pt>
                <c:pt idx="6054">
                  <c:v>4.2242999999992747</c:v>
                </c:pt>
                <c:pt idx="6055">
                  <c:v>4.2247499999992746</c:v>
                </c:pt>
                <c:pt idx="6056">
                  <c:v>4.2251999999992744</c:v>
                </c:pt>
                <c:pt idx="6057">
                  <c:v>4.2256499999992743</c:v>
                </c:pt>
                <c:pt idx="6058">
                  <c:v>4.2260999999992741</c:v>
                </c:pt>
                <c:pt idx="6059">
                  <c:v>4.2265499999992739</c:v>
                </c:pt>
                <c:pt idx="6060">
                  <c:v>4.2269999999992738</c:v>
                </c:pt>
                <c:pt idx="6061">
                  <c:v>4.2274499999992736</c:v>
                </c:pt>
                <c:pt idx="6062">
                  <c:v>4.2278999999992735</c:v>
                </c:pt>
                <c:pt idx="6063">
                  <c:v>4.2283499999992733</c:v>
                </c:pt>
                <c:pt idx="6064">
                  <c:v>4.2287999999992731</c:v>
                </c:pt>
                <c:pt idx="6065">
                  <c:v>4.229249999999273</c:v>
                </c:pt>
                <c:pt idx="6066">
                  <c:v>4.2296999999992728</c:v>
                </c:pt>
                <c:pt idx="6067">
                  <c:v>4.2301499999992727</c:v>
                </c:pt>
                <c:pt idx="6068">
                  <c:v>4.2305999999992725</c:v>
                </c:pt>
                <c:pt idx="6069">
                  <c:v>4.2310499999992723</c:v>
                </c:pt>
                <c:pt idx="6070">
                  <c:v>4.2314999999992722</c:v>
                </c:pt>
                <c:pt idx="6071">
                  <c:v>4.231949999999272</c:v>
                </c:pt>
                <c:pt idx="6072">
                  <c:v>4.2323999999992719</c:v>
                </c:pt>
                <c:pt idx="6073">
                  <c:v>4.2328499999992717</c:v>
                </c:pt>
                <c:pt idx="6074">
                  <c:v>4.2332999999992715</c:v>
                </c:pt>
                <c:pt idx="6075">
                  <c:v>4.2337499999992714</c:v>
                </c:pt>
                <c:pt idx="6076">
                  <c:v>4.2341999999992712</c:v>
                </c:pt>
                <c:pt idx="6077">
                  <c:v>4.2346499999992711</c:v>
                </c:pt>
                <c:pt idx="6078">
                  <c:v>4.2350999999992709</c:v>
                </c:pt>
                <c:pt idx="6079">
                  <c:v>4.2355499999992707</c:v>
                </c:pt>
                <c:pt idx="6080">
                  <c:v>4.2359999999992706</c:v>
                </c:pt>
                <c:pt idx="6081">
                  <c:v>4.2364499999992704</c:v>
                </c:pt>
                <c:pt idx="6082">
                  <c:v>4.2368999999992702</c:v>
                </c:pt>
                <c:pt idx="6083">
                  <c:v>4.2373499999992701</c:v>
                </c:pt>
                <c:pt idx="6084">
                  <c:v>4.2377999999992699</c:v>
                </c:pt>
                <c:pt idx="6085">
                  <c:v>4.2382499999992698</c:v>
                </c:pt>
                <c:pt idx="6086">
                  <c:v>4.2386999999992696</c:v>
                </c:pt>
                <c:pt idx="6087">
                  <c:v>4.2391499999992694</c:v>
                </c:pt>
                <c:pt idx="6088">
                  <c:v>4.2395999999992693</c:v>
                </c:pt>
                <c:pt idx="6089">
                  <c:v>4.2400499999992691</c:v>
                </c:pt>
                <c:pt idx="6090">
                  <c:v>4.240499999999269</c:v>
                </c:pt>
                <c:pt idx="6091">
                  <c:v>4.2409499999992688</c:v>
                </c:pt>
                <c:pt idx="6092">
                  <c:v>4.2413999999992686</c:v>
                </c:pt>
                <c:pt idx="6093">
                  <c:v>4.2418499999992685</c:v>
                </c:pt>
                <c:pt idx="6094">
                  <c:v>4.2422999999992683</c:v>
                </c:pt>
                <c:pt idx="6095">
                  <c:v>4.2427499999992682</c:v>
                </c:pt>
                <c:pt idx="6096">
                  <c:v>4.243199999999268</c:v>
                </c:pt>
                <c:pt idx="6097">
                  <c:v>4.2436499999992678</c:v>
                </c:pt>
                <c:pt idx="6098">
                  <c:v>4.2440999999992677</c:v>
                </c:pt>
                <c:pt idx="6099">
                  <c:v>4.2445499999992675</c:v>
                </c:pt>
                <c:pt idx="6100">
                  <c:v>4.2449999999992674</c:v>
                </c:pt>
                <c:pt idx="6101">
                  <c:v>4.2454499999992672</c:v>
                </c:pt>
                <c:pt idx="6102">
                  <c:v>4.245899999999267</c:v>
                </c:pt>
                <c:pt idx="6103">
                  <c:v>4.2463499999992669</c:v>
                </c:pt>
                <c:pt idx="6104">
                  <c:v>4.2467999999992667</c:v>
                </c:pt>
                <c:pt idx="6105">
                  <c:v>4.2472499999992666</c:v>
                </c:pt>
                <c:pt idx="6106">
                  <c:v>4.2476999999992664</c:v>
                </c:pt>
                <c:pt idx="6107">
                  <c:v>4.2481499999992662</c:v>
                </c:pt>
                <c:pt idx="6108">
                  <c:v>4.2485999999992661</c:v>
                </c:pt>
                <c:pt idx="6109">
                  <c:v>4.2490499999992659</c:v>
                </c:pt>
                <c:pt idx="6110">
                  <c:v>4.2494999999992658</c:v>
                </c:pt>
                <c:pt idx="6111">
                  <c:v>4.2499499999992656</c:v>
                </c:pt>
                <c:pt idx="6112">
                  <c:v>4.2503999999992654</c:v>
                </c:pt>
                <c:pt idx="6113">
                  <c:v>4.2508499999992653</c:v>
                </c:pt>
                <c:pt idx="6114">
                  <c:v>4.2512999999992651</c:v>
                </c:pt>
                <c:pt idx="6115">
                  <c:v>4.251749999999265</c:v>
                </c:pt>
                <c:pt idx="6116">
                  <c:v>4.2521999999992648</c:v>
                </c:pt>
                <c:pt idx="6117">
                  <c:v>4.2526499999992646</c:v>
                </c:pt>
                <c:pt idx="6118">
                  <c:v>4.2530999999992645</c:v>
                </c:pt>
                <c:pt idx="6119">
                  <c:v>4.2535499999992643</c:v>
                </c:pt>
                <c:pt idx="6120">
                  <c:v>4.2539999999992641</c:v>
                </c:pt>
                <c:pt idx="6121">
                  <c:v>4.254449999999264</c:v>
                </c:pt>
                <c:pt idx="6122">
                  <c:v>4.2548999999992638</c:v>
                </c:pt>
                <c:pt idx="6123">
                  <c:v>4.2553499999992637</c:v>
                </c:pt>
                <c:pt idx="6124">
                  <c:v>4.2557999999992635</c:v>
                </c:pt>
                <c:pt idx="6125">
                  <c:v>4.2562499999992633</c:v>
                </c:pt>
                <c:pt idx="6126">
                  <c:v>4.2566999999992632</c:v>
                </c:pt>
                <c:pt idx="6127">
                  <c:v>4.257149999999263</c:v>
                </c:pt>
                <c:pt idx="6128">
                  <c:v>4.2575999999992629</c:v>
                </c:pt>
                <c:pt idx="6129">
                  <c:v>4.2580499999992627</c:v>
                </c:pt>
                <c:pt idx="6130">
                  <c:v>4.2584999999992625</c:v>
                </c:pt>
                <c:pt idx="6131">
                  <c:v>4.2589499999992624</c:v>
                </c:pt>
                <c:pt idx="6132">
                  <c:v>4.2593999999992622</c:v>
                </c:pt>
                <c:pt idx="6133">
                  <c:v>4.2598499999992621</c:v>
                </c:pt>
                <c:pt idx="6134">
                  <c:v>4.2602999999992619</c:v>
                </c:pt>
                <c:pt idx="6135">
                  <c:v>4.2607499999992617</c:v>
                </c:pt>
                <c:pt idx="6136">
                  <c:v>4.2611999999992616</c:v>
                </c:pt>
                <c:pt idx="6137">
                  <c:v>4.2616499999992614</c:v>
                </c:pt>
                <c:pt idx="6138">
                  <c:v>4.2620999999992613</c:v>
                </c:pt>
                <c:pt idx="6139">
                  <c:v>4.2625499999992611</c:v>
                </c:pt>
                <c:pt idx="6140">
                  <c:v>4.2629999999992609</c:v>
                </c:pt>
                <c:pt idx="6141">
                  <c:v>4.2634499999992608</c:v>
                </c:pt>
                <c:pt idx="6142">
                  <c:v>4.2638999999992606</c:v>
                </c:pt>
                <c:pt idx="6143">
                  <c:v>4.2643499999992605</c:v>
                </c:pt>
                <c:pt idx="6144">
                  <c:v>4.2647999999992603</c:v>
                </c:pt>
                <c:pt idx="6145">
                  <c:v>4.2652499999992601</c:v>
                </c:pt>
                <c:pt idx="6146">
                  <c:v>4.26569999999926</c:v>
                </c:pt>
                <c:pt idx="6147">
                  <c:v>4.2661499999992598</c:v>
                </c:pt>
                <c:pt idx="6148">
                  <c:v>4.2665999999992597</c:v>
                </c:pt>
                <c:pt idx="6149">
                  <c:v>4.2670499999992595</c:v>
                </c:pt>
                <c:pt idx="6150">
                  <c:v>4.2674999999992593</c:v>
                </c:pt>
                <c:pt idx="6151">
                  <c:v>4.2679499999992592</c:v>
                </c:pt>
                <c:pt idx="6152">
                  <c:v>4.268399999999259</c:v>
                </c:pt>
                <c:pt idx="6153">
                  <c:v>4.2688499999992588</c:v>
                </c:pt>
                <c:pt idx="6154">
                  <c:v>4.2692999999992587</c:v>
                </c:pt>
                <c:pt idx="6155">
                  <c:v>4.2697499999992585</c:v>
                </c:pt>
                <c:pt idx="6156">
                  <c:v>4.2701999999992584</c:v>
                </c:pt>
                <c:pt idx="6157">
                  <c:v>4.2706499999992582</c:v>
                </c:pt>
                <c:pt idx="6158">
                  <c:v>4.271099999999258</c:v>
                </c:pt>
                <c:pt idx="6159">
                  <c:v>4.2715499999992579</c:v>
                </c:pt>
                <c:pt idx="6160">
                  <c:v>4.2719999999992577</c:v>
                </c:pt>
                <c:pt idx="6161">
                  <c:v>4.2724499999992576</c:v>
                </c:pt>
                <c:pt idx="6162">
                  <c:v>4.2728999999992574</c:v>
                </c:pt>
                <c:pt idx="6163">
                  <c:v>4.2733499999992572</c:v>
                </c:pt>
                <c:pt idx="6164">
                  <c:v>4.2737999999992571</c:v>
                </c:pt>
                <c:pt idx="6165">
                  <c:v>4.2742499999992569</c:v>
                </c:pt>
                <c:pt idx="6166">
                  <c:v>4.2746999999992568</c:v>
                </c:pt>
                <c:pt idx="6167">
                  <c:v>4.2751499999992566</c:v>
                </c:pt>
                <c:pt idx="6168">
                  <c:v>4.2755999999992564</c:v>
                </c:pt>
                <c:pt idx="6169">
                  <c:v>4.2760499999992563</c:v>
                </c:pt>
                <c:pt idx="6170">
                  <c:v>4.2764999999992561</c:v>
                </c:pt>
                <c:pt idx="6171">
                  <c:v>4.276949999999256</c:v>
                </c:pt>
                <c:pt idx="6172">
                  <c:v>4.2773999999992558</c:v>
                </c:pt>
                <c:pt idx="6173">
                  <c:v>4.2778499999992556</c:v>
                </c:pt>
                <c:pt idx="6174">
                  <c:v>4.2782999999992555</c:v>
                </c:pt>
                <c:pt idx="6175">
                  <c:v>4.2787499999992553</c:v>
                </c:pt>
                <c:pt idx="6176">
                  <c:v>4.2791999999992552</c:v>
                </c:pt>
                <c:pt idx="6177">
                  <c:v>4.279649999999255</c:v>
                </c:pt>
                <c:pt idx="6178">
                  <c:v>4.2800999999992548</c:v>
                </c:pt>
                <c:pt idx="6179">
                  <c:v>4.2805499999992547</c:v>
                </c:pt>
                <c:pt idx="6180">
                  <c:v>4.2809999999992545</c:v>
                </c:pt>
                <c:pt idx="6181">
                  <c:v>4.2814499999992544</c:v>
                </c:pt>
                <c:pt idx="6182">
                  <c:v>4.2818999999992542</c:v>
                </c:pt>
                <c:pt idx="6183">
                  <c:v>4.282349999999254</c:v>
                </c:pt>
                <c:pt idx="6184">
                  <c:v>4.2827999999992539</c:v>
                </c:pt>
                <c:pt idx="6185">
                  <c:v>4.2832499999992537</c:v>
                </c:pt>
                <c:pt idx="6186">
                  <c:v>4.2836999999992535</c:v>
                </c:pt>
                <c:pt idx="6187">
                  <c:v>4.2841499999992534</c:v>
                </c:pt>
                <c:pt idx="6188">
                  <c:v>4.2845999999992532</c:v>
                </c:pt>
                <c:pt idx="6189">
                  <c:v>4.2850499999992531</c:v>
                </c:pt>
                <c:pt idx="6190">
                  <c:v>4.2854999999992529</c:v>
                </c:pt>
                <c:pt idx="6191">
                  <c:v>4.2859499999992527</c:v>
                </c:pt>
                <c:pt idx="6192">
                  <c:v>4.2863999999992526</c:v>
                </c:pt>
                <c:pt idx="6193">
                  <c:v>4.2868499999992524</c:v>
                </c:pt>
                <c:pt idx="6194">
                  <c:v>4.2872999999992523</c:v>
                </c:pt>
                <c:pt idx="6195">
                  <c:v>4.2877499999992521</c:v>
                </c:pt>
                <c:pt idx="6196">
                  <c:v>4.2881999999992519</c:v>
                </c:pt>
                <c:pt idx="6197">
                  <c:v>4.2886499999992518</c:v>
                </c:pt>
                <c:pt idx="6198">
                  <c:v>4.2890999999992516</c:v>
                </c:pt>
                <c:pt idx="6199">
                  <c:v>4.2895499999992515</c:v>
                </c:pt>
                <c:pt idx="6200">
                  <c:v>4.2899999999992513</c:v>
                </c:pt>
                <c:pt idx="6201">
                  <c:v>4.2904499999992511</c:v>
                </c:pt>
                <c:pt idx="6202">
                  <c:v>4.290899999999251</c:v>
                </c:pt>
                <c:pt idx="6203">
                  <c:v>4.2913499999992508</c:v>
                </c:pt>
                <c:pt idx="6204">
                  <c:v>4.2917999999992507</c:v>
                </c:pt>
                <c:pt idx="6205">
                  <c:v>4.2922499999992505</c:v>
                </c:pt>
                <c:pt idx="6206">
                  <c:v>4.2926999999992503</c:v>
                </c:pt>
                <c:pt idx="6207">
                  <c:v>4.2931499999992502</c:v>
                </c:pt>
                <c:pt idx="6208">
                  <c:v>4.29359999999925</c:v>
                </c:pt>
                <c:pt idx="6209">
                  <c:v>4.2940499999992499</c:v>
                </c:pt>
                <c:pt idx="6210">
                  <c:v>4.2944999999992497</c:v>
                </c:pt>
                <c:pt idx="6211">
                  <c:v>4.2949499999992495</c:v>
                </c:pt>
                <c:pt idx="6212">
                  <c:v>4.2953999999992494</c:v>
                </c:pt>
                <c:pt idx="6213">
                  <c:v>4.2958499999992492</c:v>
                </c:pt>
                <c:pt idx="6214">
                  <c:v>4.2962999999992491</c:v>
                </c:pt>
                <c:pt idx="6215">
                  <c:v>4.2967499999992489</c:v>
                </c:pt>
                <c:pt idx="6216">
                  <c:v>4.2971999999992487</c:v>
                </c:pt>
                <c:pt idx="6217">
                  <c:v>4.2976499999992486</c:v>
                </c:pt>
                <c:pt idx="6218">
                  <c:v>4.2980999999992484</c:v>
                </c:pt>
                <c:pt idx="6219">
                  <c:v>4.2985499999992483</c:v>
                </c:pt>
                <c:pt idx="6220">
                  <c:v>4.2989999999992481</c:v>
                </c:pt>
                <c:pt idx="6221">
                  <c:v>4.2994499999992479</c:v>
                </c:pt>
                <c:pt idx="6222">
                  <c:v>4.2998999999992478</c:v>
                </c:pt>
                <c:pt idx="6223">
                  <c:v>4.3003499999992476</c:v>
                </c:pt>
                <c:pt idx="6224">
                  <c:v>4.3007999999992474</c:v>
                </c:pt>
                <c:pt idx="6225">
                  <c:v>4.3012499999992473</c:v>
                </c:pt>
                <c:pt idx="6226">
                  <c:v>4.3016999999992471</c:v>
                </c:pt>
                <c:pt idx="6227">
                  <c:v>4.302149999999247</c:v>
                </c:pt>
                <c:pt idx="6228">
                  <c:v>4.3025999999992468</c:v>
                </c:pt>
                <c:pt idx="6229">
                  <c:v>4.3030499999992466</c:v>
                </c:pt>
                <c:pt idx="6230">
                  <c:v>4.3034999999992465</c:v>
                </c:pt>
                <c:pt idx="6231">
                  <c:v>4.3039499999992463</c:v>
                </c:pt>
                <c:pt idx="6232">
                  <c:v>4.3043999999992462</c:v>
                </c:pt>
                <c:pt idx="6233">
                  <c:v>4.304849999999246</c:v>
                </c:pt>
                <c:pt idx="6234">
                  <c:v>4.3052999999992458</c:v>
                </c:pt>
                <c:pt idx="6235">
                  <c:v>4.3057499999992457</c:v>
                </c:pt>
                <c:pt idx="6236">
                  <c:v>4.3061999999992455</c:v>
                </c:pt>
                <c:pt idx="6237">
                  <c:v>4.3066499999992454</c:v>
                </c:pt>
                <c:pt idx="6238">
                  <c:v>4.3070999999992452</c:v>
                </c:pt>
                <c:pt idx="6239">
                  <c:v>4.307549999999245</c:v>
                </c:pt>
                <c:pt idx="6240">
                  <c:v>4.3079999999992449</c:v>
                </c:pt>
                <c:pt idx="6241">
                  <c:v>4.3084499999992447</c:v>
                </c:pt>
                <c:pt idx="6242">
                  <c:v>4.3088999999992446</c:v>
                </c:pt>
                <c:pt idx="6243">
                  <c:v>4.3093499999992444</c:v>
                </c:pt>
                <c:pt idx="6244">
                  <c:v>4.3097999999992442</c:v>
                </c:pt>
                <c:pt idx="6245">
                  <c:v>4.3102499999992441</c:v>
                </c:pt>
                <c:pt idx="6246">
                  <c:v>4.3106999999992439</c:v>
                </c:pt>
                <c:pt idx="6247">
                  <c:v>4.3111499999992438</c:v>
                </c:pt>
                <c:pt idx="6248">
                  <c:v>4.3115999999992436</c:v>
                </c:pt>
                <c:pt idx="6249">
                  <c:v>4.3120499999992434</c:v>
                </c:pt>
                <c:pt idx="6250">
                  <c:v>4.3124999999992433</c:v>
                </c:pt>
                <c:pt idx="6251">
                  <c:v>4.3129499999992431</c:v>
                </c:pt>
                <c:pt idx="6252">
                  <c:v>4.313399999999243</c:v>
                </c:pt>
                <c:pt idx="6253">
                  <c:v>4.3138499999992428</c:v>
                </c:pt>
                <c:pt idx="6254">
                  <c:v>4.3142999999992426</c:v>
                </c:pt>
                <c:pt idx="6255">
                  <c:v>4.3147499999992425</c:v>
                </c:pt>
                <c:pt idx="6256">
                  <c:v>4.3151999999992423</c:v>
                </c:pt>
                <c:pt idx="6257">
                  <c:v>4.3156499999992421</c:v>
                </c:pt>
                <c:pt idx="6258">
                  <c:v>4.316099999999242</c:v>
                </c:pt>
                <c:pt idx="6259">
                  <c:v>4.3165499999992418</c:v>
                </c:pt>
                <c:pt idx="6260">
                  <c:v>4.3169999999992417</c:v>
                </c:pt>
                <c:pt idx="6261">
                  <c:v>4.3174499999992415</c:v>
                </c:pt>
                <c:pt idx="6262">
                  <c:v>4.3178999999992413</c:v>
                </c:pt>
                <c:pt idx="6263">
                  <c:v>4.3183499999992412</c:v>
                </c:pt>
                <c:pt idx="6264">
                  <c:v>4.318799999999241</c:v>
                </c:pt>
                <c:pt idx="6265">
                  <c:v>4.3192499999992409</c:v>
                </c:pt>
                <c:pt idx="6266">
                  <c:v>4.3196999999992407</c:v>
                </c:pt>
                <c:pt idx="6267">
                  <c:v>4.3201499999992405</c:v>
                </c:pt>
                <c:pt idx="6268">
                  <c:v>4.3205999999992404</c:v>
                </c:pt>
                <c:pt idx="6269">
                  <c:v>4.3210499999992402</c:v>
                </c:pt>
                <c:pt idx="6270">
                  <c:v>4.3214999999992401</c:v>
                </c:pt>
                <c:pt idx="6271">
                  <c:v>4.3219499999992399</c:v>
                </c:pt>
                <c:pt idx="6272">
                  <c:v>4.3223999999992397</c:v>
                </c:pt>
                <c:pt idx="6273">
                  <c:v>4.3228499999992396</c:v>
                </c:pt>
                <c:pt idx="6274">
                  <c:v>4.3232999999992394</c:v>
                </c:pt>
                <c:pt idx="6275">
                  <c:v>4.3237499999992393</c:v>
                </c:pt>
                <c:pt idx="6276">
                  <c:v>4.3241999999992391</c:v>
                </c:pt>
                <c:pt idx="6277">
                  <c:v>4.3246499999992389</c:v>
                </c:pt>
                <c:pt idx="6278">
                  <c:v>4.3250999999992388</c:v>
                </c:pt>
                <c:pt idx="6279">
                  <c:v>4.3255499999992386</c:v>
                </c:pt>
                <c:pt idx="6280">
                  <c:v>4.3259999999992385</c:v>
                </c:pt>
                <c:pt idx="6281">
                  <c:v>4.3264499999992383</c:v>
                </c:pt>
                <c:pt idx="6282">
                  <c:v>4.3268999999992381</c:v>
                </c:pt>
                <c:pt idx="6283">
                  <c:v>4.327349999999238</c:v>
                </c:pt>
                <c:pt idx="6284">
                  <c:v>4.3277999999992378</c:v>
                </c:pt>
                <c:pt idx="6285">
                  <c:v>4.3282499999992377</c:v>
                </c:pt>
                <c:pt idx="6286">
                  <c:v>4.3286999999992375</c:v>
                </c:pt>
                <c:pt idx="6287">
                  <c:v>4.3291499999992373</c:v>
                </c:pt>
                <c:pt idx="6288">
                  <c:v>4.3295999999992372</c:v>
                </c:pt>
                <c:pt idx="6289">
                  <c:v>4.330049999999237</c:v>
                </c:pt>
                <c:pt idx="6290">
                  <c:v>4.3304999999992368</c:v>
                </c:pt>
                <c:pt idx="6291">
                  <c:v>4.3309499999992367</c:v>
                </c:pt>
                <c:pt idx="6292">
                  <c:v>4.3313999999992365</c:v>
                </c:pt>
                <c:pt idx="6293">
                  <c:v>4.3318499999992364</c:v>
                </c:pt>
                <c:pt idx="6294">
                  <c:v>4.3322999999992362</c:v>
                </c:pt>
                <c:pt idx="6295">
                  <c:v>4.332749999999236</c:v>
                </c:pt>
                <c:pt idx="6296">
                  <c:v>4.3331999999992359</c:v>
                </c:pt>
                <c:pt idx="6297">
                  <c:v>4.3336499999992357</c:v>
                </c:pt>
                <c:pt idx="6298">
                  <c:v>4.3340999999992356</c:v>
                </c:pt>
                <c:pt idx="6299">
                  <c:v>4.3345499999992354</c:v>
                </c:pt>
                <c:pt idx="6300">
                  <c:v>4.3349999999992352</c:v>
                </c:pt>
                <c:pt idx="6301">
                  <c:v>4.3354499999992351</c:v>
                </c:pt>
                <c:pt idx="6302">
                  <c:v>4.3358999999992349</c:v>
                </c:pt>
                <c:pt idx="6303">
                  <c:v>4.3363499999992348</c:v>
                </c:pt>
                <c:pt idx="6304">
                  <c:v>4.3367999999992346</c:v>
                </c:pt>
                <c:pt idx="6305">
                  <c:v>4.3372499999992344</c:v>
                </c:pt>
                <c:pt idx="6306">
                  <c:v>4.3376999999992343</c:v>
                </c:pt>
                <c:pt idx="6307">
                  <c:v>4.3381499999992341</c:v>
                </c:pt>
                <c:pt idx="6308">
                  <c:v>4.338599999999234</c:v>
                </c:pt>
                <c:pt idx="6309">
                  <c:v>4.3390499999992338</c:v>
                </c:pt>
                <c:pt idx="6310">
                  <c:v>4.3394999999992336</c:v>
                </c:pt>
                <c:pt idx="6311">
                  <c:v>4.3399499999992335</c:v>
                </c:pt>
                <c:pt idx="6312">
                  <c:v>4.3403999999992333</c:v>
                </c:pt>
                <c:pt idx="6313">
                  <c:v>4.3408499999992332</c:v>
                </c:pt>
                <c:pt idx="6314">
                  <c:v>4.341299999999233</c:v>
                </c:pt>
                <c:pt idx="6315">
                  <c:v>4.3417499999992328</c:v>
                </c:pt>
                <c:pt idx="6316">
                  <c:v>4.3421999999992327</c:v>
                </c:pt>
                <c:pt idx="6317">
                  <c:v>4.3426499999992325</c:v>
                </c:pt>
                <c:pt idx="6318">
                  <c:v>4.3430999999992324</c:v>
                </c:pt>
                <c:pt idx="6319">
                  <c:v>4.3435499999992322</c:v>
                </c:pt>
                <c:pt idx="6320">
                  <c:v>4.343999999999232</c:v>
                </c:pt>
                <c:pt idx="6321">
                  <c:v>4.3444499999992319</c:v>
                </c:pt>
                <c:pt idx="6322">
                  <c:v>4.3448999999992317</c:v>
                </c:pt>
                <c:pt idx="6323">
                  <c:v>4.3453499999992315</c:v>
                </c:pt>
                <c:pt idx="6324">
                  <c:v>4.3457999999992314</c:v>
                </c:pt>
                <c:pt idx="6325">
                  <c:v>4.3462499999992312</c:v>
                </c:pt>
                <c:pt idx="6326">
                  <c:v>4.3466999999992311</c:v>
                </c:pt>
                <c:pt idx="6327">
                  <c:v>4.3471499999992309</c:v>
                </c:pt>
                <c:pt idx="6328">
                  <c:v>4.3475999999992307</c:v>
                </c:pt>
                <c:pt idx="6329">
                  <c:v>4.3480499999992306</c:v>
                </c:pt>
                <c:pt idx="6330">
                  <c:v>4.3484999999992304</c:v>
                </c:pt>
                <c:pt idx="6331">
                  <c:v>4.3489499999992303</c:v>
                </c:pt>
                <c:pt idx="6332">
                  <c:v>4.3493999999992301</c:v>
                </c:pt>
                <c:pt idx="6333">
                  <c:v>4.3498499999992299</c:v>
                </c:pt>
                <c:pt idx="6334">
                  <c:v>4.3502999999992298</c:v>
                </c:pt>
                <c:pt idx="6335">
                  <c:v>4.3507499999992296</c:v>
                </c:pt>
                <c:pt idx="6336">
                  <c:v>4.3511999999992295</c:v>
                </c:pt>
                <c:pt idx="6337">
                  <c:v>4.3516499999992293</c:v>
                </c:pt>
                <c:pt idx="6338">
                  <c:v>4.3520999999992291</c:v>
                </c:pt>
                <c:pt idx="6339">
                  <c:v>4.352549999999229</c:v>
                </c:pt>
                <c:pt idx="6340">
                  <c:v>4.3529999999992288</c:v>
                </c:pt>
                <c:pt idx="6341">
                  <c:v>4.3534499999992287</c:v>
                </c:pt>
                <c:pt idx="6342">
                  <c:v>4.3538999999992285</c:v>
                </c:pt>
                <c:pt idx="6343">
                  <c:v>4.3543499999992283</c:v>
                </c:pt>
                <c:pt idx="6344">
                  <c:v>4.3547999999992282</c:v>
                </c:pt>
                <c:pt idx="6345">
                  <c:v>4.355249999999228</c:v>
                </c:pt>
                <c:pt idx="6346">
                  <c:v>4.3556999999992279</c:v>
                </c:pt>
                <c:pt idx="6347">
                  <c:v>4.3561499999992277</c:v>
                </c:pt>
                <c:pt idx="6348">
                  <c:v>4.3565999999992275</c:v>
                </c:pt>
                <c:pt idx="6349">
                  <c:v>4.3570499999992274</c:v>
                </c:pt>
                <c:pt idx="6350">
                  <c:v>4.3574999999992272</c:v>
                </c:pt>
                <c:pt idx="6351">
                  <c:v>4.3579499999992271</c:v>
                </c:pt>
                <c:pt idx="6352">
                  <c:v>4.3583999999992269</c:v>
                </c:pt>
                <c:pt idx="6353">
                  <c:v>4.3588499999992267</c:v>
                </c:pt>
                <c:pt idx="6354">
                  <c:v>4.3592999999992266</c:v>
                </c:pt>
                <c:pt idx="6355">
                  <c:v>4.3597499999992264</c:v>
                </c:pt>
                <c:pt idx="6356">
                  <c:v>4.3601999999992263</c:v>
                </c:pt>
                <c:pt idx="6357">
                  <c:v>4.3606499999992261</c:v>
                </c:pt>
                <c:pt idx="6358">
                  <c:v>4.3610999999992259</c:v>
                </c:pt>
                <c:pt idx="6359">
                  <c:v>4.3615499999992258</c:v>
                </c:pt>
                <c:pt idx="6360">
                  <c:v>4.3619999999992256</c:v>
                </c:pt>
                <c:pt idx="6361">
                  <c:v>4.3624499999992254</c:v>
                </c:pt>
                <c:pt idx="6362">
                  <c:v>4.3628999999992253</c:v>
                </c:pt>
                <c:pt idx="6363">
                  <c:v>4.3633499999992251</c:v>
                </c:pt>
                <c:pt idx="6364">
                  <c:v>4.363799999999225</c:v>
                </c:pt>
                <c:pt idx="6365">
                  <c:v>4.3642499999992248</c:v>
                </c:pt>
                <c:pt idx="6366">
                  <c:v>4.3646999999992246</c:v>
                </c:pt>
                <c:pt idx="6367">
                  <c:v>4.3651499999992245</c:v>
                </c:pt>
                <c:pt idx="6368">
                  <c:v>4.3655999999992243</c:v>
                </c:pt>
                <c:pt idx="6369">
                  <c:v>4.3660499999992242</c:v>
                </c:pt>
                <c:pt idx="6370">
                  <c:v>4.366499999999224</c:v>
                </c:pt>
                <c:pt idx="6371">
                  <c:v>4.3669499999992238</c:v>
                </c:pt>
                <c:pt idx="6372">
                  <c:v>4.3673999999992237</c:v>
                </c:pt>
                <c:pt idx="6373">
                  <c:v>4.3678499999992235</c:v>
                </c:pt>
                <c:pt idx="6374">
                  <c:v>4.3682999999992234</c:v>
                </c:pt>
                <c:pt idx="6375">
                  <c:v>4.3687499999992232</c:v>
                </c:pt>
                <c:pt idx="6376">
                  <c:v>4.369199999999223</c:v>
                </c:pt>
                <c:pt idx="6377">
                  <c:v>4.3696499999992229</c:v>
                </c:pt>
                <c:pt idx="6378">
                  <c:v>4.3700999999992227</c:v>
                </c:pt>
                <c:pt idx="6379">
                  <c:v>4.3705499999992226</c:v>
                </c:pt>
                <c:pt idx="6380">
                  <c:v>4.3709999999992224</c:v>
                </c:pt>
                <c:pt idx="6381">
                  <c:v>4.3714499999992222</c:v>
                </c:pt>
                <c:pt idx="6382">
                  <c:v>4.3718999999992221</c:v>
                </c:pt>
                <c:pt idx="6383">
                  <c:v>4.3723499999992219</c:v>
                </c:pt>
                <c:pt idx="6384">
                  <c:v>4.3727999999992218</c:v>
                </c:pt>
                <c:pt idx="6385">
                  <c:v>4.3732499999992216</c:v>
                </c:pt>
                <c:pt idx="6386">
                  <c:v>4.3736999999992214</c:v>
                </c:pt>
                <c:pt idx="6387">
                  <c:v>4.3741499999992213</c:v>
                </c:pt>
                <c:pt idx="6388">
                  <c:v>4.3745999999992211</c:v>
                </c:pt>
                <c:pt idx="6389">
                  <c:v>4.375049999999221</c:v>
                </c:pt>
                <c:pt idx="6390">
                  <c:v>4.3754999999992208</c:v>
                </c:pt>
                <c:pt idx="6391">
                  <c:v>4.3759499999992206</c:v>
                </c:pt>
                <c:pt idx="6392">
                  <c:v>4.3763999999992205</c:v>
                </c:pt>
                <c:pt idx="6393">
                  <c:v>4.3768499999992203</c:v>
                </c:pt>
                <c:pt idx="6394">
                  <c:v>4.3772999999992201</c:v>
                </c:pt>
                <c:pt idx="6395">
                  <c:v>4.37774999999922</c:v>
                </c:pt>
                <c:pt idx="6396">
                  <c:v>4.3781999999992198</c:v>
                </c:pt>
                <c:pt idx="6397">
                  <c:v>4.3786499999992197</c:v>
                </c:pt>
                <c:pt idx="6398">
                  <c:v>4.3790999999992195</c:v>
                </c:pt>
                <c:pt idx="6399">
                  <c:v>4.3795499999992193</c:v>
                </c:pt>
                <c:pt idx="6400">
                  <c:v>4.3799999999992192</c:v>
                </c:pt>
                <c:pt idx="6401">
                  <c:v>4.380449999999219</c:v>
                </c:pt>
                <c:pt idx="6402">
                  <c:v>4.3808999999992189</c:v>
                </c:pt>
                <c:pt idx="6403">
                  <c:v>4.3813499999992187</c:v>
                </c:pt>
                <c:pt idx="6404">
                  <c:v>4.3817999999992185</c:v>
                </c:pt>
                <c:pt idx="6405">
                  <c:v>4.3822499999992184</c:v>
                </c:pt>
                <c:pt idx="6406">
                  <c:v>4.3826999999992182</c:v>
                </c:pt>
                <c:pt idx="6407">
                  <c:v>4.3831499999992181</c:v>
                </c:pt>
                <c:pt idx="6408">
                  <c:v>4.3835999999992179</c:v>
                </c:pt>
                <c:pt idx="6409">
                  <c:v>4.3840499999992177</c:v>
                </c:pt>
                <c:pt idx="6410">
                  <c:v>4.3844999999992176</c:v>
                </c:pt>
                <c:pt idx="6411">
                  <c:v>4.3849499999992174</c:v>
                </c:pt>
                <c:pt idx="6412">
                  <c:v>4.3853999999992173</c:v>
                </c:pt>
                <c:pt idx="6413">
                  <c:v>4.3858499999992171</c:v>
                </c:pt>
                <c:pt idx="6414">
                  <c:v>4.3862999999992169</c:v>
                </c:pt>
                <c:pt idx="6415">
                  <c:v>4.3867499999992168</c:v>
                </c:pt>
                <c:pt idx="6416">
                  <c:v>4.3871999999992166</c:v>
                </c:pt>
                <c:pt idx="6417">
                  <c:v>4.3876499999992165</c:v>
                </c:pt>
                <c:pt idx="6418">
                  <c:v>4.3880999999992163</c:v>
                </c:pt>
                <c:pt idx="6419">
                  <c:v>4.3885499999992161</c:v>
                </c:pt>
                <c:pt idx="6420">
                  <c:v>4.388999999999216</c:v>
                </c:pt>
                <c:pt idx="6421">
                  <c:v>4.3894499999992158</c:v>
                </c:pt>
                <c:pt idx="6422">
                  <c:v>4.3898999999992157</c:v>
                </c:pt>
                <c:pt idx="6423">
                  <c:v>4.3903499999992155</c:v>
                </c:pt>
                <c:pt idx="6424">
                  <c:v>4.3907999999992153</c:v>
                </c:pt>
                <c:pt idx="6425">
                  <c:v>4.3912499999992152</c:v>
                </c:pt>
                <c:pt idx="6426">
                  <c:v>4.391699999999215</c:v>
                </c:pt>
                <c:pt idx="6427">
                  <c:v>4.3921499999992148</c:v>
                </c:pt>
                <c:pt idx="6428">
                  <c:v>4.3925999999992147</c:v>
                </c:pt>
                <c:pt idx="6429">
                  <c:v>4.3930499999992145</c:v>
                </c:pt>
                <c:pt idx="6430">
                  <c:v>4.3934999999992144</c:v>
                </c:pt>
                <c:pt idx="6431">
                  <c:v>4.3939499999992142</c:v>
                </c:pt>
                <c:pt idx="6432">
                  <c:v>4.394399999999214</c:v>
                </c:pt>
                <c:pt idx="6433">
                  <c:v>4.3948499999992139</c:v>
                </c:pt>
                <c:pt idx="6434">
                  <c:v>4.3952999999992137</c:v>
                </c:pt>
                <c:pt idx="6435">
                  <c:v>4.3957499999992136</c:v>
                </c:pt>
                <c:pt idx="6436">
                  <c:v>4.3961999999992134</c:v>
                </c:pt>
                <c:pt idx="6437">
                  <c:v>4.3966499999992132</c:v>
                </c:pt>
                <c:pt idx="6438">
                  <c:v>4.3970999999992131</c:v>
                </c:pt>
                <c:pt idx="6439">
                  <c:v>4.3975499999992129</c:v>
                </c:pt>
                <c:pt idx="6440">
                  <c:v>4.3979999999992128</c:v>
                </c:pt>
                <c:pt idx="6441">
                  <c:v>4.3984499999992126</c:v>
                </c:pt>
                <c:pt idx="6442">
                  <c:v>4.3988999999992124</c:v>
                </c:pt>
                <c:pt idx="6443">
                  <c:v>4.3993499999992123</c:v>
                </c:pt>
                <c:pt idx="6444">
                  <c:v>4.3997999999992121</c:v>
                </c:pt>
                <c:pt idx="6445">
                  <c:v>4.400249999999212</c:v>
                </c:pt>
                <c:pt idx="6446">
                  <c:v>4.4006999999992118</c:v>
                </c:pt>
                <c:pt idx="6447">
                  <c:v>4.4011499999992116</c:v>
                </c:pt>
                <c:pt idx="6448">
                  <c:v>4.4015999999992115</c:v>
                </c:pt>
                <c:pt idx="6449">
                  <c:v>4.4020499999992113</c:v>
                </c:pt>
                <c:pt idx="6450">
                  <c:v>4.4024999999992112</c:v>
                </c:pt>
                <c:pt idx="6451">
                  <c:v>4.402949999999211</c:v>
                </c:pt>
                <c:pt idx="6452">
                  <c:v>4.4033999999992108</c:v>
                </c:pt>
                <c:pt idx="6453">
                  <c:v>4.4038499999992107</c:v>
                </c:pt>
                <c:pt idx="6454">
                  <c:v>4.4042999999992105</c:v>
                </c:pt>
                <c:pt idx="6455">
                  <c:v>4.4047499999992104</c:v>
                </c:pt>
                <c:pt idx="6456">
                  <c:v>4.4051999999992102</c:v>
                </c:pt>
                <c:pt idx="6457">
                  <c:v>4.40564999999921</c:v>
                </c:pt>
                <c:pt idx="6458">
                  <c:v>4.4060999999992099</c:v>
                </c:pt>
                <c:pt idx="6459">
                  <c:v>4.4065499999992097</c:v>
                </c:pt>
                <c:pt idx="6460">
                  <c:v>4.4069999999992095</c:v>
                </c:pt>
                <c:pt idx="6461">
                  <c:v>4.4074499999992094</c:v>
                </c:pt>
                <c:pt idx="6462">
                  <c:v>4.4078999999992092</c:v>
                </c:pt>
                <c:pt idx="6463">
                  <c:v>4.4083499999992091</c:v>
                </c:pt>
                <c:pt idx="6464">
                  <c:v>4.4087999999992089</c:v>
                </c:pt>
                <c:pt idx="6465">
                  <c:v>4.4092499999992087</c:v>
                </c:pt>
                <c:pt idx="6466">
                  <c:v>4.4096999999992086</c:v>
                </c:pt>
                <c:pt idx="6467">
                  <c:v>4.4101499999992084</c:v>
                </c:pt>
                <c:pt idx="6468">
                  <c:v>4.4105999999992083</c:v>
                </c:pt>
                <c:pt idx="6469">
                  <c:v>4.4110499999992081</c:v>
                </c:pt>
                <c:pt idx="6470">
                  <c:v>4.4114999999992079</c:v>
                </c:pt>
                <c:pt idx="6471">
                  <c:v>4.4119499999992078</c:v>
                </c:pt>
                <c:pt idx="6472">
                  <c:v>4.4123999999992076</c:v>
                </c:pt>
                <c:pt idx="6473">
                  <c:v>4.4128499999992075</c:v>
                </c:pt>
                <c:pt idx="6474">
                  <c:v>4.4132999999992073</c:v>
                </c:pt>
                <c:pt idx="6475">
                  <c:v>4.4137499999992071</c:v>
                </c:pt>
                <c:pt idx="6476">
                  <c:v>4.414199999999207</c:v>
                </c:pt>
                <c:pt idx="6477">
                  <c:v>4.4146499999992068</c:v>
                </c:pt>
                <c:pt idx="6478">
                  <c:v>4.4150999999992067</c:v>
                </c:pt>
                <c:pt idx="6479">
                  <c:v>4.4155499999992065</c:v>
                </c:pt>
                <c:pt idx="6480">
                  <c:v>4.4159999999992063</c:v>
                </c:pt>
                <c:pt idx="6481">
                  <c:v>4.4164499999992062</c:v>
                </c:pt>
                <c:pt idx="6482">
                  <c:v>4.416899999999206</c:v>
                </c:pt>
                <c:pt idx="6483">
                  <c:v>4.4173499999992059</c:v>
                </c:pt>
                <c:pt idx="6484">
                  <c:v>4.4177999999992057</c:v>
                </c:pt>
                <c:pt idx="6485">
                  <c:v>4.4182499999992055</c:v>
                </c:pt>
                <c:pt idx="6486">
                  <c:v>4.4186999999992054</c:v>
                </c:pt>
                <c:pt idx="6487">
                  <c:v>4.4191499999992052</c:v>
                </c:pt>
                <c:pt idx="6488">
                  <c:v>4.4195999999992051</c:v>
                </c:pt>
                <c:pt idx="6489">
                  <c:v>4.4200499999992049</c:v>
                </c:pt>
                <c:pt idx="6490">
                  <c:v>4.4204999999992047</c:v>
                </c:pt>
                <c:pt idx="6491">
                  <c:v>4.4209499999992046</c:v>
                </c:pt>
                <c:pt idx="6492">
                  <c:v>4.4213999999992044</c:v>
                </c:pt>
                <c:pt idx="6493">
                  <c:v>4.4218499999992043</c:v>
                </c:pt>
                <c:pt idx="6494">
                  <c:v>4.4222999999992041</c:v>
                </c:pt>
                <c:pt idx="6495">
                  <c:v>4.4227499999992039</c:v>
                </c:pt>
                <c:pt idx="6496">
                  <c:v>4.4231999999992038</c:v>
                </c:pt>
                <c:pt idx="6497">
                  <c:v>4.4236499999992036</c:v>
                </c:pt>
                <c:pt idx="6498">
                  <c:v>4.4240999999992034</c:v>
                </c:pt>
                <c:pt idx="6499">
                  <c:v>4.4245499999992033</c:v>
                </c:pt>
                <c:pt idx="6500">
                  <c:v>4.4249999999992031</c:v>
                </c:pt>
                <c:pt idx="6501">
                  <c:v>4.425449999999203</c:v>
                </c:pt>
                <c:pt idx="6502">
                  <c:v>4.4258999999992028</c:v>
                </c:pt>
                <c:pt idx="6503">
                  <c:v>4.4263499999992026</c:v>
                </c:pt>
                <c:pt idx="6504">
                  <c:v>4.4267999999992025</c:v>
                </c:pt>
                <c:pt idx="6505">
                  <c:v>4.4272499999992023</c:v>
                </c:pt>
                <c:pt idx="6506">
                  <c:v>4.4276999999992022</c:v>
                </c:pt>
                <c:pt idx="6507">
                  <c:v>4.428149999999202</c:v>
                </c:pt>
                <c:pt idx="6508">
                  <c:v>4.4285999999992018</c:v>
                </c:pt>
                <c:pt idx="6509">
                  <c:v>4.4290499999992017</c:v>
                </c:pt>
                <c:pt idx="6510">
                  <c:v>4.4294999999992015</c:v>
                </c:pt>
                <c:pt idx="6511">
                  <c:v>4.4299499999992014</c:v>
                </c:pt>
                <c:pt idx="6512">
                  <c:v>4.4303999999992012</c:v>
                </c:pt>
                <c:pt idx="6513">
                  <c:v>4.430849999999201</c:v>
                </c:pt>
                <c:pt idx="6514">
                  <c:v>4.4312999999992009</c:v>
                </c:pt>
                <c:pt idx="6515">
                  <c:v>4.4317499999992007</c:v>
                </c:pt>
                <c:pt idx="6516">
                  <c:v>4.4321999999992006</c:v>
                </c:pt>
                <c:pt idx="6517">
                  <c:v>4.4326499999992004</c:v>
                </c:pt>
                <c:pt idx="6518">
                  <c:v>4.4330999999992002</c:v>
                </c:pt>
                <c:pt idx="6519">
                  <c:v>4.4335499999992001</c:v>
                </c:pt>
                <c:pt idx="6520">
                  <c:v>4.4339999999991999</c:v>
                </c:pt>
                <c:pt idx="6521">
                  <c:v>4.4344499999991998</c:v>
                </c:pt>
                <c:pt idx="6522">
                  <c:v>4.4348999999991996</c:v>
                </c:pt>
                <c:pt idx="6523">
                  <c:v>4.4353499999991994</c:v>
                </c:pt>
                <c:pt idx="6524">
                  <c:v>4.4357999999991993</c:v>
                </c:pt>
                <c:pt idx="6525">
                  <c:v>4.4362499999991991</c:v>
                </c:pt>
                <c:pt idx="6526">
                  <c:v>4.436699999999199</c:v>
                </c:pt>
                <c:pt idx="6527">
                  <c:v>4.4371499999991988</c:v>
                </c:pt>
                <c:pt idx="6528">
                  <c:v>4.4375999999991986</c:v>
                </c:pt>
                <c:pt idx="6529">
                  <c:v>4.4380499999991985</c:v>
                </c:pt>
                <c:pt idx="6530">
                  <c:v>4.4384999999991983</c:v>
                </c:pt>
                <c:pt idx="6531">
                  <c:v>4.4389499999991981</c:v>
                </c:pt>
                <c:pt idx="6532">
                  <c:v>4.439399999999198</c:v>
                </c:pt>
                <c:pt idx="6533">
                  <c:v>4.4398499999991978</c:v>
                </c:pt>
                <c:pt idx="6534">
                  <c:v>4.4402999999991977</c:v>
                </c:pt>
                <c:pt idx="6535">
                  <c:v>4.4407499999991975</c:v>
                </c:pt>
                <c:pt idx="6536">
                  <c:v>4.4411999999991973</c:v>
                </c:pt>
                <c:pt idx="6537">
                  <c:v>4.4416499999991972</c:v>
                </c:pt>
                <c:pt idx="6538">
                  <c:v>4.442099999999197</c:v>
                </c:pt>
                <c:pt idx="6539">
                  <c:v>4.4425499999991969</c:v>
                </c:pt>
                <c:pt idx="6540">
                  <c:v>4.4429999999991967</c:v>
                </c:pt>
                <c:pt idx="6541">
                  <c:v>4.4434499999991965</c:v>
                </c:pt>
                <c:pt idx="6542">
                  <c:v>4.4438999999991964</c:v>
                </c:pt>
                <c:pt idx="6543">
                  <c:v>4.4443499999991962</c:v>
                </c:pt>
                <c:pt idx="6544">
                  <c:v>4.4447999999991961</c:v>
                </c:pt>
                <c:pt idx="6545">
                  <c:v>4.4452499999991959</c:v>
                </c:pt>
                <c:pt idx="6546">
                  <c:v>4.4456999999991957</c:v>
                </c:pt>
                <c:pt idx="6547">
                  <c:v>4.4461499999991956</c:v>
                </c:pt>
                <c:pt idx="6548">
                  <c:v>4.4465999999991954</c:v>
                </c:pt>
                <c:pt idx="6549">
                  <c:v>4.4470499999991953</c:v>
                </c:pt>
                <c:pt idx="6550">
                  <c:v>4.4474999999991951</c:v>
                </c:pt>
                <c:pt idx="6551">
                  <c:v>4.4479499999991949</c:v>
                </c:pt>
                <c:pt idx="6552">
                  <c:v>4.4483999999991948</c:v>
                </c:pt>
                <c:pt idx="6553">
                  <c:v>4.4488499999991946</c:v>
                </c:pt>
                <c:pt idx="6554">
                  <c:v>4.4492999999991945</c:v>
                </c:pt>
                <c:pt idx="6555">
                  <c:v>4.4497499999991943</c:v>
                </c:pt>
                <c:pt idx="6556">
                  <c:v>4.4501999999991941</c:v>
                </c:pt>
                <c:pt idx="6557">
                  <c:v>4.450649999999194</c:v>
                </c:pt>
                <c:pt idx="6558">
                  <c:v>4.4510999999991938</c:v>
                </c:pt>
                <c:pt idx="6559">
                  <c:v>4.4515499999991937</c:v>
                </c:pt>
                <c:pt idx="6560">
                  <c:v>4.4519999999991935</c:v>
                </c:pt>
                <c:pt idx="6561">
                  <c:v>4.4524499999991933</c:v>
                </c:pt>
                <c:pt idx="6562">
                  <c:v>4.4528999999991932</c:v>
                </c:pt>
                <c:pt idx="6563">
                  <c:v>4.453349999999193</c:v>
                </c:pt>
                <c:pt idx="6564">
                  <c:v>4.4537999999991928</c:v>
                </c:pt>
                <c:pt idx="6565">
                  <c:v>4.4542499999991927</c:v>
                </c:pt>
                <c:pt idx="6566">
                  <c:v>4.4546999999991925</c:v>
                </c:pt>
                <c:pt idx="6567">
                  <c:v>4.4551499999991924</c:v>
                </c:pt>
                <c:pt idx="6568">
                  <c:v>4.4555999999991922</c:v>
                </c:pt>
                <c:pt idx="6569">
                  <c:v>4.456049999999192</c:v>
                </c:pt>
                <c:pt idx="6570">
                  <c:v>4.4564999999991919</c:v>
                </c:pt>
                <c:pt idx="6571">
                  <c:v>4.4569499999991917</c:v>
                </c:pt>
                <c:pt idx="6572">
                  <c:v>4.4573999999991916</c:v>
                </c:pt>
                <c:pt idx="6573">
                  <c:v>4.4578499999991914</c:v>
                </c:pt>
                <c:pt idx="6574">
                  <c:v>4.4582999999991912</c:v>
                </c:pt>
                <c:pt idx="6575">
                  <c:v>4.4587499999991911</c:v>
                </c:pt>
                <c:pt idx="6576">
                  <c:v>4.4591999999991909</c:v>
                </c:pt>
                <c:pt idx="6577">
                  <c:v>4.4596499999991908</c:v>
                </c:pt>
                <c:pt idx="6578">
                  <c:v>4.4600999999991906</c:v>
                </c:pt>
                <c:pt idx="6579">
                  <c:v>4.4605499999991904</c:v>
                </c:pt>
                <c:pt idx="6580">
                  <c:v>4.4609999999991903</c:v>
                </c:pt>
                <c:pt idx="6581">
                  <c:v>4.4614499999991901</c:v>
                </c:pt>
                <c:pt idx="6582">
                  <c:v>4.46189999999919</c:v>
                </c:pt>
                <c:pt idx="6583">
                  <c:v>4.4623499999991898</c:v>
                </c:pt>
                <c:pt idx="6584">
                  <c:v>4.4627999999991896</c:v>
                </c:pt>
                <c:pt idx="6585">
                  <c:v>4.4632499999991895</c:v>
                </c:pt>
                <c:pt idx="6586">
                  <c:v>4.4636999999991893</c:v>
                </c:pt>
                <c:pt idx="6587">
                  <c:v>4.4641499999991892</c:v>
                </c:pt>
                <c:pt idx="6588">
                  <c:v>4.464599999999189</c:v>
                </c:pt>
                <c:pt idx="6589">
                  <c:v>4.4650499999991888</c:v>
                </c:pt>
                <c:pt idx="6590">
                  <c:v>4.4654999999991887</c:v>
                </c:pt>
                <c:pt idx="6591">
                  <c:v>4.4659499999991885</c:v>
                </c:pt>
                <c:pt idx="6592">
                  <c:v>4.4663999999991884</c:v>
                </c:pt>
                <c:pt idx="6593">
                  <c:v>4.4668499999991882</c:v>
                </c:pt>
                <c:pt idx="6594">
                  <c:v>4.467299999999188</c:v>
                </c:pt>
                <c:pt idx="6595">
                  <c:v>4.4677499999991879</c:v>
                </c:pt>
                <c:pt idx="6596">
                  <c:v>4.4681999999991877</c:v>
                </c:pt>
                <c:pt idx="6597">
                  <c:v>4.4686499999991875</c:v>
                </c:pt>
                <c:pt idx="6598">
                  <c:v>4.4690999999991874</c:v>
                </c:pt>
                <c:pt idx="6599">
                  <c:v>4.4695499999991872</c:v>
                </c:pt>
                <c:pt idx="6600">
                  <c:v>4.4699999999991871</c:v>
                </c:pt>
                <c:pt idx="6601">
                  <c:v>4.4704499999991869</c:v>
                </c:pt>
                <c:pt idx="6602">
                  <c:v>4.4708999999991867</c:v>
                </c:pt>
                <c:pt idx="6603">
                  <c:v>4.4713499999991866</c:v>
                </c:pt>
                <c:pt idx="6604">
                  <c:v>4.4717999999991864</c:v>
                </c:pt>
                <c:pt idx="6605">
                  <c:v>4.4722499999991863</c:v>
                </c:pt>
                <c:pt idx="6606">
                  <c:v>4.4726999999991861</c:v>
                </c:pt>
                <c:pt idx="6607">
                  <c:v>4.4731499999991859</c:v>
                </c:pt>
                <c:pt idx="6608">
                  <c:v>4.4735999999991858</c:v>
                </c:pt>
                <c:pt idx="6609">
                  <c:v>4.4740499999991856</c:v>
                </c:pt>
                <c:pt idx="6610">
                  <c:v>4.4744999999991855</c:v>
                </c:pt>
                <c:pt idx="6611">
                  <c:v>4.4749499999991853</c:v>
                </c:pt>
                <c:pt idx="6612">
                  <c:v>4.4753999999991851</c:v>
                </c:pt>
                <c:pt idx="6613">
                  <c:v>4.475849999999185</c:v>
                </c:pt>
                <c:pt idx="6614">
                  <c:v>4.4762999999991848</c:v>
                </c:pt>
                <c:pt idx="6615">
                  <c:v>4.4767499999991847</c:v>
                </c:pt>
                <c:pt idx="6616">
                  <c:v>4.4771999999991845</c:v>
                </c:pt>
                <c:pt idx="6617">
                  <c:v>4.4776499999991843</c:v>
                </c:pt>
                <c:pt idx="6618">
                  <c:v>4.4780999999991842</c:v>
                </c:pt>
                <c:pt idx="6619">
                  <c:v>4.478549999999184</c:v>
                </c:pt>
                <c:pt idx="6620">
                  <c:v>4.4789999999991839</c:v>
                </c:pt>
                <c:pt idx="6621">
                  <c:v>4.4794499999991837</c:v>
                </c:pt>
                <c:pt idx="6622">
                  <c:v>4.4798999999991835</c:v>
                </c:pt>
                <c:pt idx="6623">
                  <c:v>4.4803499999991834</c:v>
                </c:pt>
                <c:pt idx="6624">
                  <c:v>4.4807999999991832</c:v>
                </c:pt>
                <c:pt idx="6625">
                  <c:v>4.4812499999991831</c:v>
                </c:pt>
                <c:pt idx="6626">
                  <c:v>4.4816999999991829</c:v>
                </c:pt>
                <c:pt idx="6627">
                  <c:v>4.4821499999991827</c:v>
                </c:pt>
                <c:pt idx="6628">
                  <c:v>4.4825999999991826</c:v>
                </c:pt>
                <c:pt idx="6629">
                  <c:v>4.4830499999991824</c:v>
                </c:pt>
                <c:pt idx="6630">
                  <c:v>4.4834999999991823</c:v>
                </c:pt>
                <c:pt idx="6631">
                  <c:v>4.4839499999991821</c:v>
                </c:pt>
                <c:pt idx="6632">
                  <c:v>4.4843999999991819</c:v>
                </c:pt>
                <c:pt idx="6633">
                  <c:v>4.4848499999991818</c:v>
                </c:pt>
                <c:pt idx="6634">
                  <c:v>4.4852999999991816</c:v>
                </c:pt>
                <c:pt idx="6635">
                  <c:v>4.4857499999991814</c:v>
                </c:pt>
                <c:pt idx="6636">
                  <c:v>4.4861999999991813</c:v>
                </c:pt>
                <c:pt idx="6637">
                  <c:v>4.4866499999991811</c:v>
                </c:pt>
                <c:pt idx="6638">
                  <c:v>4.487099999999181</c:v>
                </c:pt>
                <c:pt idx="6639">
                  <c:v>4.4875499999991808</c:v>
                </c:pt>
                <c:pt idx="6640">
                  <c:v>4.4879999999991806</c:v>
                </c:pt>
                <c:pt idx="6641">
                  <c:v>4.4884499999991805</c:v>
                </c:pt>
                <c:pt idx="6642">
                  <c:v>4.4888999999991803</c:v>
                </c:pt>
                <c:pt idx="6643">
                  <c:v>4.4893499999991802</c:v>
                </c:pt>
                <c:pt idx="6644">
                  <c:v>4.48979999999918</c:v>
                </c:pt>
                <c:pt idx="6645">
                  <c:v>4.4902499999991798</c:v>
                </c:pt>
                <c:pt idx="6646">
                  <c:v>4.4906999999991797</c:v>
                </c:pt>
                <c:pt idx="6647">
                  <c:v>4.4911499999991795</c:v>
                </c:pt>
                <c:pt idx="6648">
                  <c:v>4.4915999999991794</c:v>
                </c:pt>
                <c:pt idx="6649">
                  <c:v>4.4920499999991792</c:v>
                </c:pt>
                <c:pt idx="6650">
                  <c:v>4.492499999999179</c:v>
                </c:pt>
                <c:pt idx="6651">
                  <c:v>4.4929499999991789</c:v>
                </c:pt>
                <c:pt idx="6652">
                  <c:v>4.4933999999991787</c:v>
                </c:pt>
                <c:pt idx="6653">
                  <c:v>4.4938499999991786</c:v>
                </c:pt>
                <c:pt idx="6654">
                  <c:v>4.4942999999991784</c:v>
                </c:pt>
                <c:pt idx="6655">
                  <c:v>4.4947499999991782</c:v>
                </c:pt>
                <c:pt idx="6656">
                  <c:v>4.4951999999991781</c:v>
                </c:pt>
                <c:pt idx="6657">
                  <c:v>4.4956499999991779</c:v>
                </c:pt>
                <c:pt idx="6658">
                  <c:v>4.4960999999991778</c:v>
                </c:pt>
                <c:pt idx="6659">
                  <c:v>4.4965499999991776</c:v>
                </c:pt>
                <c:pt idx="6660">
                  <c:v>4.4969999999991774</c:v>
                </c:pt>
                <c:pt idx="6661">
                  <c:v>4.4974499999991773</c:v>
                </c:pt>
                <c:pt idx="6662">
                  <c:v>4.4978999999991771</c:v>
                </c:pt>
                <c:pt idx="6663">
                  <c:v>4.498349999999177</c:v>
                </c:pt>
                <c:pt idx="6664">
                  <c:v>4.4987999999991768</c:v>
                </c:pt>
                <c:pt idx="6665">
                  <c:v>4.4992499999991766</c:v>
                </c:pt>
                <c:pt idx="6666">
                  <c:v>4.4996999999991765</c:v>
                </c:pt>
                <c:pt idx="6667">
                  <c:v>4.5001499999991763</c:v>
                </c:pt>
                <c:pt idx="6668">
                  <c:v>4.5005999999991761</c:v>
                </c:pt>
                <c:pt idx="6669">
                  <c:v>4.501049999999176</c:v>
                </c:pt>
                <c:pt idx="6670">
                  <c:v>4.5014999999991758</c:v>
                </c:pt>
                <c:pt idx="6671">
                  <c:v>4.5019499999991757</c:v>
                </c:pt>
                <c:pt idx="6672">
                  <c:v>4.5023999999991755</c:v>
                </c:pt>
                <c:pt idx="6673">
                  <c:v>4.5028499999991753</c:v>
                </c:pt>
                <c:pt idx="6674">
                  <c:v>4.5032999999991752</c:v>
                </c:pt>
                <c:pt idx="6675">
                  <c:v>4.503749999999175</c:v>
                </c:pt>
                <c:pt idx="6676">
                  <c:v>4.5041999999991749</c:v>
                </c:pt>
                <c:pt idx="6677">
                  <c:v>4.5046499999991747</c:v>
                </c:pt>
                <c:pt idx="6678">
                  <c:v>4.5050999999991745</c:v>
                </c:pt>
                <c:pt idx="6679">
                  <c:v>4.5055499999991744</c:v>
                </c:pt>
                <c:pt idx="6680">
                  <c:v>4.5059999999991742</c:v>
                </c:pt>
                <c:pt idx="6681">
                  <c:v>4.5064499999991741</c:v>
                </c:pt>
                <c:pt idx="6682">
                  <c:v>4.5068999999991739</c:v>
                </c:pt>
                <c:pt idx="6683">
                  <c:v>4.5073499999991737</c:v>
                </c:pt>
                <c:pt idx="6684">
                  <c:v>4.5077999999991736</c:v>
                </c:pt>
                <c:pt idx="6685">
                  <c:v>4.5082499999991734</c:v>
                </c:pt>
                <c:pt idx="6686">
                  <c:v>4.5086999999991733</c:v>
                </c:pt>
                <c:pt idx="6687">
                  <c:v>4.5091499999991731</c:v>
                </c:pt>
                <c:pt idx="6688">
                  <c:v>4.5095999999991729</c:v>
                </c:pt>
                <c:pt idx="6689">
                  <c:v>4.5100499999991728</c:v>
                </c:pt>
                <c:pt idx="6690">
                  <c:v>4.5104999999991726</c:v>
                </c:pt>
                <c:pt idx="6691">
                  <c:v>4.5109499999991725</c:v>
                </c:pt>
                <c:pt idx="6692">
                  <c:v>4.5113999999991723</c:v>
                </c:pt>
                <c:pt idx="6693">
                  <c:v>4.5118499999991721</c:v>
                </c:pt>
                <c:pt idx="6694">
                  <c:v>4.512299999999172</c:v>
                </c:pt>
                <c:pt idx="6695">
                  <c:v>4.5127499999991718</c:v>
                </c:pt>
                <c:pt idx="6696">
                  <c:v>4.5131999999991717</c:v>
                </c:pt>
                <c:pt idx="6697">
                  <c:v>4.5136499999991715</c:v>
                </c:pt>
                <c:pt idx="6698">
                  <c:v>4.5140999999991713</c:v>
                </c:pt>
                <c:pt idx="6699">
                  <c:v>4.5145499999991712</c:v>
                </c:pt>
                <c:pt idx="6700">
                  <c:v>4.514999999999171</c:v>
                </c:pt>
                <c:pt idx="6701">
                  <c:v>4.5154499999991708</c:v>
                </c:pt>
                <c:pt idx="6702">
                  <c:v>4.5158999999991707</c:v>
                </c:pt>
                <c:pt idx="6703">
                  <c:v>4.5163499999991705</c:v>
                </c:pt>
                <c:pt idx="6704">
                  <c:v>4.5167999999991704</c:v>
                </c:pt>
                <c:pt idx="6705">
                  <c:v>4.5172499999991702</c:v>
                </c:pt>
                <c:pt idx="6706">
                  <c:v>4.51769999999917</c:v>
                </c:pt>
                <c:pt idx="6707">
                  <c:v>4.5181499999991699</c:v>
                </c:pt>
                <c:pt idx="6708">
                  <c:v>4.5185999999991697</c:v>
                </c:pt>
                <c:pt idx="6709">
                  <c:v>4.5190499999991696</c:v>
                </c:pt>
                <c:pt idx="6710">
                  <c:v>4.5194999999991694</c:v>
                </c:pt>
                <c:pt idx="6711">
                  <c:v>4.5199499999991692</c:v>
                </c:pt>
                <c:pt idx="6712">
                  <c:v>4.5203999999991691</c:v>
                </c:pt>
                <c:pt idx="6713">
                  <c:v>4.5208499999991689</c:v>
                </c:pt>
                <c:pt idx="6714">
                  <c:v>4.5212999999991688</c:v>
                </c:pt>
                <c:pt idx="6715">
                  <c:v>4.5217499999991686</c:v>
                </c:pt>
                <c:pt idx="6716">
                  <c:v>4.5221999999991684</c:v>
                </c:pt>
                <c:pt idx="6717">
                  <c:v>4.5226499999991683</c:v>
                </c:pt>
                <c:pt idx="6718">
                  <c:v>4.5230999999991681</c:v>
                </c:pt>
                <c:pt idx="6719">
                  <c:v>4.523549999999168</c:v>
                </c:pt>
                <c:pt idx="6720">
                  <c:v>4.5239999999991678</c:v>
                </c:pt>
                <c:pt idx="6721">
                  <c:v>4.5244499999991676</c:v>
                </c:pt>
                <c:pt idx="6722">
                  <c:v>4.5248999999991675</c:v>
                </c:pt>
                <c:pt idx="6723">
                  <c:v>4.5253499999991673</c:v>
                </c:pt>
                <c:pt idx="6724">
                  <c:v>4.5257999999991672</c:v>
                </c:pt>
                <c:pt idx="6725">
                  <c:v>4.526249999999167</c:v>
                </c:pt>
                <c:pt idx="6726">
                  <c:v>4.5266999999991668</c:v>
                </c:pt>
                <c:pt idx="6727">
                  <c:v>4.5271499999991667</c:v>
                </c:pt>
                <c:pt idx="6728">
                  <c:v>4.5275999999991665</c:v>
                </c:pt>
                <c:pt idx="6729">
                  <c:v>4.5280499999991664</c:v>
                </c:pt>
                <c:pt idx="6730">
                  <c:v>4.5284999999991662</c:v>
                </c:pt>
                <c:pt idx="6731">
                  <c:v>4.528949999999166</c:v>
                </c:pt>
                <c:pt idx="6732">
                  <c:v>4.5293999999991659</c:v>
                </c:pt>
                <c:pt idx="6733">
                  <c:v>4.5298499999991657</c:v>
                </c:pt>
                <c:pt idx="6734">
                  <c:v>4.5302999999991655</c:v>
                </c:pt>
                <c:pt idx="6735">
                  <c:v>4.5307499999991654</c:v>
                </c:pt>
                <c:pt idx="6736">
                  <c:v>4.5311999999991652</c:v>
                </c:pt>
                <c:pt idx="6737">
                  <c:v>4.5316499999991651</c:v>
                </c:pt>
                <c:pt idx="6738">
                  <c:v>4.5320999999991649</c:v>
                </c:pt>
                <c:pt idx="6739">
                  <c:v>4.5325499999991647</c:v>
                </c:pt>
                <c:pt idx="6740">
                  <c:v>4.5329999999991646</c:v>
                </c:pt>
                <c:pt idx="6741">
                  <c:v>4.5334499999991644</c:v>
                </c:pt>
                <c:pt idx="6742">
                  <c:v>4.5338999999991643</c:v>
                </c:pt>
                <c:pt idx="6743">
                  <c:v>4.5343499999991641</c:v>
                </c:pt>
                <c:pt idx="6744">
                  <c:v>4.5347999999991639</c:v>
                </c:pt>
                <c:pt idx="6745">
                  <c:v>4.5352499999991638</c:v>
                </c:pt>
                <c:pt idx="6746">
                  <c:v>4.5356999999991636</c:v>
                </c:pt>
                <c:pt idx="6747">
                  <c:v>4.5361499999991635</c:v>
                </c:pt>
                <c:pt idx="6748">
                  <c:v>4.5365999999991633</c:v>
                </c:pt>
                <c:pt idx="6749">
                  <c:v>4.5370499999991631</c:v>
                </c:pt>
                <c:pt idx="6750">
                  <c:v>4.537499999999163</c:v>
                </c:pt>
                <c:pt idx="6751">
                  <c:v>4.5379499999991628</c:v>
                </c:pt>
                <c:pt idx="6752">
                  <c:v>4.5383999999991627</c:v>
                </c:pt>
                <c:pt idx="6753">
                  <c:v>4.5388499999991625</c:v>
                </c:pt>
                <c:pt idx="6754">
                  <c:v>4.5392999999991623</c:v>
                </c:pt>
                <c:pt idx="6755">
                  <c:v>4.5397499999991622</c:v>
                </c:pt>
                <c:pt idx="6756">
                  <c:v>4.540199999999162</c:v>
                </c:pt>
                <c:pt idx="6757">
                  <c:v>4.5406499999991619</c:v>
                </c:pt>
                <c:pt idx="6758">
                  <c:v>4.5410999999991617</c:v>
                </c:pt>
                <c:pt idx="6759">
                  <c:v>4.5415499999991615</c:v>
                </c:pt>
                <c:pt idx="6760">
                  <c:v>4.5419999999991614</c:v>
                </c:pt>
                <c:pt idx="6761">
                  <c:v>4.5424499999991612</c:v>
                </c:pt>
                <c:pt idx="6762">
                  <c:v>4.5428999999991611</c:v>
                </c:pt>
                <c:pt idx="6763">
                  <c:v>4.5433499999991609</c:v>
                </c:pt>
                <c:pt idx="6764">
                  <c:v>4.5437999999991607</c:v>
                </c:pt>
                <c:pt idx="6765">
                  <c:v>4.5442499999991606</c:v>
                </c:pt>
                <c:pt idx="6766">
                  <c:v>4.5446999999991604</c:v>
                </c:pt>
                <c:pt idx="6767">
                  <c:v>4.5451499999991603</c:v>
                </c:pt>
                <c:pt idx="6768">
                  <c:v>4.5455999999991601</c:v>
                </c:pt>
                <c:pt idx="6769">
                  <c:v>4.5460499999991599</c:v>
                </c:pt>
                <c:pt idx="6770">
                  <c:v>4.5464999999991598</c:v>
                </c:pt>
                <c:pt idx="6771">
                  <c:v>4.5469499999991596</c:v>
                </c:pt>
                <c:pt idx="6772">
                  <c:v>4.5473999999991594</c:v>
                </c:pt>
                <c:pt idx="6773">
                  <c:v>4.5478499999991593</c:v>
                </c:pt>
                <c:pt idx="6774">
                  <c:v>4.5482999999991591</c:v>
                </c:pt>
                <c:pt idx="6775">
                  <c:v>4.548749999999159</c:v>
                </c:pt>
                <c:pt idx="6776">
                  <c:v>4.5491999999991588</c:v>
                </c:pt>
                <c:pt idx="6777">
                  <c:v>4.5496499999991586</c:v>
                </c:pt>
                <c:pt idx="6778">
                  <c:v>4.5500999999991585</c:v>
                </c:pt>
                <c:pt idx="6779">
                  <c:v>4.5505499999991583</c:v>
                </c:pt>
                <c:pt idx="6780">
                  <c:v>4.5509999999991582</c:v>
                </c:pt>
                <c:pt idx="6781">
                  <c:v>4.551449999999158</c:v>
                </c:pt>
                <c:pt idx="6782">
                  <c:v>4.5518999999991578</c:v>
                </c:pt>
                <c:pt idx="6783">
                  <c:v>4.5523499999991577</c:v>
                </c:pt>
                <c:pt idx="6784">
                  <c:v>4.5527999999991575</c:v>
                </c:pt>
                <c:pt idx="6785">
                  <c:v>4.5532499999991574</c:v>
                </c:pt>
                <c:pt idx="6786">
                  <c:v>4.5536999999991572</c:v>
                </c:pt>
                <c:pt idx="6787">
                  <c:v>4.554149999999157</c:v>
                </c:pt>
                <c:pt idx="6788">
                  <c:v>4.5545999999991569</c:v>
                </c:pt>
                <c:pt idx="6789">
                  <c:v>4.5550499999991567</c:v>
                </c:pt>
                <c:pt idx="6790">
                  <c:v>4.5554999999991566</c:v>
                </c:pt>
                <c:pt idx="6791">
                  <c:v>4.5559499999991564</c:v>
                </c:pt>
                <c:pt idx="6792">
                  <c:v>4.5563999999991562</c:v>
                </c:pt>
                <c:pt idx="6793">
                  <c:v>4.5568499999991561</c:v>
                </c:pt>
                <c:pt idx="6794">
                  <c:v>4.5572999999991559</c:v>
                </c:pt>
                <c:pt idx="6795">
                  <c:v>4.5577499999991558</c:v>
                </c:pt>
                <c:pt idx="6796">
                  <c:v>4.5581999999991556</c:v>
                </c:pt>
                <c:pt idx="6797">
                  <c:v>4.5586499999991554</c:v>
                </c:pt>
                <c:pt idx="6798">
                  <c:v>4.5590999999991553</c:v>
                </c:pt>
                <c:pt idx="6799">
                  <c:v>4.5595499999991551</c:v>
                </c:pt>
                <c:pt idx="6800">
                  <c:v>4.559999999999155</c:v>
                </c:pt>
                <c:pt idx="6801">
                  <c:v>4.5604499999991548</c:v>
                </c:pt>
                <c:pt idx="6802">
                  <c:v>4.5608999999991546</c:v>
                </c:pt>
                <c:pt idx="6803">
                  <c:v>4.5613499999991545</c:v>
                </c:pt>
                <c:pt idx="6804">
                  <c:v>4.5617999999991543</c:v>
                </c:pt>
                <c:pt idx="6805">
                  <c:v>4.5622499999991541</c:v>
                </c:pt>
                <c:pt idx="6806">
                  <c:v>4.562699999999154</c:v>
                </c:pt>
                <c:pt idx="6807">
                  <c:v>4.5631499999991538</c:v>
                </c:pt>
                <c:pt idx="6808">
                  <c:v>4.5635999999991537</c:v>
                </c:pt>
                <c:pt idx="6809">
                  <c:v>4.5640499999991535</c:v>
                </c:pt>
                <c:pt idx="6810">
                  <c:v>4.5644999999991533</c:v>
                </c:pt>
                <c:pt idx="6811">
                  <c:v>4.5649499999991532</c:v>
                </c:pt>
                <c:pt idx="6812">
                  <c:v>4.565399999999153</c:v>
                </c:pt>
                <c:pt idx="6813">
                  <c:v>4.5658499999991529</c:v>
                </c:pt>
                <c:pt idx="6814">
                  <c:v>4.5662999999991527</c:v>
                </c:pt>
                <c:pt idx="6815">
                  <c:v>4.5667499999991525</c:v>
                </c:pt>
                <c:pt idx="6816">
                  <c:v>4.5671999999991524</c:v>
                </c:pt>
                <c:pt idx="6817">
                  <c:v>4.5676499999991522</c:v>
                </c:pt>
                <c:pt idx="6818">
                  <c:v>4.5680999999991521</c:v>
                </c:pt>
                <c:pt idx="6819">
                  <c:v>4.5685499999991519</c:v>
                </c:pt>
                <c:pt idx="6820">
                  <c:v>4.5689999999991517</c:v>
                </c:pt>
                <c:pt idx="6821">
                  <c:v>4.5694499999991516</c:v>
                </c:pt>
                <c:pt idx="6822">
                  <c:v>4.5698999999991514</c:v>
                </c:pt>
                <c:pt idx="6823">
                  <c:v>4.5703499999991513</c:v>
                </c:pt>
                <c:pt idx="6824">
                  <c:v>4.5707999999991511</c:v>
                </c:pt>
                <c:pt idx="6825">
                  <c:v>4.5712499999991509</c:v>
                </c:pt>
                <c:pt idx="6826">
                  <c:v>4.5716999999991508</c:v>
                </c:pt>
                <c:pt idx="6827">
                  <c:v>4.5721499999991506</c:v>
                </c:pt>
                <c:pt idx="6828">
                  <c:v>4.5725999999991505</c:v>
                </c:pt>
                <c:pt idx="6829">
                  <c:v>4.5730499999991503</c:v>
                </c:pt>
                <c:pt idx="6830">
                  <c:v>4.5734999999991501</c:v>
                </c:pt>
                <c:pt idx="6831">
                  <c:v>4.57394999999915</c:v>
                </c:pt>
                <c:pt idx="6832">
                  <c:v>4.5743999999991498</c:v>
                </c:pt>
                <c:pt idx="6833">
                  <c:v>4.5748499999991497</c:v>
                </c:pt>
                <c:pt idx="6834">
                  <c:v>4.5752999999991495</c:v>
                </c:pt>
                <c:pt idx="6835">
                  <c:v>4.5757499999991493</c:v>
                </c:pt>
                <c:pt idx="6836">
                  <c:v>4.5761999999991492</c:v>
                </c:pt>
                <c:pt idx="6837">
                  <c:v>4.576649999999149</c:v>
                </c:pt>
                <c:pt idx="6838">
                  <c:v>4.5770999999991488</c:v>
                </c:pt>
                <c:pt idx="6839">
                  <c:v>4.5775499999991487</c:v>
                </c:pt>
                <c:pt idx="6840">
                  <c:v>4.5779999999991485</c:v>
                </c:pt>
                <c:pt idx="6841">
                  <c:v>4.5784499999991484</c:v>
                </c:pt>
                <c:pt idx="6842">
                  <c:v>4.5788999999991482</c:v>
                </c:pt>
                <c:pt idx="6843">
                  <c:v>4.579349999999148</c:v>
                </c:pt>
                <c:pt idx="6844">
                  <c:v>4.5797999999991479</c:v>
                </c:pt>
                <c:pt idx="6845">
                  <c:v>4.5802499999991477</c:v>
                </c:pt>
                <c:pt idx="6846">
                  <c:v>4.5806999999991476</c:v>
                </c:pt>
                <c:pt idx="6847">
                  <c:v>4.5811499999991474</c:v>
                </c:pt>
                <c:pt idx="6848">
                  <c:v>4.5815999999991472</c:v>
                </c:pt>
                <c:pt idx="6849">
                  <c:v>4.5820499999991471</c:v>
                </c:pt>
                <c:pt idx="6850">
                  <c:v>4.5824999999991469</c:v>
                </c:pt>
                <c:pt idx="6851">
                  <c:v>4.5829499999991468</c:v>
                </c:pt>
                <c:pt idx="6852">
                  <c:v>4.5833999999991466</c:v>
                </c:pt>
                <c:pt idx="6853">
                  <c:v>4.5838499999991464</c:v>
                </c:pt>
                <c:pt idx="6854">
                  <c:v>4.5842999999991463</c:v>
                </c:pt>
                <c:pt idx="6855">
                  <c:v>4.5847499999991461</c:v>
                </c:pt>
                <c:pt idx="6856">
                  <c:v>4.585199999999146</c:v>
                </c:pt>
                <c:pt idx="6857">
                  <c:v>4.5856499999991458</c:v>
                </c:pt>
                <c:pt idx="6858">
                  <c:v>4.5860999999991456</c:v>
                </c:pt>
                <c:pt idx="6859">
                  <c:v>4.5865499999991455</c:v>
                </c:pt>
                <c:pt idx="6860">
                  <c:v>4.5869999999991453</c:v>
                </c:pt>
                <c:pt idx="6861">
                  <c:v>4.5874499999991452</c:v>
                </c:pt>
                <c:pt idx="6862">
                  <c:v>4.587899999999145</c:v>
                </c:pt>
                <c:pt idx="6863">
                  <c:v>4.5883499999991448</c:v>
                </c:pt>
                <c:pt idx="6864">
                  <c:v>4.5887999999991447</c:v>
                </c:pt>
                <c:pt idx="6865">
                  <c:v>4.5892499999991445</c:v>
                </c:pt>
                <c:pt idx="6866">
                  <c:v>4.5896999999991444</c:v>
                </c:pt>
                <c:pt idx="6867">
                  <c:v>4.5901499999991442</c:v>
                </c:pt>
                <c:pt idx="6868">
                  <c:v>4.590599999999144</c:v>
                </c:pt>
                <c:pt idx="6869">
                  <c:v>4.5910499999991439</c:v>
                </c:pt>
                <c:pt idx="6870">
                  <c:v>4.5914999999991437</c:v>
                </c:pt>
                <c:pt idx="6871">
                  <c:v>4.5919499999991436</c:v>
                </c:pt>
                <c:pt idx="6872">
                  <c:v>4.5923999999991434</c:v>
                </c:pt>
                <c:pt idx="6873">
                  <c:v>4.5928499999991432</c:v>
                </c:pt>
                <c:pt idx="6874">
                  <c:v>4.5932999999991431</c:v>
                </c:pt>
                <c:pt idx="6875">
                  <c:v>4.5937499999991429</c:v>
                </c:pt>
                <c:pt idx="6876">
                  <c:v>4.5941999999991427</c:v>
                </c:pt>
                <c:pt idx="6877">
                  <c:v>4.5946499999991426</c:v>
                </c:pt>
                <c:pt idx="6878">
                  <c:v>4.5950999999991424</c:v>
                </c:pt>
                <c:pt idx="6879">
                  <c:v>4.5955499999991423</c:v>
                </c:pt>
                <c:pt idx="6880">
                  <c:v>4.5959999999991421</c:v>
                </c:pt>
                <c:pt idx="6881">
                  <c:v>4.5964499999991419</c:v>
                </c:pt>
                <c:pt idx="6882">
                  <c:v>4.5968999999991418</c:v>
                </c:pt>
                <c:pt idx="6883">
                  <c:v>4.5973499999991416</c:v>
                </c:pt>
                <c:pt idx="6884">
                  <c:v>4.5977999999991415</c:v>
                </c:pt>
                <c:pt idx="6885">
                  <c:v>4.5982499999991413</c:v>
                </c:pt>
                <c:pt idx="6886">
                  <c:v>4.5986999999991411</c:v>
                </c:pt>
                <c:pt idx="6887">
                  <c:v>4.599149999999141</c:v>
                </c:pt>
                <c:pt idx="6888">
                  <c:v>4.5995999999991408</c:v>
                </c:pt>
                <c:pt idx="6889">
                  <c:v>4.6000499999991407</c:v>
                </c:pt>
                <c:pt idx="6890">
                  <c:v>4.6004999999991405</c:v>
                </c:pt>
                <c:pt idx="6891">
                  <c:v>4.6009499999991403</c:v>
                </c:pt>
                <c:pt idx="6892">
                  <c:v>4.6013999999991402</c:v>
                </c:pt>
                <c:pt idx="6893">
                  <c:v>4.60184999999914</c:v>
                </c:pt>
                <c:pt idx="6894">
                  <c:v>4.6022999999991399</c:v>
                </c:pt>
                <c:pt idx="6895">
                  <c:v>4.6027499999991397</c:v>
                </c:pt>
                <c:pt idx="6896">
                  <c:v>4.6031999999991395</c:v>
                </c:pt>
                <c:pt idx="6897">
                  <c:v>4.6036499999991394</c:v>
                </c:pt>
                <c:pt idx="6898">
                  <c:v>4.6040999999991392</c:v>
                </c:pt>
                <c:pt idx="6899">
                  <c:v>4.6045499999991391</c:v>
                </c:pt>
                <c:pt idx="6900">
                  <c:v>4.6049999999991389</c:v>
                </c:pt>
                <c:pt idx="6901">
                  <c:v>4.6054499999991387</c:v>
                </c:pt>
                <c:pt idx="6902">
                  <c:v>4.6058999999991386</c:v>
                </c:pt>
                <c:pt idx="6903">
                  <c:v>4.6063499999991384</c:v>
                </c:pt>
                <c:pt idx="6904">
                  <c:v>4.6067999999991383</c:v>
                </c:pt>
                <c:pt idx="6905">
                  <c:v>4.6072499999991381</c:v>
                </c:pt>
                <c:pt idx="6906">
                  <c:v>4.6076999999991379</c:v>
                </c:pt>
                <c:pt idx="6907">
                  <c:v>4.6081499999991378</c:v>
                </c:pt>
                <c:pt idx="6908">
                  <c:v>4.6085999999991376</c:v>
                </c:pt>
                <c:pt idx="6909">
                  <c:v>4.6090499999991374</c:v>
                </c:pt>
                <c:pt idx="6910">
                  <c:v>4.6094999999991373</c:v>
                </c:pt>
                <c:pt idx="6911">
                  <c:v>4.6099499999991371</c:v>
                </c:pt>
                <c:pt idx="6912">
                  <c:v>4.610399999999137</c:v>
                </c:pt>
                <c:pt idx="6913">
                  <c:v>4.6108499999991368</c:v>
                </c:pt>
                <c:pt idx="6914">
                  <c:v>4.6112999999991366</c:v>
                </c:pt>
                <c:pt idx="6915">
                  <c:v>4.6117499999991365</c:v>
                </c:pt>
                <c:pt idx="6916">
                  <c:v>4.6121999999991363</c:v>
                </c:pt>
                <c:pt idx="6917">
                  <c:v>4.6126499999991362</c:v>
                </c:pt>
                <c:pt idx="6918">
                  <c:v>4.613099999999136</c:v>
                </c:pt>
                <c:pt idx="6919">
                  <c:v>4.6135499999991358</c:v>
                </c:pt>
                <c:pt idx="6920">
                  <c:v>4.6139999999991357</c:v>
                </c:pt>
                <c:pt idx="6921">
                  <c:v>4.6144499999991355</c:v>
                </c:pt>
                <c:pt idx="6922">
                  <c:v>4.6148999999991354</c:v>
                </c:pt>
                <c:pt idx="6923">
                  <c:v>4.6153499999991352</c:v>
                </c:pt>
                <c:pt idx="6924">
                  <c:v>4.615799999999135</c:v>
                </c:pt>
                <c:pt idx="6925">
                  <c:v>4.6162499999991349</c:v>
                </c:pt>
                <c:pt idx="6926">
                  <c:v>4.6166999999991347</c:v>
                </c:pt>
                <c:pt idx="6927">
                  <c:v>4.6171499999991346</c:v>
                </c:pt>
                <c:pt idx="6928">
                  <c:v>4.6175999999991344</c:v>
                </c:pt>
                <c:pt idx="6929">
                  <c:v>4.6180499999991342</c:v>
                </c:pt>
                <c:pt idx="6930">
                  <c:v>4.6184999999991341</c:v>
                </c:pt>
                <c:pt idx="6931">
                  <c:v>4.6189499999991339</c:v>
                </c:pt>
                <c:pt idx="6932">
                  <c:v>4.6193999999991338</c:v>
                </c:pt>
                <c:pt idx="6933">
                  <c:v>4.6198499999991336</c:v>
                </c:pt>
                <c:pt idx="6934">
                  <c:v>4.6202999999991334</c:v>
                </c:pt>
                <c:pt idx="6935">
                  <c:v>4.6207499999991333</c:v>
                </c:pt>
                <c:pt idx="6936">
                  <c:v>4.6211999999991331</c:v>
                </c:pt>
                <c:pt idx="6937">
                  <c:v>4.621649999999133</c:v>
                </c:pt>
                <c:pt idx="6938">
                  <c:v>4.6220999999991328</c:v>
                </c:pt>
                <c:pt idx="6939">
                  <c:v>4.6225499999991326</c:v>
                </c:pt>
                <c:pt idx="6940">
                  <c:v>4.6229999999991325</c:v>
                </c:pt>
                <c:pt idx="6941">
                  <c:v>4.6234499999991323</c:v>
                </c:pt>
                <c:pt idx="6942">
                  <c:v>4.6238999999991321</c:v>
                </c:pt>
                <c:pt idx="6943">
                  <c:v>4.624349999999132</c:v>
                </c:pt>
                <c:pt idx="6944">
                  <c:v>4.6247999999991318</c:v>
                </c:pt>
                <c:pt idx="6945">
                  <c:v>4.6252499999991317</c:v>
                </c:pt>
                <c:pt idx="6946">
                  <c:v>4.6256999999991315</c:v>
                </c:pt>
                <c:pt idx="6947">
                  <c:v>4.6261499999991313</c:v>
                </c:pt>
                <c:pt idx="6948">
                  <c:v>4.6265999999991312</c:v>
                </c:pt>
                <c:pt idx="6949">
                  <c:v>4.627049999999131</c:v>
                </c:pt>
                <c:pt idx="6950">
                  <c:v>4.6274999999991309</c:v>
                </c:pt>
                <c:pt idx="6951">
                  <c:v>4.6279499999991307</c:v>
                </c:pt>
                <c:pt idx="6952">
                  <c:v>4.6283999999991305</c:v>
                </c:pt>
                <c:pt idx="6953">
                  <c:v>4.6288499999991304</c:v>
                </c:pt>
                <c:pt idx="6954">
                  <c:v>4.6292999999991302</c:v>
                </c:pt>
                <c:pt idx="6955">
                  <c:v>4.6297499999991301</c:v>
                </c:pt>
                <c:pt idx="6956">
                  <c:v>4.6301999999991299</c:v>
                </c:pt>
                <c:pt idx="6957">
                  <c:v>4.6306499999991297</c:v>
                </c:pt>
                <c:pt idx="6958">
                  <c:v>4.6310999999991296</c:v>
                </c:pt>
                <c:pt idx="6959">
                  <c:v>4.6315499999991294</c:v>
                </c:pt>
                <c:pt idx="6960">
                  <c:v>4.6319999999991293</c:v>
                </c:pt>
                <c:pt idx="6961">
                  <c:v>4.6324499999991291</c:v>
                </c:pt>
                <c:pt idx="6962">
                  <c:v>4.6328999999991289</c:v>
                </c:pt>
                <c:pt idx="6963">
                  <c:v>4.6333499999991288</c:v>
                </c:pt>
                <c:pt idx="6964">
                  <c:v>4.6337999999991286</c:v>
                </c:pt>
                <c:pt idx="6965">
                  <c:v>4.6342499999991285</c:v>
                </c:pt>
                <c:pt idx="6966">
                  <c:v>4.6346999999991283</c:v>
                </c:pt>
                <c:pt idx="6967">
                  <c:v>4.6351499999991281</c:v>
                </c:pt>
                <c:pt idx="6968">
                  <c:v>4.635599999999128</c:v>
                </c:pt>
                <c:pt idx="6969">
                  <c:v>4.6360499999991278</c:v>
                </c:pt>
                <c:pt idx="6970">
                  <c:v>4.6364999999991277</c:v>
                </c:pt>
                <c:pt idx="6971">
                  <c:v>4.6369499999991275</c:v>
                </c:pt>
                <c:pt idx="6972">
                  <c:v>4.6373999999991273</c:v>
                </c:pt>
                <c:pt idx="6973">
                  <c:v>4.6378499999991272</c:v>
                </c:pt>
                <c:pt idx="6974">
                  <c:v>4.638299999999127</c:v>
                </c:pt>
                <c:pt idx="6975">
                  <c:v>4.6387499999991268</c:v>
                </c:pt>
                <c:pt idx="6976">
                  <c:v>4.6391999999991267</c:v>
                </c:pt>
                <c:pt idx="6977">
                  <c:v>4.6396499999991265</c:v>
                </c:pt>
                <c:pt idx="6978">
                  <c:v>4.6400999999991264</c:v>
                </c:pt>
                <c:pt idx="6979">
                  <c:v>4.6405499999991262</c:v>
                </c:pt>
                <c:pt idx="6980">
                  <c:v>4.640999999999126</c:v>
                </c:pt>
                <c:pt idx="6981">
                  <c:v>4.6414499999991259</c:v>
                </c:pt>
                <c:pt idx="6982">
                  <c:v>4.6418999999991257</c:v>
                </c:pt>
                <c:pt idx="6983">
                  <c:v>4.6423499999991256</c:v>
                </c:pt>
                <c:pt idx="6984">
                  <c:v>4.6427999999991254</c:v>
                </c:pt>
                <c:pt idx="6985">
                  <c:v>4.6432499999991252</c:v>
                </c:pt>
                <c:pt idx="6986">
                  <c:v>4.6436999999991251</c:v>
                </c:pt>
                <c:pt idx="6987">
                  <c:v>4.6441499999991249</c:v>
                </c:pt>
                <c:pt idx="6988">
                  <c:v>4.6445999999991248</c:v>
                </c:pt>
                <c:pt idx="6989">
                  <c:v>4.6450499999991246</c:v>
                </c:pt>
                <c:pt idx="6990">
                  <c:v>4.6454999999991244</c:v>
                </c:pt>
                <c:pt idx="6991">
                  <c:v>4.6459499999991243</c:v>
                </c:pt>
                <c:pt idx="6992">
                  <c:v>4.6463999999991241</c:v>
                </c:pt>
                <c:pt idx="6993">
                  <c:v>4.646849999999124</c:v>
                </c:pt>
                <c:pt idx="6994">
                  <c:v>4.6472999999991238</c:v>
                </c:pt>
                <c:pt idx="6995">
                  <c:v>4.6477499999991236</c:v>
                </c:pt>
                <c:pt idx="6996">
                  <c:v>4.6481999999991235</c:v>
                </c:pt>
                <c:pt idx="6997">
                  <c:v>4.6486499999991233</c:v>
                </c:pt>
                <c:pt idx="6998">
                  <c:v>4.6490999999991232</c:v>
                </c:pt>
                <c:pt idx="6999">
                  <c:v>4.649549999999123</c:v>
                </c:pt>
                <c:pt idx="7000">
                  <c:v>4.6499999999991228</c:v>
                </c:pt>
                <c:pt idx="7001">
                  <c:v>4.6504499999991227</c:v>
                </c:pt>
                <c:pt idx="7002">
                  <c:v>4.6508999999991225</c:v>
                </c:pt>
                <c:pt idx="7003">
                  <c:v>4.6513499999991224</c:v>
                </c:pt>
                <c:pt idx="7004">
                  <c:v>4.6517999999991222</c:v>
                </c:pt>
                <c:pt idx="7005">
                  <c:v>4.652249999999122</c:v>
                </c:pt>
                <c:pt idx="7006">
                  <c:v>4.6526999999991219</c:v>
                </c:pt>
                <c:pt idx="7007">
                  <c:v>4.6531499999991217</c:v>
                </c:pt>
                <c:pt idx="7008">
                  <c:v>4.6535999999991216</c:v>
                </c:pt>
                <c:pt idx="7009">
                  <c:v>4.6540499999991214</c:v>
                </c:pt>
                <c:pt idx="7010">
                  <c:v>4.6544999999991212</c:v>
                </c:pt>
                <c:pt idx="7011">
                  <c:v>4.6549499999991211</c:v>
                </c:pt>
                <c:pt idx="7012">
                  <c:v>4.6553999999991209</c:v>
                </c:pt>
                <c:pt idx="7013">
                  <c:v>4.6558499999991207</c:v>
                </c:pt>
                <c:pt idx="7014">
                  <c:v>4.6562999999991206</c:v>
                </c:pt>
                <c:pt idx="7015">
                  <c:v>4.6567499999991204</c:v>
                </c:pt>
                <c:pt idx="7016">
                  <c:v>4.6571999999991203</c:v>
                </c:pt>
                <c:pt idx="7017">
                  <c:v>4.6576499999991201</c:v>
                </c:pt>
                <c:pt idx="7018">
                  <c:v>4.6580999999991199</c:v>
                </c:pt>
                <c:pt idx="7019">
                  <c:v>4.6585499999991198</c:v>
                </c:pt>
                <c:pt idx="7020">
                  <c:v>4.6589999999991196</c:v>
                </c:pt>
                <c:pt idx="7021">
                  <c:v>4.6594499999991195</c:v>
                </c:pt>
                <c:pt idx="7022">
                  <c:v>4.6598999999991193</c:v>
                </c:pt>
                <c:pt idx="7023">
                  <c:v>4.6603499999991191</c:v>
                </c:pt>
                <c:pt idx="7024">
                  <c:v>4.660799999999119</c:v>
                </c:pt>
                <c:pt idx="7025">
                  <c:v>4.6612499999991188</c:v>
                </c:pt>
                <c:pt idx="7026">
                  <c:v>4.6616999999991187</c:v>
                </c:pt>
                <c:pt idx="7027">
                  <c:v>4.6621499999991185</c:v>
                </c:pt>
                <c:pt idx="7028">
                  <c:v>4.6625999999991183</c:v>
                </c:pt>
                <c:pt idx="7029">
                  <c:v>4.6630499999991182</c:v>
                </c:pt>
                <c:pt idx="7030">
                  <c:v>4.663499999999118</c:v>
                </c:pt>
                <c:pt idx="7031">
                  <c:v>4.6639499999991179</c:v>
                </c:pt>
                <c:pt idx="7032">
                  <c:v>4.6643999999991177</c:v>
                </c:pt>
                <c:pt idx="7033">
                  <c:v>4.6648499999991175</c:v>
                </c:pt>
                <c:pt idx="7034">
                  <c:v>4.6652999999991174</c:v>
                </c:pt>
                <c:pt idx="7035">
                  <c:v>4.6657499999991172</c:v>
                </c:pt>
                <c:pt idx="7036">
                  <c:v>4.6661999999991171</c:v>
                </c:pt>
                <c:pt idx="7037">
                  <c:v>4.6666499999991169</c:v>
                </c:pt>
                <c:pt idx="7038">
                  <c:v>4.6670999999991167</c:v>
                </c:pt>
                <c:pt idx="7039">
                  <c:v>4.6675499999991166</c:v>
                </c:pt>
                <c:pt idx="7040">
                  <c:v>4.6679999999991164</c:v>
                </c:pt>
                <c:pt idx="7041">
                  <c:v>4.6684499999991163</c:v>
                </c:pt>
                <c:pt idx="7042">
                  <c:v>4.6688999999991161</c:v>
                </c:pt>
                <c:pt idx="7043">
                  <c:v>4.6693499999991159</c:v>
                </c:pt>
                <c:pt idx="7044">
                  <c:v>4.6697999999991158</c:v>
                </c:pt>
                <c:pt idx="7045">
                  <c:v>4.6702499999991156</c:v>
                </c:pt>
                <c:pt idx="7046">
                  <c:v>4.6706999999991154</c:v>
                </c:pt>
                <c:pt idx="7047">
                  <c:v>4.6711499999991153</c:v>
                </c:pt>
                <c:pt idx="7048">
                  <c:v>4.6715999999991151</c:v>
                </c:pt>
                <c:pt idx="7049">
                  <c:v>4.672049999999115</c:v>
                </c:pt>
                <c:pt idx="7050">
                  <c:v>4.6724999999991148</c:v>
                </c:pt>
                <c:pt idx="7051">
                  <c:v>4.6729499999991146</c:v>
                </c:pt>
                <c:pt idx="7052">
                  <c:v>4.6733999999991145</c:v>
                </c:pt>
                <c:pt idx="7053">
                  <c:v>4.6738499999991143</c:v>
                </c:pt>
                <c:pt idx="7054">
                  <c:v>4.6742999999991142</c:v>
                </c:pt>
                <c:pt idx="7055">
                  <c:v>4.674749999999114</c:v>
                </c:pt>
                <c:pt idx="7056">
                  <c:v>4.6751999999991138</c:v>
                </c:pt>
                <c:pt idx="7057">
                  <c:v>4.6756499999991137</c:v>
                </c:pt>
                <c:pt idx="7058">
                  <c:v>4.6760999999991135</c:v>
                </c:pt>
                <c:pt idx="7059">
                  <c:v>4.6765499999991134</c:v>
                </c:pt>
                <c:pt idx="7060">
                  <c:v>4.6769999999991132</c:v>
                </c:pt>
                <c:pt idx="7061">
                  <c:v>4.677449999999113</c:v>
                </c:pt>
                <c:pt idx="7062">
                  <c:v>4.6778999999991129</c:v>
                </c:pt>
                <c:pt idx="7063">
                  <c:v>4.6783499999991127</c:v>
                </c:pt>
                <c:pt idx="7064">
                  <c:v>4.6787999999991126</c:v>
                </c:pt>
                <c:pt idx="7065">
                  <c:v>4.6792499999991124</c:v>
                </c:pt>
                <c:pt idx="7066">
                  <c:v>4.6796999999991122</c:v>
                </c:pt>
                <c:pt idx="7067">
                  <c:v>4.6801499999991121</c:v>
                </c:pt>
                <c:pt idx="7068">
                  <c:v>4.6805999999991119</c:v>
                </c:pt>
                <c:pt idx="7069">
                  <c:v>4.6810499999991118</c:v>
                </c:pt>
                <c:pt idx="7070">
                  <c:v>4.6814999999991116</c:v>
                </c:pt>
                <c:pt idx="7071">
                  <c:v>4.6819499999991114</c:v>
                </c:pt>
                <c:pt idx="7072">
                  <c:v>4.6823999999991113</c:v>
                </c:pt>
                <c:pt idx="7073">
                  <c:v>4.6828499999991111</c:v>
                </c:pt>
                <c:pt idx="7074">
                  <c:v>4.683299999999111</c:v>
                </c:pt>
                <c:pt idx="7075">
                  <c:v>4.6837499999991108</c:v>
                </c:pt>
                <c:pt idx="7076">
                  <c:v>4.6841999999991106</c:v>
                </c:pt>
                <c:pt idx="7077">
                  <c:v>4.6846499999991105</c:v>
                </c:pt>
                <c:pt idx="7078">
                  <c:v>4.6850999999991103</c:v>
                </c:pt>
                <c:pt idx="7079">
                  <c:v>4.6855499999991101</c:v>
                </c:pt>
                <c:pt idx="7080">
                  <c:v>4.68599999999911</c:v>
                </c:pt>
                <c:pt idx="7081">
                  <c:v>4.6864499999991098</c:v>
                </c:pt>
                <c:pt idx="7082">
                  <c:v>4.6868999999991097</c:v>
                </c:pt>
                <c:pt idx="7083">
                  <c:v>4.6873499999991095</c:v>
                </c:pt>
                <c:pt idx="7084">
                  <c:v>4.6877999999991093</c:v>
                </c:pt>
                <c:pt idx="7085">
                  <c:v>4.6882499999991092</c:v>
                </c:pt>
                <c:pt idx="7086">
                  <c:v>4.688699999999109</c:v>
                </c:pt>
                <c:pt idx="7087">
                  <c:v>4.6891499999991089</c:v>
                </c:pt>
                <c:pt idx="7088">
                  <c:v>4.6895999999991087</c:v>
                </c:pt>
                <c:pt idx="7089">
                  <c:v>4.6900499999991085</c:v>
                </c:pt>
                <c:pt idx="7090">
                  <c:v>4.6904999999991084</c:v>
                </c:pt>
                <c:pt idx="7091">
                  <c:v>4.6909499999991082</c:v>
                </c:pt>
                <c:pt idx="7092">
                  <c:v>4.6913999999991081</c:v>
                </c:pt>
                <c:pt idx="7093">
                  <c:v>4.6918499999991079</c:v>
                </c:pt>
                <c:pt idx="7094">
                  <c:v>4.6922999999991077</c:v>
                </c:pt>
                <c:pt idx="7095">
                  <c:v>4.6927499999991076</c:v>
                </c:pt>
                <c:pt idx="7096">
                  <c:v>4.6931999999991074</c:v>
                </c:pt>
                <c:pt idx="7097">
                  <c:v>4.6936499999991073</c:v>
                </c:pt>
                <c:pt idx="7098">
                  <c:v>4.6940999999991071</c:v>
                </c:pt>
                <c:pt idx="7099">
                  <c:v>4.6945499999991069</c:v>
                </c:pt>
                <c:pt idx="7100">
                  <c:v>4.6949999999991068</c:v>
                </c:pt>
                <c:pt idx="7101">
                  <c:v>4.6954499999991066</c:v>
                </c:pt>
                <c:pt idx="7102">
                  <c:v>4.6958999999991065</c:v>
                </c:pt>
                <c:pt idx="7103">
                  <c:v>4.6963499999991063</c:v>
                </c:pt>
                <c:pt idx="7104">
                  <c:v>4.6967999999991061</c:v>
                </c:pt>
                <c:pt idx="7105">
                  <c:v>4.697249999999106</c:v>
                </c:pt>
                <c:pt idx="7106">
                  <c:v>4.6976999999991058</c:v>
                </c:pt>
                <c:pt idx="7107">
                  <c:v>4.6981499999991057</c:v>
                </c:pt>
                <c:pt idx="7108">
                  <c:v>4.6985999999991055</c:v>
                </c:pt>
                <c:pt idx="7109">
                  <c:v>4.6990499999991053</c:v>
                </c:pt>
                <c:pt idx="7110">
                  <c:v>4.6994999999991052</c:v>
                </c:pt>
                <c:pt idx="7111">
                  <c:v>4.699949999999105</c:v>
                </c:pt>
                <c:pt idx="7112">
                  <c:v>4.7003999999991048</c:v>
                </c:pt>
                <c:pt idx="7113">
                  <c:v>4.7008499999991047</c:v>
                </c:pt>
                <c:pt idx="7114">
                  <c:v>4.7012999999991045</c:v>
                </c:pt>
                <c:pt idx="7115">
                  <c:v>4.7017499999991044</c:v>
                </c:pt>
                <c:pt idx="7116">
                  <c:v>4.7021999999991042</c:v>
                </c:pt>
                <c:pt idx="7117">
                  <c:v>4.702649999999104</c:v>
                </c:pt>
                <c:pt idx="7118">
                  <c:v>4.7030999999991039</c:v>
                </c:pt>
                <c:pt idx="7119">
                  <c:v>4.7035499999991037</c:v>
                </c:pt>
                <c:pt idx="7120">
                  <c:v>4.7039999999991036</c:v>
                </c:pt>
                <c:pt idx="7121">
                  <c:v>4.7044499999991034</c:v>
                </c:pt>
                <c:pt idx="7122">
                  <c:v>4.7048999999991032</c:v>
                </c:pt>
                <c:pt idx="7123">
                  <c:v>4.7053499999991031</c:v>
                </c:pt>
                <c:pt idx="7124">
                  <c:v>4.7057999999991029</c:v>
                </c:pt>
                <c:pt idx="7125">
                  <c:v>4.7062499999991028</c:v>
                </c:pt>
                <c:pt idx="7126">
                  <c:v>4.7066999999991026</c:v>
                </c:pt>
                <c:pt idx="7127">
                  <c:v>4.7071499999991024</c:v>
                </c:pt>
                <c:pt idx="7128">
                  <c:v>4.7075999999991023</c:v>
                </c:pt>
                <c:pt idx="7129">
                  <c:v>4.7080499999991021</c:v>
                </c:pt>
                <c:pt idx="7130">
                  <c:v>4.708499999999102</c:v>
                </c:pt>
                <c:pt idx="7131">
                  <c:v>4.7089499999991018</c:v>
                </c:pt>
                <c:pt idx="7132">
                  <c:v>4.7093999999991016</c:v>
                </c:pt>
                <c:pt idx="7133">
                  <c:v>4.7098499999991015</c:v>
                </c:pt>
                <c:pt idx="7134">
                  <c:v>4.7102999999991013</c:v>
                </c:pt>
                <c:pt idx="7135">
                  <c:v>4.7107499999991012</c:v>
                </c:pt>
                <c:pt idx="7136">
                  <c:v>4.711199999999101</c:v>
                </c:pt>
                <c:pt idx="7137">
                  <c:v>4.7116499999991008</c:v>
                </c:pt>
                <c:pt idx="7138">
                  <c:v>4.7120999999991007</c:v>
                </c:pt>
                <c:pt idx="7139">
                  <c:v>4.7125499999991005</c:v>
                </c:pt>
                <c:pt idx="7140">
                  <c:v>4.7129999999991004</c:v>
                </c:pt>
                <c:pt idx="7141">
                  <c:v>4.7134499999991002</c:v>
                </c:pt>
                <c:pt idx="7142">
                  <c:v>4.7138999999991</c:v>
                </c:pt>
                <c:pt idx="7143">
                  <c:v>4.7143499999990999</c:v>
                </c:pt>
                <c:pt idx="7144">
                  <c:v>4.7147999999990997</c:v>
                </c:pt>
                <c:pt idx="7145">
                  <c:v>4.7152499999990996</c:v>
                </c:pt>
                <c:pt idx="7146">
                  <c:v>4.7156999999990994</c:v>
                </c:pt>
                <c:pt idx="7147">
                  <c:v>4.7161499999990992</c:v>
                </c:pt>
                <c:pt idx="7148">
                  <c:v>4.7165999999990991</c:v>
                </c:pt>
                <c:pt idx="7149">
                  <c:v>4.7170499999990989</c:v>
                </c:pt>
                <c:pt idx="7150">
                  <c:v>4.7174999999990987</c:v>
                </c:pt>
                <c:pt idx="7151">
                  <c:v>4.7179499999990986</c:v>
                </c:pt>
                <c:pt idx="7152">
                  <c:v>4.7183999999990984</c:v>
                </c:pt>
                <c:pt idx="7153">
                  <c:v>4.7188499999990983</c:v>
                </c:pt>
                <c:pt idx="7154">
                  <c:v>4.7192999999990981</c:v>
                </c:pt>
                <c:pt idx="7155">
                  <c:v>4.7197499999990979</c:v>
                </c:pt>
                <c:pt idx="7156">
                  <c:v>4.7201999999990978</c:v>
                </c:pt>
                <c:pt idx="7157">
                  <c:v>4.7206499999990976</c:v>
                </c:pt>
                <c:pt idx="7158">
                  <c:v>4.7210999999990975</c:v>
                </c:pt>
                <c:pt idx="7159">
                  <c:v>4.7215499999990973</c:v>
                </c:pt>
                <c:pt idx="7160">
                  <c:v>4.7219999999990971</c:v>
                </c:pt>
                <c:pt idx="7161">
                  <c:v>4.722449999999097</c:v>
                </c:pt>
                <c:pt idx="7162">
                  <c:v>4.7228999999990968</c:v>
                </c:pt>
                <c:pt idx="7163">
                  <c:v>4.7233499999990967</c:v>
                </c:pt>
                <c:pt idx="7164">
                  <c:v>4.7237999999990965</c:v>
                </c:pt>
                <c:pt idx="7165">
                  <c:v>4.7242499999990963</c:v>
                </c:pt>
                <c:pt idx="7166">
                  <c:v>4.7246999999990962</c:v>
                </c:pt>
                <c:pt idx="7167">
                  <c:v>4.725149999999096</c:v>
                </c:pt>
                <c:pt idx="7168">
                  <c:v>4.7255999999990959</c:v>
                </c:pt>
                <c:pt idx="7169">
                  <c:v>4.7260499999990957</c:v>
                </c:pt>
                <c:pt idx="7170">
                  <c:v>4.7264999999990955</c:v>
                </c:pt>
                <c:pt idx="7171">
                  <c:v>4.7269499999990954</c:v>
                </c:pt>
                <c:pt idx="7172">
                  <c:v>4.7273999999990952</c:v>
                </c:pt>
                <c:pt idx="7173">
                  <c:v>4.7278499999990951</c:v>
                </c:pt>
                <c:pt idx="7174">
                  <c:v>4.7282999999990949</c:v>
                </c:pt>
                <c:pt idx="7175">
                  <c:v>4.7287499999990947</c:v>
                </c:pt>
                <c:pt idx="7176">
                  <c:v>4.7291999999990946</c:v>
                </c:pt>
                <c:pt idx="7177">
                  <c:v>4.7296499999990944</c:v>
                </c:pt>
                <c:pt idx="7178">
                  <c:v>4.7300999999990943</c:v>
                </c:pt>
                <c:pt idx="7179">
                  <c:v>4.7305499999990941</c:v>
                </c:pt>
                <c:pt idx="7180">
                  <c:v>4.7309999999990939</c:v>
                </c:pt>
                <c:pt idx="7181">
                  <c:v>4.7314499999990938</c:v>
                </c:pt>
                <c:pt idx="7182">
                  <c:v>4.7318999999990936</c:v>
                </c:pt>
                <c:pt idx="7183">
                  <c:v>4.7323499999990934</c:v>
                </c:pt>
                <c:pt idx="7184">
                  <c:v>4.7327999999990933</c:v>
                </c:pt>
                <c:pt idx="7185">
                  <c:v>4.7332499999990931</c:v>
                </c:pt>
                <c:pt idx="7186">
                  <c:v>4.733699999999093</c:v>
                </c:pt>
                <c:pt idx="7187">
                  <c:v>4.7341499999990928</c:v>
                </c:pt>
                <c:pt idx="7188">
                  <c:v>4.7345999999990926</c:v>
                </c:pt>
                <c:pt idx="7189">
                  <c:v>4.7350499999990925</c:v>
                </c:pt>
                <c:pt idx="7190">
                  <c:v>4.7354999999990923</c:v>
                </c:pt>
                <c:pt idx="7191">
                  <c:v>4.7359499999990922</c:v>
                </c:pt>
                <c:pt idx="7192">
                  <c:v>4.736399999999092</c:v>
                </c:pt>
                <c:pt idx="7193">
                  <c:v>4.7368499999990918</c:v>
                </c:pt>
                <c:pt idx="7194">
                  <c:v>4.7372999999990917</c:v>
                </c:pt>
                <c:pt idx="7195">
                  <c:v>4.7377499999990915</c:v>
                </c:pt>
                <c:pt idx="7196">
                  <c:v>4.7381999999990914</c:v>
                </c:pt>
                <c:pt idx="7197">
                  <c:v>4.7386499999990912</c:v>
                </c:pt>
                <c:pt idx="7198">
                  <c:v>4.739099999999091</c:v>
                </c:pt>
                <c:pt idx="7199">
                  <c:v>4.7395499999990909</c:v>
                </c:pt>
                <c:pt idx="7200">
                  <c:v>4.7399999999990907</c:v>
                </c:pt>
                <c:pt idx="7201">
                  <c:v>4.7404499999990906</c:v>
                </c:pt>
                <c:pt idx="7202">
                  <c:v>4.7408999999990904</c:v>
                </c:pt>
                <c:pt idx="7203">
                  <c:v>4.7413499999990902</c:v>
                </c:pt>
                <c:pt idx="7204">
                  <c:v>4.7417999999990901</c:v>
                </c:pt>
                <c:pt idx="7205">
                  <c:v>4.7422499999990899</c:v>
                </c:pt>
                <c:pt idx="7206">
                  <c:v>4.7426999999990898</c:v>
                </c:pt>
                <c:pt idx="7207">
                  <c:v>4.7431499999990896</c:v>
                </c:pt>
                <c:pt idx="7208">
                  <c:v>4.7435999999990894</c:v>
                </c:pt>
                <c:pt idx="7209">
                  <c:v>4.7440499999990893</c:v>
                </c:pt>
                <c:pt idx="7210">
                  <c:v>4.7444999999990891</c:v>
                </c:pt>
                <c:pt idx="7211">
                  <c:v>4.744949999999089</c:v>
                </c:pt>
                <c:pt idx="7212">
                  <c:v>4.7453999999990888</c:v>
                </c:pt>
                <c:pt idx="7213">
                  <c:v>4.7458499999990886</c:v>
                </c:pt>
                <c:pt idx="7214">
                  <c:v>4.7462999999990885</c:v>
                </c:pt>
                <c:pt idx="7215">
                  <c:v>4.7467499999990883</c:v>
                </c:pt>
                <c:pt idx="7216">
                  <c:v>4.7471999999990881</c:v>
                </c:pt>
                <c:pt idx="7217">
                  <c:v>4.747649999999088</c:v>
                </c:pt>
                <c:pt idx="7218">
                  <c:v>4.7480999999990878</c:v>
                </c:pt>
                <c:pt idx="7219">
                  <c:v>4.7485499999990877</c:v>
                </c:pt>
                <c:pt idx="7220">
                  <c:v>4.7489999999990875</c:v>
                </c:pt>
                <c:pt idx="7221">
                  <c:v>4.7494499999990873</c:v>
                </c:pt>
                <c:pt idx="7222">
                  <c:v>4.7498999999990872</c:v>
                </c:pt>
                <c:pt idx="7223">
                  <c:v>4.750349999999087</c:v>
                </c:pt>
                <c:pt idx="7224">
                  <c:v>4.7507999999990869</c:v>
                </c:pt>
                <c:pt idx="7225">
                  <c:v>4.7512499999990867</c:v>
                </c:pt>
                <c:pt idx="7226">
                  <c:v>4.7516999999990865</c:v>
                </c:pt>
                <c:pt idx="7227">
                  <c:v>4.7521499999990864</c:v>
                </c:pt>
                <c:pt idx="7228">
                  <c:v>4.7525999999990862</c:v>
                </c:pt>
                <c:pt idx="7229">
                  <c:v>4.7530499999990861</c:v>
                </c:pt>
                <c:pt idx="7230">
                  <c:v>4.7534999999990859</c:v>
                </c:pt>
                <c:pt idx="7231">
                  <c:v>4.7539499999990857</c:v>
                </c:pt>
                <c:pt idx="7232">
                  <c:v>4.7543999999990856</c:v>
                </c:pt>
                <c:pt idx="7233">
                  <c:v>4.7548499999990854</c:v>
                </c:pt>
                <c:pt idx="7234">
                  <c:v>4.7552999999990853</c:v>
                </c:pt>
                <c:pt idx="7235">
                  <c:v>4.7557499999990851</c:v>
                </c:pt>
                <c:pt idx="7236">
                  <c:v>4.7561999999990849</c:v>
                </c:pt>
                <c:pt idx="7237">
                  <c:v>4.7566499999990848</c:v>
                </c:pt>
                <c:pt idx="7238">
                  <c:v>4.7570999999990846</c:v>
                </c:pt>
                <c:pt idx="7239">
                  <c:v>4.7575499999990845</c:v>
                </c:pt>
                <c:pt idx="7240">
                  <c:v>4.7579999999990843</c:v>
                </c:pt>
                <c:pt idx="7241">
                  <c:v>4.7584499999990841</c:v>
                </c:pt>
                <c:pt idx="7242">
                  <c:v>4.758899999999084</c:v>
                </c:pt>
                <c:pt idx="7243">
                  <c:v>4.7593499999990838</c:v>
                </c:pt>
                <c:pt idx="7244">
                  <c:v>4.7597999999990837</c:v>
                </c:pt>
                <c:pt idx="7245">
                  <c:v>4.7602499999990835</c:v>
                </c:pt>
                <c:pt idx="7246">
                  <c:v>4.7606999999990833</c:v>
                </c:pt>
                <c:pt idx="7247">
                  <c:v>4.7611499999990832</c:v>
                </c:pt>
                <c:pt idx="7248">
                  <c:v>4.761599999999083</c:v>
                </c:pt>
                <c:pt idx="7249">
                  <c:v>4.7620499999990828</c:v>
                </c:pt>
                <c:pt idx="7250">
                  <c:v>4.7624999999990827</c:v>
                </c:pt>
                <c:pt idx="7251">
                  <c:v>4.7629499999990825</c:v>
                </c:pt>
                <c:pt idx="7252">
                  <c:v>4.7633999999990824</c:v>
                </c:pt>
                <c:pt idx="7253">
                  <c:v>4.7638499999990822</c:v>
                </c:pt>
                <c:pt idx="7254">
                  <c:v>4.764299999999082</c:v>
                </c:pt>
                <c:pt idx="7255">
                  <c:v>4.7647499999990819</c:v>
                </c:pt>
                <c:pt idx="7256">
                  <c:v>4.7651999999990817</c:v>
                </c:pt>
                <c:pt idx="7257">
                  <c:v>4.7656499999990816</c:v>
                </c:pt>
                <c:pt idx="7258">
                  <c:v>4.7660999999990814</c:v>
                </c:pt>
                <c:pt idx="7259">
                  <c:v>4.7665499999990812</c:v>
                </c:pt>
                <c:pt idx="7260">
                  <c:v>4.7669999999990811</c:v>
                </c:pt>
                <c:pt idx="7261">
                  <c:v>4.7674499999990809</c:v>
                </c:pt>
                <c:pt idx="7262">
                  <c:v>4.7678999999990808</c:v>
                </c:pt>
                <c:pt idx="7263">
                  <c:v>4.7683499999990806</c:v>
                </c:pt>
                <c:pt idx="7264">
                  <c:v>4.7687999999990804</c:v>
                </c:pt>
                <c:pt idx="7265">
                  <c:v>4.7692499999990803</c:v>
                </c:pt>
                <c:pt idx="7266">
                  <c:v>4.7696999999990801</c:v>
                </c:pt>
                <c:pt idx="7267">
                  <c:v>4.77014999999908</c:v>
                </c:pt>
                <c:pt idx="7268">
                  <c:v>4.7705999999990798</c:v>
                </c:pt>
                <c:pt idx="7269">
                  <c:v>4.7710499999990796</c:v>
                </c:pt>
                <c:pt idx="7270">
                  <c:v>4.7714999999990795</c:v>
                </c:pt>
                <c:pt idx="7271">
                  <c:v>4.7719499999990793</c:v>
                </c:pt>
                <c:pt idx="7272">
                  <c:v>4.7723999999990792</c:v>
                </c:pt>
                <c:pt idx="7273">
                  <c:v>4.772849999999079</c:v>
                </c:pt>
                <c:pt idx="7274">
                  <c:v>4.7732999999990788</c:v>
                </c:pt>
                <c:pt idx="7275">
                  <c:v>4.7737499999990787</c:v>
                </c:pt>
                <c:pt idx="7276">
                  <c:v>4.7741999999990785</c:v>
                </c:pt>
                <c:pt idx="7277">
                  <c:v>4.7746499999990784</c:v>
                </c:pt>
                <c:pt idx="7278">
                  <c:v>4.7750999999990782</c:v>
                </c:pt>
                <c:pt idx="7279">
                  <c:v>4.775549999999078</c:v>
                </c:pt>
                <c:pt idx="7280">
                  <c:v>4.7759999999990779</c:v>
                </c:pt>
                <c:pt idx="7281">
                  <c:v>4.7764499999990777</c:v>
                </c:pt>
                <c:pt idx="7282">
                  <c:v>4.7768999999990776</c:v>
                </c:pt>
                <c:pt idx="7283">
                  <c:v>4.7773499999990774</c:v>
                </c:pt>
                <c:pt idx="7284">
                  <c:v>4.7777999999990772</c:v>
                </c:pt>
                <c:pt idx="7285">
                  <c:v>4.7782499999990771</c:v>
                </c:pt>
                <c:pt idx="7286">
                  <c:v>4.7786999999990769</c:v>
                </c:pt>
                <c:pt idx="7287">
                  <c:v>4.7791499999990767</c:v>
                </c:pt>
                <c:pt idx="7288">
                  <c:v>4.7795999999990766</c:v>
                </c:pt>
                <c:pt idx="7289">
                  <c:v>4.7800499999990764</c:v>
                </c:pt>
                <c:pt idx="7290">
                  <c:v>4.7804999999990763</c:v>
                </c:pt>
                <c:pt idx="7291">
                  <c:v>4.7809499999990761</c:v>
                </c:pt>
                <c:pt idx="7292">
                  <c:v>4.7813999999990759</c:v>
                </c:pt>
                <c:pt idx="7293">
                  <c:v>4.7818499999990758</c:v>
                </c:pt>
                <c:pt idx="7294">
                  <c:v>4.7822999999990756</c:v>
                </c:pt>
                <c:pt idx="7295">
                  <c:v>4.7827499999990755</c:v>
                </c:pt>
                <c:pt idx="7296">
                  <c:v>4.7831999999990753</c:v>
                </c:pt>
                <c:pt idx="7297">
                  <c:v>4.7836499999990751</c:v>
                </c:pt>
                <c:pt idx="7298">
                  <c:v>4.784099999999075</c:v>
                </c:pt>
                <c:pt idx="7299">
                  <c:v>4.7845499999990748</c:v>
                </c:pt>
                <c:pt idx="7300">
                  <c:v>4.7849999999990747</c:v>
                </c:pt>
                <c:pt idx="7301">
                  <c:v>4.7854499999990745</c:v>
                </c:pt>
                <c:pt idx="7302">
                  <c:v>4.7858999999990743</c:v>
                </c:pt>
                <c:pt idx="7303">
                  <c:v>4.7863499999990742</c:v>
                </c:pt>
                <c:pt idx="7304">
                  <c:v>4.786799999999074</c:v>
                </c:pt>
                <c:pt idx="7305">
                  <c:v>4.7872499999990739</c:v>
                </c:pt>
                <c:pt idx="7306">
                  <c:v>4.7876999999990737</c:v>
                </c:pt>
                <c:pt idx="7307">
                  <c:v>4.7881499999990735</c:v>
                </c:pt>
                <c:pt idx="7308">
                  <c:v>4.7885999999990734</c:v>
                </c:pt>
                <c:pt idx="7309">
                  <c:v>4.7890499999990732</c:v>
                </c:pt>
                <c:pt idx="7310">
                  <c:v>4.7894999999990731</c:v>
                </c:pt>
                <c:pt idx="7311">
                  <c:v>4.7899499999990729</c:v>
                </c:pt>
                <c:pt idx="7312">
                  <c:v>4.7903999999990727</c:v>
                </c:pt>
                <c:pt idx="7313">
                  <c:v>4.7908499999990726</c:v>
                </c:pt>
                <c:pt idx="7314">
                  <c:v>4.7912999999990724</c:v>
                </c:pt>
                <c:pt idx="7315">
                  <c:v>4.7917499999990723</c:v>
                </c:pt>
                <c:pt idx="7316">
                  <c:v>4.7921999999990721</c:v>
                </c:pt>
                <c:pt idx="7317">
                  <c:v>4.7926499999990719</c:v>
                </c:pt>
                <c:pt idx="7318">
                  <c:v>4.7930999999990718</c:v>
                </c:pt>
                <c:pt idx="7319">
                  <c:v>4.7935499999990716</c:v>
                </c:pt>
                <c:pt idx="7320">
                  <c:v>4.7939999999990714</c:v>
                </c:pt>
                <c:pt idx="7321">
                  <c:v>4.7944499999990713</c:v>
                </c:pt>
                <c:pt idx="7322">
                  <c:v>4.7948999999990711</c:v>
                </c:pt>
                <c:pt idx="7323">
                  <c:v>4.795349999999071</c:v>
                </c:pt>
                <c:pt idx="7324">
                  <c:v>4.7957999999990708</c:v>
                </c:pt>
                <c:pt idx="7325">
                  <c:v>4.7962499999990706</c:v>
                </c:pt>
                <c:pt idx="7326">
                  <c:v>4.7966999999990705</c:v>
                </c:pt>
                <c:pt idx="7327">
                  <c:v>4.7971499999990703</c:v>
                </c:pt>
                <c:pt idx="7328">
                  <c:v>4.7975999999990702</c:v>
                </c:pt>
                <c:pt idx="7329">
                  <c:v>4.79804999999907</c:v>
                </c:pt>
                <c:pt idx="7330">
                  <c:v>4.7984999999990698</c:v>
                </c:pt>
                <c:pt idx="7331">
                  <c:v>4.7989499999990697</c:v>
                </c:pt>
                <c:pt idx="7332">
                  <c:v>4.7993999999990695</c:v>
                </c:pt>
                <c:pt idx="7333">
                  <c:v>4.7998499999990694</c:v>
                </c:pt>
                <c:pt idx="7334">
                  <c:v>4.8002999999990692</c:v>
                </c:pt>
                <c:pt idx="7335">
                  <c:v>4.800749999999069</c:v>
                </c:pt>
                <c:pt idx="7336">
                  <c:v>4.8011999999990689</c:v>
                </c:pt>
                <c:pt idx="7337">
                  <c:v>4.8016499999990687</c:v>
                </c:pt>
                <c:pt idx="7338">
                  <c:v>4.8020999999990686</c:v>
                </c:pt>
                <c:pt idx="7339">
                  <c:v>4.8025499999990684</c:v>
                </c:pt>
                <c:pt idx="7340">
                  <c:v>4.8029999999990682</c:v>
                </c:pt>
                <c:pt idx="7341">
                  <c:v>4.8034499999990681</c:v>
                </c:pt>
                <c:pt idx="7342">
                  <c:v>4.8038999999990679</c:v>
                </c:pt>
                <c:pt idx="7343">
                  <c:v>4.8043499999990678</c:v>
                </c:pt>
                <c:pt idx="7344">
                  <c:v>4.8047999999990676</c:v>
                </c:pt>
                <c:pt idx="7345">
                  <c:v>4.8052499999990674</c:v>
                </c:pt>
                <c:pt idx="7346">
                  <c:v>4.8056999999990673</c:v>
                </c:pt>
                <c:pt idx="7347">
                  <c:v>4.8061499999990671</c:v>
                </c:pt>
                <c:pt idx="7348">
                  <c:v>4.806599999999067</c:v>
                </c:pt>
                <c:pt idx="7349">
                  <c:v>4.8070499999990668</c:v>
                </c:pt>
                <c:pt idx="7350">
                  <c:v>4.8074999999990666</c:v>
                </c:pt>
                <c:pt idx="7351">
                  <c:v>4.8079499999990665</c:v>
                </c:pt>
                <c:pt idx="7352">
                  <c:v>4.8083999999990663</c:v>
                </c:pt>
                <c:pt idx="7353">
                  <c:v>4.8088499999990661</c:v>
                </c:pt>
                <c:pt idx="7354">
                  <c:v>4.809299999999066</c:v>
                </c:pt>
                <c:pt idx="7355">
                  <c:v>4.8097499999990658</c:v>
                </c:pt>
                <c:pt idx="7356">
                  <c:v>4.8101999999990657</c:v>
                </c:pt>
                <c:pt idx="7357">
                  <c:v>4.8106499999990655</c:v>
                </c:pt>
                <c:pt idx="7358">
                  <c:v>4.8110999999990653</c:v>
                </c:pt>
                <c:pt idx="7359">
                  <c:v>4.8115499999990652</c:v>
                </c:pt>
                <c:pt idx="7360">
                  <c:v>4.811999999999065</c:v>
                </c:pt>
                <c:pt idx="7361">
                  <c:v>4.8124499999990649</c:v>
                </c:pt>
                <c:pt idx="7362">
                  <c:v>4.8128999999990647</c:v>
                </c:pt>
                <c:pt idx="7363">
                  <c:v>4.8133499999990645</c:v>
                </c:pt>
                <c:pt idx="7364">
                  <c:v>4.8137999999990644</c:v>
                </c:pt>
                <c:pt idx="7365">
                  <c:v>4.8142499999990642</c:v>
                </c:pt>
                <c:pt idx="7366">
                  <c:v>4.8146999999990641</c:v>
                </c:pt>
                <c:pt idx="7367">
                  <c:v>4.8151499999990639</c:v>
                </c:pt>
                <c:pt idx="7368">
                  <c:v>4.8155999999990637</c:v>
                </c:pt>
                <c:pt idx="7369">
                  <c:v>4.8160499999990636</c:v>
                </c:pt>
                <c:pt idx="7370">
                  <c:v>4.8164999999990634</c:v>
                </c:pt>
                <c:pt idx="7371">
                  <c:v>4.8169499999990633</c:v>
                </c:pt>
                <c:pt idx="7372">
                  <c:v>4.8173999999990631</c:v>
                </c:pt>
                <c:pt idx="7373">
                  <c:v>4.8178499999990629</c:v>
                </c:pt>
                <c:pt idx="7374">
                  <c:v>4.8182999999990628</c:v>
                </c:pt>
                <c:pt idx="7375">
                  <c:v>4.8187499999990626</c:v>
                </c:pt>
                <c:pt idx="7376">
                  <c:v>4.8191999999990625</c:v>
                </c:pt>
                <c:pt idx="7377">
                  <c:v>4.8196499999990623</c:v>
                </c:pt>
                <c:pt idx="7378">
                  <c:v>4.8200999999990621</c:v>
                </c:pt>
                <c:pt idx="7379">
                  <c:v>4.820549999999062</c:v>
                </c:pt>
                <c:pt idx="7380">
                  <c:v>4.8209999999990618</c:v>
                </c:pt>
                <c:pt idx="7381">
                  <c:v>4.8214499999990617</c:v>
                </c:pt>
                <c:pt idx="7382">
                  <c:v>4.8218999999990615</c:v>
                </c:pt>
                <c:pt idx="7383">
                  <c:v>4.8223499999990613</c:v>
                </c:pt>
                <c:pt idx="7384">
                  <c:v>4.8227999999990612</c:v>
                </c:pt>
                <c:pt idx="7385">
                  <c:v>4.823249999999061</c:v>
                </c:pt>
                <c:pt idx="7386">
                  <c:v>4.8236999999990609</c:v>
                </c:pt>
                <c:pt idx="7387">
                  <c:v>4.8241499999990607</c:v>
                </c:pt>
                <c:pt idx="7388">
                  <c:v>4.8245999999990605</c:v>
                </c:pt>
                <c:pt idx="7389">
                  <c:v>4.8250499999990604</c:v>
                </c:pt>
                <c:pt idx="7390">
                  <c:v>4.8254999999990602</c:v>
                </c:pt>
                <c:pt idx="7391">
                  <c:v>4.82594999999906</c:v>
                </c:pt>
                <c:pt idx="7392">
                  <c:v>4.8263999999990599</c:v>
                </c:pt>
                <c:pt idx="7393">
                  <c:v>4.8268499999990597</c:v>
                </c:pt>
                <c:pt idx="7394">
                  <c:v>4.8272999999990596</c:v>
                </c:pt>
                <c:pt idx="7395">
                  <c:v>4.8277499999990594</c:v>
                </c:pt>
                <c:pt idx="7396">
                  <c:v>4.8281999999990592</c:v>
                </c:pt>
                <c:pt idx="7397">
                  <c:v>4.8286499999990591</c:v>
                </c:pt>
                <c:pt idx="7398">
                  <c:v>4.8290999999990589</c:v>
                </c:pt>
                <c:pt idx="7399">
                  <c:v>4.8295499999990588</c:v>
                </c:pt>
                <c:pt idx="7400">
                  <c:v>4.8299999999990586</c:v>
                </c:pt>
                <c:pt idx="7401">
                  <c:v>4.8304499999990584</c:v>
                </c:pt>
                <c:pt idx="7402">
                  <c:v>4.8308999999990583</c:v>
                </c:pt>
                <c:pt idx="7403">
                  <c:v>4.8313499999990581</c:v>
                </c:pt>
                <c:pt idx="7404">
                  <c:v>4.831799999999058</c:v>
                </c:pt>
                <c:pt idx="7405">
                  <c:v>4.8322499999990578</c:v>
                </c:pt>
                <c:pt idx="7406">
                  <c:v>4.8326999999990576</c:v>
                </c:pt>
                <c:pt idx="7407">
                  <c:v>4.8331499999990575</c:v>
                </c:pt>
                <c:pt idx="7408">
                  <c:v>4.8335999999990573</c:v>
                </c:pt>
                <c:pt idx="7409">
                  <c:v>4.8340499999990572</c:v>
                </c:pt>
                <c:pt idx="7410">
                  <c:v>4.834499999999057</c:v>
                </c:pt>
                <c:pt idx="7411">
                  <c:v>4.8349499999990568</c:v>
                </c:pt>
                <c:pt idx="7412">
                  <c:v>4.8353999999990567</c:v>
                </c:pt>
                <c:pt idx="7413">
                  <c:v>4.8358499999990565</c:v>
                </c:pt>
                <c:pt idx="7414">
                  <c:v>4.8362999999990564</c:v>
                </c:pt>
                <c:pt idx="7415">
                  <c:v>4.8367499999990562</c:v>
                </c:pt>
                <c:pt idx="7416">
                  <c:v>4.837199999999056</c:v>
                </c:pt>
                <c:pt idx="7417">
                  <c:v>4.8376499999990559</c:v>
                </c:pt>
                <c:pt idx="7418">
                  <c:v>4.8380999999990557</c:v>
                </c:pt>
                <c:pt idx="7419">
                  <c:v>4.8385499999990556</c:v>
                </c:pt>
                <c:pt idx="7420">
                  <c:v>4.8389999999990554</c:v>
                </c:pt>
                <c:pt idx="7421">
                  <c:v>4.8394499999990552</c:v>
                </c:pt>
                <c:pt idx="7422">
                  <c:v>4.8398999999990551</c:v>
                </c:pt>
                <c:pt idx="7423">
                  <c:v>4.8403499999990549</c:v>
                </c:pt>
                <c:pt idx="7424">
                  <c:v>4.8407999999990547</c:v>
                </c:pt>
                <c:pt idx="7425">
                  <c:v>4.8412499999990546</c:v>
                </c:pt>
                <c:pt idx="7426">
                  <c:v>4.8416999999990544</c:v>
                </c:pt>
                <c:pt idx="7427">
                  <c:v>4.8421499999990543</c:v>
                </c:pt>
                <c:pt idx="7428">
                  <c:v>4.8425999999990541</c:v>
                </c:pt>
                <c:pt idx="7429">
                  <c:v>4.8430499999990539</c:v>
                </c:pt>
                <c:pt idx="7430">
                  <c:v>4.8434999999990538</c:v>
                </c:pt>
                <c:pt idx="7431">
                  <c:v>4.8439499999990536</c:v>
                </c:pt>
                <c:pt idx="7432">
                  <c:v>4.8443999999990535</c:v>
                </c:pt>
                <c:pt idx="7433">
                  <c:v>4.8448499999990533</c:v>
                </c:pt>
                <c:pt idx="7434">
                  <c:v>4.8452999999990531</c:v>
                </c:pt>
                <c:pt idx="7435">
                  <c:v>4.845749999999053</c:v>
                </c:pt>
                <c:pt idx="7436">
                  <c:v>4.8461999999990528</c:v>
                </c:pt>
                <c:pt idx="7437">
                  <c:v>4.8466499999990527</c:v>
                </c:pt>
                <c:pt idx="7438">
                  <c:v>4.8470999999990525</c:v>
                </c:pt>
                <c:pt idx="7439">
                  <c:v>4.8475499999990523</c:v>
                </c:pt>
                <c:pt idx="7440">
                  <c:v>4.8479999999990522</c:v>
                </c:pt>
                <c:pt idx="7441">
                  <c:v>4.848449999999052</c:v>
                </c:pt>
                <c:pt idx="7442">
                  <c:v>4.8488999999990519</c:v>
                </c:pt>
                <c:pt idx="7443">
                  <c:v>4.8493499999990517</c:v>
                </c:pt>
                <c:pt idx="7444">
                  <c:v>4.8497999999990515</c:v>
                </c:pt>
                <c:pt idx="7445">
                  <c:v>4.8502499999990514</c:v>
                </c:pt>
                <c:pt idx="7446">
                  <c:v>4.8506999999990512</c:v>
                </c:pt>
                <c:pt idx="7447">
                  <c:v>4.8511499999990511</c:v>
                </c:pt>
                <c:pt idx="7448">
                  <c:v>4.8515999999990509</c:v>
                </c:pt>
                <c:pt idx="7449">
                  <c:v>4.8520499999990507</c:v>
                </c:pt>
                <c:pt idx="7450">
                  <c:v>4.8524999999990506</c:v>
                </c:pt>
                <c:pt idx="7451">
                  <c:v>4.8529499999990504</c:v>
                </c:pt>
                <c:pt idx="7452">
                  <c:v>4.8533999999990503</c:v>
                </c:pt>
                <c:pt idx="7453">
                  <c:v>4.8538499999990501</c:v>
                </c:pt>
                <c:pt idx="7454">
                  <c:v>4.8542999999990499</c:v>
                </c:pt>
                <c:pt idx="7455">
                  <c:v>4.8547499999990498</c:v>
                </c:pt>
                <c:pt idx="7456">
                  <c:v>4.8551999999990496</c:v>
                </c:pt>
                <c:pt idx="7457">
                  <c:v>4.8556499999990494</c:v>
                </c:pt>
                <c:pt idx="7458">
                  <c:v>4.8560999999990493</c:v>
                </c:pt>
                <c:pt idx="7459">
                  <c:v>4.8565499999990491</c:v>
                </c:pt>
                <c:pt idx="7460">
                  <c:v>4.856999999999049</c:v>
                </c:pt>
                <c:pt idx="7461">
                  <c:v>4.8574499999990488</c:v>
                </c:pt>
                <c:pt idx="7462">
                  <c:v>4.8578999999990486</c:v>
                </c:pt>
                <c:pt idx="7463">
                  <c:v>4.8583499999990485</c:v>
                </c:pt>
                <c:pt idx="7464">
                  <c:v>4.8587999999990483</c:v>
                </c:pt>
                <c:pt idx="7465">
                  <c:v>4.8592499999990482</c:v>
                </c:pt>
                <c:pt idx="7466">
                  <c:v>4.859699999999048</c:v>
                </c:pt>
                <c:pt idx="7467">
                  <c:v>4.8601499999990478</c:v>
                </c:pt>
                <c:pt idx="7468">
                  <c:v>4.8605999999990477</c:v>
                </c:pt>
                <c:pt idx="7469">
                  <c:v>4.8610499999990475</c:v>
                </c:pt>
                <c:pt idx="7470">
                  <c:v>4.8614999999990474</c:v>
                </c:pt>
                <c:pt idx="7471">
                  <c:v>4.8619499999990472</c:v>
                </c:pt>
                <c:pt idx="7472">
                  <c:v>4.862399999999047</c:v>
                </c:pt>
                <c:pt idx="7473">
                  <c:v>4.8628499999990469</c:v>
                </c:pt>
                <c:pt idx="7474">
                  <c:v>4.8632999999990467</c:v>
                </c:pt>
                <c:pt idx="7475">
                  <c:v>4.8637499999990466</c:v>
                </c:pt>
                <c:pt idx="7476">
                  <c:v>4.8641999999990464</c:v>
                </c:pt>
                <c:pt idx="7477">
                  <c:v>4.8646499999990462</c:v>
                </c:pt>
                <c:pt idx="7478">
                  <c:v>4.8650999999990461</c:v>
                </c:pt>
                <c:pt idx="7479">
                  <c:v>4.8655499999990459</c:v>
                </c:pt>
                <c:pt idx="7480">
                  <c:v>4.8659999999990458</c:v>
                </c:pt>
                <c:pt idx="7481">
                  <c:v>4.8664499999990456</c:v>
                </c:pt>
                <c:pt idx="7482">
                  <c:v>4.8668999999990454</c:v>
                </c:pt>
                <c:pt idx="7483">
                  <c:v>4.8673499999990453</c:v>
                </c:pt>
                <c:pt idx="7484">
                  <c:v>4.8677999999990451</c:v>
                </c:pt>
                <c:pt idx="7485">
                  <c:v>4.868249999999045</c:v>
                </c:pt>
                <c:pt idx="7486">
                  <c:v>4.8686999999990448</c:v>
                </c:pt>
                <c:pt idx="7487">
                  <c:v>4.8691499999990446</c:v>
                </c:pt>
                <c:pt idx="7488">
                  <c:v>4.8695999999990445</c:v>
                </c:pt>
                <c:pt idx="7489">
                  <c:v>4.8700499999990443</c:v>
                </c:pt>
                <c:pt idx="7490">
                  <c:v>4.8704999999990441</c:v>
                </c:pt>
                <c:pt idx="7491">
                  <c:v>4.870949999999044</c:v>
                </c:pt>
                <c:pt idx="7492">
                  <c:v>4.8713999999990438</c:v>
                </c:pt>
                <c:pt idx="7493">
                  <c:v>4.8718499999990437</c:v>
                </c:pt>
                <c:pt idx="7494">
                  <c:v>4.8722999999990435</c:v>
                </c:pt>
                <c:pt idx="7495">
                  <c:v>4.8727499999990433</c:v>
                </c:pt>
                <c:pt idx="7496">
                  <c:v>4.8731999999990432</c:v>
                </c:pt>
                <c:pt idx="7497">
                  <c:v>4.873649999999043</c:v>
                </c:pt>
                <c:pt idx="7498">
                  <c:v>4.8740999999990429</c:v>
                </c:pt>
                <c:pt idx="7499">
                  <c:v>4.8745499999990427</c:v>
                </c:pt>
                <c:pt idx="7500">
                  <c:v>4.8749999999990425</c:v>
                </c:pt>
                <c:pt idx="7501">
                  <c:v>4.8754499999990424</c:v>
                </c:pt>
                <c:pt idx="7502">
                  <c:v>4.8758999999990422</c:v>
                </c:pt>
                <c:pt idx="7503">
                  <c:v>4.8763499999990421</c:v>
                </c:pt>
                <c:pt idx="7504">
                  <c:v>4.8767999999990419</c:v>
                </c:pt>
                <c:pt idx="7505">
                  <c:v>4.8772499999990417</c:v>
                </c:pt>
                <c:pt idx="7506">
                  <c:v>4.8776999999990416</c:v>
                </c:pt>
                <c:pt idx="7507">
                  <c:v>4.8781499999990414</c:v>
                </c:pt>
                <c:pt idx="7508">
                  <c:v>4.8785999999990413</c:v>
                </c:pt>
                <c:pt idx="7509">
                  <c:v>4.8790499999990411</c:v>
                </c:pt>
                <c:pt idx="7510">
                  <c:v>4.8794999999990409</c:v>
                </c:pt>
                <c:pt idx="7511">
                  <c:v>4.8799499999990408</c:v>
                </c:pt>
                <c:pt idx="7512">
                  <c:v>4.8803999999990406</c:v>
                </c:pt>
                <c:pt idx="7513">
                  <c:v>4.8808499999990405</c:v>
                </c:pt>
                <c:pt idx="7514">
                  <c:v>4.8812999999990403</c:v>
                </c:pt>
                <c:pt idx="7515">
                  <c:v>4.8817499999990401</c:v>
                </c:pt>
                <c:pt idx="7516">
                  <c:v>4.88219999999904</c:v>
                </c:pt>
                <c:pt idx="7517">
                  <c:v>4.8826499999990398</c:v>
                </c:pt>
                <c:pt idx="7518">
                  <c:v>4.8830999999990397</c:v>
                </c:pt>
                <c:pt idx="7519">
                  <c:v>4.8835499999990395</c:v>
                </c:pt>
                <c:pt idx="7520">
                  <c:v>4.8839999999990393</c:v>
                </c:pt>
                <c:pt idx="7521">
                  <c:v>4.8844499999990392</c:v>
                </c:pt>
                <c:pt idx="7522">
                  <c:v>4.884899999999039</c:v>
                </c:pt>
                <c:pt idx="7523">
                  <c:v>4.8853499999990389</c:v>
                </c:pt>
                <c:pt idx="7524">
                  <c:v>4.8857999999990387</c:v>
                </c:pt>
                <c:pt idx="7525">
                  <c:v>4.8862499999990385</c:v>
                </c:pt>
                <c:pt idx="7526">
                  <c:v>4.8866999999990384</c:v>
                </c:pt>
                <c:pt idx="7527">
                  <c:v>4.8871499999990382</c:v>
                </c:pt>
                <c:pt idx="7528">
                  <c:v>4.887599999999038</c:v>
                </c:pt>
                <c:pt idx="7529">
                  <c:v>4.8880499999990379</c:v>
                </c:pt>
                <c:pt idx="7530">
                  <c:v>4.8884999999990377</c:v>
                </c:pt>
                <c:pt idx="7531">
                  <c:v>4.8889499999990376</c:v>
                </c:pt>
                <c:pt idx="7532">
                  <c:v>4.8893999999990374</c:v>
                </c:pt>
                <c:pt idx="7533">
                  <c:v>4.8898499999990372</c:v>
                </c:pt>
                <c:pt idx="7534">
                  <c:v>4.8902999999990371</c:v>
                </c:pt>
                <c:pt idx="7535">
                  <c:v>4.8907499999990369</c:v>
                </c:pt>
                <c:pt idx="7536">
                  <c:v>4.8911999999990368</c:v>
                </c:pt>
                <c:pt idx="7537">
                  <c:v>4.8916499999990366</c:v>
                </c:pt>
                <c:pt idx="7538">
                  <c:v>4.8920999999990364</c:v>
                </c:pt>
                <c:pt idx="7539">
                  <c:v>4.8925499999990363</c:v>
                </c:pt>
                <c:pt idx="7540">
                  <c:v>4.8929999999990361</c:v>
                </c:pt>
                <c:pt idx="7541">
                  <c:v>4.893449999999036</c:v>
                </c:pt>
                <c:pt idx="7542">
                  <c:v>4.8938999999990358</c:v>
                </c:pt>
                <c:pt idx="7543">
                  <c:v>4.8943499999990356</c:v>
                </c:pt>
                <c:pt idx="7544">
                  <c:v>4.8947999999990355</c:v>
                </c:pt>
                <c:pt idx="7545">
                  <c:v>4.8952499999990353</c:v>
                </c:pt>
                <c:pt idx="7546">
                  <c:v>4.8956999999990352</c:v>
                </c:pt>
                <c:pt idx="7547">
                  <c:v>4.896149999999035</c:v>
                </c:pt>
                <c:pt idx="7548">
                  <c:v>4.8965999999990348</c:v>
                </c:pt>
                <c:pt idx="7549">
                  <c:v>4.8970499999990347</c:v>
                </c:pt>
                <c:pt idx="7550">
                  <c:v>4.8974999999990345</c:v>
                </c:pt>
                <c:pt idx="7551">
                  <c:v>4.8979499999990344</c:v>
                </c:pt>
                <c:pt idx="7552">
                  <c:v>4.8983999999990342</c:v>
                </c:pt>
                <c:pt idx="7553">
                  <c:v>4.898849999999034</c:v>
                </c:pt>
                <c:pt idx="7554">
                  <c:v>4.8992999999990339</c:v>
                </c:pt>
                <c:pt idx="7555">
                  <c:v>4.8997499999990337</c:v>
                </c:pt>
                <c:pt idx="7556">
                  <c:v>4.9001999999990336</c:v>
                </c:pt>
                <c:pt idx="7557">
                  <c:v>4.9006499999990334</c:v>
                </c:pt>
                <c:pt idx="7558">
                  <c:v>4.9010999999990332</c:v>
                </c:pt>
                <c:pt idx="7559">
                  <c:v>4.9015499999990331</c:v>
                </c:pt>
                <c:pt idx="7560">
                  <c:v>4.9019999999990329</c:v>
                </c:pt>
                <c:pt idx="7561">
                  <c:v>4.9024499999990327</c:v>
                </c:pt>
                <c:pt idx="7562">
                  <c:v>4.9028999999990326</c:v>
                </c:pt>
                <c:pt idx="7563">
                  <c:v>4.9033499999990324</c:v>
                </c:pt>
                <c:pt idx="7564">
                  <c:v>4.9037999999990323</c:v>
                </c:pt>
                <c:pt idx="7565">
                  <c:v>4.9042499999990321</c:v>
                </c:pt>
                <c:pt idx="7566">
                  <c:v>4.9046999999990319</c:v>
                </c:pt>
                <c:pt idx="7567">
                  <c:v>4.9051499999990318</c:v>
                </c:pt>
                <c:pt idx="7568">
                  <c:v>4.9055999999990316</c:v>
                </c:pt>
                <c:pt idx="7569">
                  <c:v>4.9060499999990315</c:v>
                </c:pt>
                <c:pt idx="7570">
                  <c:v>4.9064999999990313</c:v>
                </c:pt>
                <c:pt idx="7571">
                  <c:v>4.9069499999990311</c:v>
                </c:pt>
                <c:pt idx="7572">
                  <c:v>4.907399999999031</c:v>
                </c:pt>
                <c:pt idx="7573">
                  <c:v>4.9078499999990308</c:v>
                </c:pt>
                <c:pt idx="7574">
                  <c:v>4.9082999999990307</c:v>
                </c:pt>
                <c:pt idx="7575">
                  <c:v>4.9087499999990305</c:v>
                </c:pt>
                <c:pt idx="7576">
                  <c:v>4.9091999999990303</c:v>
                </c:pt>
                <c:pt idx="7577">
                  <c:v>4.9096499999990302</c:v>
                </c:pt>
                <c:pt idx="7578">
                  <c:v>4.91009999999903</c:v>
                </c:pt>
                <c:pt idx="7579">
                  <c:v>4.9105499999990299</c:v>
                </c:pt>
                <c:pt idx="7580">
                  <c:v>4.9109999999990297</c:v>
                </c:pt>
                <c:pt idx="7581">
                  <c:v>4.9114499999990295</c:v>
                </c:pt>
                <c:pt idx="7582">
                  <c:v>4.9118999999990294</c:v>
                </c:pt>
                <c:pt idx="7583">
                  <c:v>4.9123499999990292</c:v>
                </c:pt>
                <c:pt idx="7584">
                  <c:v>4.9127999999990291</c:v>
                </c:pt>
                <c:pt idx="7585">
                  <c:v>4.9132499999990289</c:v>
                </c:pt>
                <c:pt idx="7586">
                  <c:v>4.9136999999990287</c:v>
                </c:pt>
                <c:pt idx="7587">
                  <c:v>4.9141499999990286</c:v>
                </c:pt>
                <c:pt idx="7588">
                  <c:v>4.9145999999990284</c:v>
                </c:pt>
                <c:pt idx="7589">
                  <c:v>4.9150499999990283</c:v>
                </c:pt>
                <c:pt idx="7590">
                  <c:v>4.9154999999990281</c:v>
                </c:pt>
                <c:pt idx="7591">
                  <c:v>4.9159499999990279</c:v>
                </c:pt>
                <c:pt idx="7592">
                  <c:v>4.9163999999990278</c:v>
                </c:pt>
                <c:pt idx="7593">
                  <c:v>4.9168499999990276</c:v>
                </c:pt>
                <c:pt idx="7594">
                  <c:v>4.9172999999990274</c:v>
                </c:pt>
                <c:pt idx="7595">
                  <c:v>4.9177499999990273</c:v>
                </c:pt>
                <c:pt idx="7596">
                  <c:v>4.9181999999990271</c:v>
                </c:pt>
                <c:pt idx="7597">
                  <c:v>4.918649999999027</c:v>
                </c:pt>
                <c:pt idx="7598">
                  <c:v>4.9190999999990268</c:v>
                </c:pt>
                <c:pt idx="7599">
                  <c:v>4.9195499999990266</c:v>
                </c:pt>
                <c:pt idx="7600">
                  <c:v>4.9199999999990265</c:v>
                </c:pt>
                <c:pt idx="7601">
                  <c:v>4.9204499999990263</c:v>
                </c:pt>
                <c:pt idx="7602">
                  <c:v>4.9208999999990262</c:v>
                </c:pt>
                <c:pt idx="7603">
                  <c:v>4.921349999999026</c:v>
                </c:pt>
                <c:pt idx="7604">
                  <c:v>4.9217999999990258</c:v>
                </c:pt>
                <c:pt idx="7605">
                  <c:v>4.9222499999990257</c:v>
                </c:pt>
                <c:pt idx="7606">
                  <c:v>4.9226999999990255</c:v>
                </c:pt>
                <c:pt idx="7607">
                  <c:v>4.9231499999990254</c:v>
                </c:pt>
                <c:pt idx="7608">
                  <c:v>4.9235999999990252</c:v>
                </c:pt>
                <c:pt idx="7609">
                  <c:v>4.924049999999025</c:v>
                </c:pt>
                <c:pt idx="7610">
                  <c:v>4.9244999999990249</c:v>
                </c:pt>
                <c:pt idx="7611">
                  <c:v>4.9249499999990247</c:v>
                </c:pt>
                <c:pt idx="7612">
                  <c:v>4.9253999999990246</c:v>
                </c:pt>
                <c:pt idx="7613">
                  <c:v>4.9258499999990244</c:v>
                </c:pt>
                <c:pt idx="7614">
                  <c:v>4.9262999999990242</c:v>
                </c:pt>
                <c:pt idx="7615">
                  <c:v>4.9267499999990241</c:v>
                </c:pt>
                <c:pt idx="7616">
                  <c:v>4.9271999999990239</c:v>
                </c:pt>
                <c:pt idx="7617">
                  <c:v>4.9276499999990238</c:v>
                </c:pt>
                <c:pt idx="7618">
                  <c:v>4.9280999999990236</c:v>
                </c:pt>
                <c:pt idx="7619">
                  <c:v>4.9285499999990234</c:v>
                </c:pt>
                <c:pt idx="7620">
                  <c:v>4.9289999999990233</c:v>
                </c:pt>
                <c:pt idx="7621">
                  <c:v>4.9294499999990231</c:v>
                </c:pt>
                <c:pt idx="7622">
                  <c:v>4.929899999999023</c:v>
                </c:pt>
                <c:pt idx="7623">
                  <c:v>4.9303499999990228</c:v>
                </c:pt>
                <c:pt idx="7624">
                  <c:v>4.9307999999990226</c:v>
                </c:pt>
                <c:pt idx="7625">
                  <c:v>4.9312499999990225</c:v>
                </c:pt>
                <c:pt idx="7626">
                  <c:v>4.9316999999990223</c:v>
                </c:pt>
                <c:pt idx="7627">
                  <c:v>4.9321499999990221</c:v>
                </c:pt>
                <c:pt idx="7628">
                  <c:v>4.932599999999022</c:v>
                </c:pt>
                <c:pt idx="7629">
                  <c:v>4.9330499999990218</c:v>
                </c:pt>
                <c:pt idx="7630">
                  <c:v>4.9334999999990217</c:v>
                </c:pt>
                <c:pt idx="7631">
                  <c:v>4.9339499999990215</c:v>
                </c:pt>
                <c:pt idx="7632">
                  <c:v>4.9343999999990213</c:v>
                </c:pt>
                <c:pt idx="7633">
                  <c:v>4.9348499999990212</c:v>
                </c:pt>
                <c:pt idx="7634">
                  <c:v>4.935299999999021</c:v>
                </c:pt>
                <c:pt idx="7635">
                  <c:v>4.9357499999990209</c:v>
                </c:pt>
                <c:pt idx="7636">
                  <c:v>4.9361999999990207</c:v>
                </c:pt>
                <c:pt idx="7637">
                  <c:v>4.9366499999990205</c:v>
                </c:pt>
                <c:pt idx="7638">
                  <c:v>4.9370999999990204</c:v>
                </c:pt>
                <c:pt idx="7639">
                  <c:v>4.9375499999990202</c:v>
                </c:pt>
                <c:pt idx="7640">
                  <c:v>4.9379999999990201</c:v>
                </c:pt>
                <c:pt idx="7641">
                  <c:v>4.9384499999990199</c:v>
                </c:pt>
                <c:pt idx="7642">
                  <c:v>4.9388999999990197</c:v>
                </c:pt>
                <c:pt idx="7643">
                  <c:v>4.9393499999990196</c:v>
                </c:pt>
                <c:pt idx="7644">
                  <c:v>4.9397999999990194</c:v>
                </c:pt>
                <c:pt idx="7645">
                  <c:v>4.9402499999990193</c:v>
                </c:pt>
                <c:pt idx="7646">
                  <c:v>4.9406999999990191</c:v>
                </c:pt>
                <c:pt idx="7647">
                  <c:v>4.9411499999990189</c:v>
                </c:pt>
                <c:pt idx="7648">
                  <c:v>4.9415999999990188</c:v>
                </c:pt>
                <c:pt idx="7649">
                  <c:v>4.9420499999990186</c:v>
                </c:pt>
                <c:pt idx="7650">
                  <c:v>4.9424999999990185</c:v>
                </c:pt>
                <c:pt idx="7651">
                  <c:v>4.9429499999990183</c:v>
                </c:pt>
                <c:pt idx="7652">
                  <c:v>4.9433999999990181</c:v>
                </c:pt>
                <c:pt idx="7653">
                  <c:v>4.943849999999018</c:v>
                </c:pt>
                <c:pt idx="7654">
                  <c:v>4.9442999999990178</c:v>
                </c:pt>
                <c:pt idx="7655">
                  <c:v>4.9447499999990177</c:v>
                </c:pt>
                <c:pt idx="7656">
                  <c:v>4.9451999999990175</c:v>
                </c:pt>
                <c:pt idx="7657">
                  <c:v>4.9456499999990173</c:v>
                </c:pt>
                <c:pt idx="7658">
                  <c:v>4.9460999999990172</c:v>
                </c:pt>
                <c:pt idx="7659">
                  <c:v>4.946549999999017</c:v>
                </c:pt>
                <c:pt idx="7660">
                  <c:v>4.9469999999990169</c:v>
                </c:pt>
                <c:pt idx="7661">
                  <c:v>4.9474499999990167</c:v>
                </c:pt>
                <c:pt idx="7662">
                  <c:v>4.9478999999990165</c:v>
                </c:pt>
                <c:pt idx="7663">
                  <c:v>4.9483499999990164</c:v>
                </c:pt>
                <c:pt idx="7664">
                  <c:v>4.9487999999990162</c:v>
                </c:pt>
                <c:pt idx="7665">
                  <c:v>4.949249999999016</c:v>
                </c:pt>
                <c:pt idx="7666">
                  <c:v>4.9496999999990159</c:v>
                </c:pt>
                <c:pt idx="7667">
                  <c:v>4.9501499999990157</c:v>
                </c:pt>
                <c:pt idx="7668">
                  <c:v>4.9505999999990156</c:v>
                </c:pt>
                <c:pt idx="7669">
                  <c:v>4.9510499999990154</c:v>
                </c:pt>
                <c:pt idx="7670">
                  <c:v>4.9514999999990152</c:v>
                </c:pt>
                <c:pt idx="7671">
                  <c:v>4.9519499999990151</c:v>
                </c:pt>
                <c:pt idx="7672">
                  <c:v>4.9523999999990149</c:v>
                </c:pt>
                <c:pt idx="7673">
                  <c:v>4.9528499999990148</c:v>
                </c:pt>
                <c:pt idx="7674">
                  <c:v>4.9532999999990146</c:v>
                </c:pt>
                <c:pt idx="7675">
                  <c:v>4.9537499999990144</c:v>
                </c:pt>
                <c:pt idx="7676">
                  <c:v>4.9541999999990143</c:v>
                </c:pt>
                <c:pt idx="7677">
                  <c:v>4.9546499999990141</c:v>
                </c:pt>
                <c:pt idx="7678">
                  <c:v>4.955099999999014</c:v>
                </c:pt>
                <c:pt idx="7679">
                  <c:v>4.9555499999990138</c:v>
                </c:pt>
                <c:pt idx="7680">
                  <c:v>4.9559999999990136</c:v>
                </c:pt>
                <c:pt idx="7681">
                  <c:v>4.9564499999990135</c:v>
                </c:pt>
                <c:pt idx="7682">
                  <c:v>4.9568999999990133</c:v>
                </c:pt>
                <c:pt idx="7683">
                  <c:v>4.9573499999990132</c:v>
                </c:pt>
                <c:pt idx="7684">
                  <c:v>4.957799999999013</c:v>
                </c:pt>
                <c:pt idx="7685">
                  <c:v>4.9582499999990128</c:v>
                </c:pt>
                <c:pt idx="7686">
                  <c:v>4.9586999999990127</c:v>
                </c:pt>
                <c:pt idx="7687">
                  <c:v>4.9591499999990125</c:v>
                </c:pt>
                <c:pt idx="7688">
                  <c:v>4.9595999999990124</c:v>
                </c:pt>
                <c:pt idx="7689">
                  <c:v>4.9600499999990122</c:v>
                </c:pt>
                <c:pt idx="7690">
                  <c:v>4.960499999999012</c:v>
                </c:pt>
                <c:pt idx="7691">
                  <c:v>4.9609499999990119</c:v>
                </c:pt>
                <c:pt idx="7692">
                  <c:v>4.9613999999990117</c:v>
                </c:pt>
                <c:pt idx="7693">
                  <c:v>4.9618499999990116</c:v>
                </c:pt>
                <c:pt idx="7694">
                  <c:v>4.9622999999990114</c:v>
                </c:pt>
                <c:pt idx="7695">
                  <c:v>4.9627499999990112</c:v>
                </c:pt>
                <c:pt idx="7696">
                  <c:v>4.9631999999990111</c:v>
                </c:pt>
                <c:pt idx="7697">
                  <c:v>4.9636499999990109</c:v>
                </c:pt>
                <c:pt idx="7698">
                  <c:v>4.9640999999990107</c:v>
                </c:pt>
                <c:pt idx="7699">
                  <c:v>4.9645499999990106</c:v>
                </c:pt>
                <c:pt idx="7700">
                  <c:v>4.9649999999990104</c:v>
                </c:pt>
                <c:pt idx="7701">
                  <c:v>4.9654499999990103</c:v>
                </c:pt>
                <c:pt idx="7702">
                  <c:v>4.9658999999990101</c:v>
                </c:pt>
                <c:pt idx="7703">
                  <c:v>4.9663499999990099</c:v>
                </c:pt>
                <c:pt idx="7704">
                  <c:v>4.9667999999990098</c:v>
                </c:pt>
                <c:pt idx="7705">
                  <c:v>4.9672499999990096</c:v>
                </c:pt>
                <c:pt idx="7706">
                  <c:v>4.9676999999990095</c:v>
                </c:pt>
                <c:pt idx="7707">
                  <c:v>4.9681499999990093</c:v>
                </c:pt>
                <c:pt idx="7708">
                  <c:v>4.9685999999990091</c:v>
                </c:pt>
                <c:pt idx="7709">
                  <c:v>4.969049999999009</c:v>
                </c:pt>
                <c:pt idx="7710">
                  <c:v>4.9694999999990088</c:v>
                </c:pt>
                <c:pt idx="7711">
                  <c:v>4.9699499999990087</c:v>
                </c:pt>
                <c:pt idx="7712">
                  <c:v>4.9703999999990085</c:v>
                </c:pt>
                <c:pt idx="7713">
                  <c:v>4.9708499999990083</c:v>
                </c:pt>
                <c:pt idx="7714">
                  <c:v>4.9712999999990082</c:v>
                </c:pt>
                <c:pt idx="7715">
                  <c:v>4.971749999999008</c:v>
                </c:pt>
                <c:pt idx="7716">
                  <c:v>4.9721999999990079</c:v>
                </c:pt>
                <c:pt idx="7717">
                  <c:v>4.9726499999990077</c:v>
                </c:pt>
                <c:pt idx="7718">
                  <c:v>4.9730999999990075</c:v>
                </c:pt>
                <c:pt idx="7719">
                  <c:v>4.9735499999990074</c:v>
                </c:pt>
                <c:pt idx="7720">
                  <c:v>4.9739999999990072</c:v>
                </c:pt>
                <c:pt idx="7721">
                  <c:v>4.9744499999990071</c:v>
                </c:pt>
                <c:pt idx="7722">
                  <c:v>4.9748999999990069</c:v>
                </c:pt>
                <c:pt idx="7723">
                  <c:v>4.9753499999990067</c:v>
                </c:pt>
                <c:pt idx="7724">
                  <c:v>4.9757999999990066</c:v>
                </c:pt>
                <c:pt idx="7725">
                  <c:v>4.9762499999990064</c:v>
                </c:pt>
                <c:pt idx="7726">
                  <c:v>4.9766999999990063</c:v>
                </c:pt>
                <c:pt idx="7727">
                  <c:v>4.9771499999990061</c:v>
                </c:pt>
                <c:pt idx="7728">
                  <c:v>4.9775999999990059</c:v>
                </c:pt>
                <c:pt idx="7729">
                  <c:v>4.9780499999990058</c:v>
                </c:pt>
                <c:pt idx="7730">
                  <c:v>4.9784999999990056</c:v>
                </c:pt>
                <c:pt idx="7731">
                  <c:v>4.9789499999990054</c:v>
                </c:pt>
                <c:pt idx="7732">
                  <c:v>4.9793999999990053</c:v>
                </c:pt>
                <c:pt idx="7733">
                  <c:v>4.9798499999990051</c:v>
                </c:pt>
                <c:pt idx="7734">
                  <c:v>4.980299999999005</c:v>
                </c:pt>
                <c:pt idx="7735">
                  <c:v>4.9807499999990048</c:v>
                </c:pt>
                <c:pt idx="7736">
                  <c:v>4.9811999999990046</c:v>
                </c:pt>
                <c:pt idx="7737">
                  <c:v>4.9816499999990045</c:v>
                </c:pt>
                <c:pt idx="7738">
                  <c:v>4.9820999999990043</c:v>
                </c:pt>
                <c:pt idx="7739">
                  <c:v>4.9825499999990042</c:v>
                </c:pt>
                <c:pt idx="7740">
                  <c:v>4.982999999999004</c:v>
                </c:pt>
                <c:pt idx="7741">
                  <c:v>4.9834499999990038</c:v>
                </c:pt>
                <c:pt idx="7742">
                  <c:v>4.9838999999990037</c:v>
                </c:pt>
                <c:pt idx="7743">
                  <c:v>4.9843499999990035</c:v>
                </c:pt>
                <c:pt idx="7744">
                  <c:v>4.9847999999990034</c:v>
                </c:pt>
                <c:pt idx="7745">
                  <c:v>4.9852499999990032</c:v>
                </c:pt>
                <c:pt idx="7746">
                  <c:v>4.985699999999003</c:v>
                </c:pt>
                <c:pt idx="7747">
                  <c:v>4.9861499999990029</c:v>
                </c:pt>
                <c:pt idx="7748">
                  <c:v>4.9865999999990027</c:v>
                </c:pt>
                <c:pt idx="7749">
                  <c:v>4.9870499999990026</c:v>
                </c:pt>
                <c:pt idx="7750">
                  <c:v>4.9874999999990024</c:v>
                </c:pt>
                <c:pt idx="7751">
                  <c:v>4.9879499999990022</c:v>
                </c:pt>
                <c:pt idx="7752">
                  <c:v>4.9883999999990021</c:v>
                </c:pt>
                <c:pt idx="7753">
                  <c:v>4.9888499999990019</c:v>
                </c:pt>
                <c:pt idx="7754">
                  <c:v>4.9892999999990018</c:v>
                </c:pt>
                <c:pt idx="7755">
                  <c:v>4.9897499999990016</c:v>
                </c:pt>
                <c:pt idx="7756">
                  <c:v>4.9901999999990014</c:v>
                </c:pt>
                <c:pt idx="7757">
                  <c:v>4.9906499999990013</c:v>
                </c:pt>
                <c:pt idx="7758">
                  <c:v>4.9910999999990011</c:v>
                </c:pt>
                <c:pt idx="7759">
                  <c:v>4.991549999999001</c:v>
                </c:pt>
                <c:pt idx="7760">
                  <c:v>4.9919999999990008</c:v>
                </c:pt>
                <c:pt idx="7761">
                  <c:v>4.9924499999990006</c:v>
                </c:pt>
                <c:pt idx="7762">
                  <c:v>4.9928999999990005</c:v>
                </c:pt>
                <c:pt idx="7763">
                  <c:v>4.9933499999990003</c:v>
                </c:pt>
                <c:pt idx="7764">
                  <c:v>4.9937999999990001</c:v>
                </c:pt>
                <c:pt idx="7765">
                  <c:v>4.994249999999</c:v>
                </c:pt>
                <c:pt idx="7766">
                  <c:v>4.9946999999989998</c:v>
                </c:pt>
                <c:pt idx="7767">
                  <c:v>4.9951499999989997</c:v>
                </c:pt>
                <c:pt idx="7768">
                  <c:v>4.9955999999989995</c:v>
                </c:pt>
                <c:pt idx="7769">
                  <c:v>4.9960499999989993</c:v>
                </c:pt>
                <c:pt idx="7770">
                  <c:v>4.9964999999989992</c:v>
                </c:pt>
                <c:pt idx="7771">
                  <c:v>4.996949999998999</c:v>
                </c:pt>
                <c:pt idx="7772">
                  <c:v>4.9973999999989989</c:v>
                </c:pt>
                <c:pt idx="7773">
                  <c:v>4.9978499999989987</c:v>
                </c:pt>
                <c:pt idx="7774">
                  <c:v>4.9982999999989985</c:v>
                </c:pt>
                <c:pt idx="7775">
                  <c:v>4.9987499999989984</c:v>
                </c:pt>
                <c:pt idx="7776">
                  <c:v>4.9991999999989982</c:v>
                </c:pt>
                <c:pt idx="7777">
                  <c:v>4.9996499999989981</c:v>
                </c:pt>
                <c:pt idx="7778">
                  <c:v>5.0000999999989979</c:v>
                </c:pt>
                <c:pt idx="7779">
                  <c:v>5.0005499999989977</c:v>
                </c:pt>
                <c:pt idx="7780">
                  <c:v>5.0009999999989976</c:v>
                </c:pt>
                <c:pt idx="7781">
                  <c:v>5.0014499999989974</c:v>
                </c:pt>
                <c:pt idx="7782">
                  <c:v>5.0018999999989973</c:v>
                </c:pt>
                <c:pt idx="7783">
                  <c:v>5.0023499999989971</c:v>
                </c:pt>
                <c:pt idx="7784">
                  <c:v>5.0027999999989969</c:v>
                </c:pt>
                <c:pt idx="7785">
                  <c:v>5.0032499999989968</c:v>
                </c:pt>
                <c:pt idx="7786">
                  <c:v>5.0036999999989966</c:v>
                </c:pt>
                <c:pt idx="7787">
                  <c:v>5.0041499999989965</c:v>
                </c:pt>
                <c:pt idx="7788">
                  <c:v>5.0045999999989963</c:v>
                </c:pt>
                <c:pt idx="7789">
                  <c:v>5.0050499999989961</c:v>
                </c:pt>
                <c:pt idx="7790">
                  <c:v>5.005499999998996</c:v>
                </c:pt>
                <c:pt idx="7791">
                  <c:v>5.0059499999989958</c:v>
                </c:pt>
                <c:pt idx="7792">
                  <c:v>5.0063999999989957</c:v>
                </c:pt>
                <c:pt idx="7793">
                  <c:v>5.0068499999989955</c:v>
                </c:pt>
                <c:pt idx="7794">
                  <c:v>5.0072999999989953</c:v>
                </c:pt>
                <c:pt idx="7795">
                  <c:v>5.0077499999989952</c:v>
                </c:pt>
                <c:pt idx="7796">
                  <c:v>5.008199999998995</c:v>
                </c:pt>
                <c:pt idx="7797">
                  <c:v>5.0086499999989949</c:v>
                </c:pt>
                <c:pt idx="7798">
                  <c:v>5.0090999999989947</c:v>
                </c:pt>
                <c:pt idx="7799">
                  <c:v>5.0095499999989945</c:v>
                </c:pt>
                <c:pt idx="7800">
                  <c:v>5.0099999999989944</c:v>
                </c:pt>
                <c:pt idx="7801">
                  <c:v>5.0104499999989942</c:v>
                </c:pt>
                <c:pt idx="7802">
                  <c:v>5.010899999998994</c:v>
                </c:pt>
                <c:pt idx="7803">
                  <c:v>5.0113499999989939</c:v>
                </c:pt>
                <c:pt idx="7804">
                  <c:v>5.0117999999989937</c:v>
                </c:pt>
                <c:pt idx="7805">
                  <c:v>5.0122499999989936</c:v>
                </c:pt>
                <c:pt idx="7806">
                  <c:v>5.0126999999989934</c:v>
                </c:pt>
                <c:pt idx="7807">
                  <c:v>5.0131499999989932</c:v>
                </c:pt>
                <c:pt idx="7808">
                  <c:v>5.0135999999989931</c:v>
                </c:pt>
                <c:pt idx="7809">
                  <c:v>5.0140499999989929</c:v>
                </c:pt>
                <c:pt idx="7810">
                  <c:v>5.0144999999989928</c:v>
                </c:pt>
                <c:pt idx="7811">
                  <c:v>5.0149499999989926</c:v>
                </c:pt>
                <c:pt idx="7812">
                  <c:v>5.0153999999989924</c:v>
                </c:pt>
                <c:pt idx="7813">
                  <c:v>5.0158499999989923</c:v>
                </c:pt>
                <c:pt idx="7814">
                  <c:v>5.0162999999989921</c:v>
                </c:pt>
                <c:pt idx="7815">
                  <c:v>5.016749999998992</c:v>
                </c:pt>
                <c:pt idx="7816">
                  <c:v>5.0171999999989918</c:v>
                </c:pt>
                <c:pt idx="7817">
                  <c:v>5.0176499999989916</c:v>
                </c:pt>
                <c:pt idx="7818">
                  <c:v>5.0180999999989915</c:v>
                </c:pt>
                <c:pt idx="7819">
                  <c:v>5.0185499999989913</c:v>
                </c:pt>
                <c:pt idx="7820">
                  <c:v>5.0189999999989912</c:v>
                </c:pt>
                <c:pt idx="7821">
                  <c:v>5.019449999998991</c:v>
                </c:pt>
                <c:pt idx="7822">
                  <c:v>5.0198999999989908</c:v>
                </c:pt>
                <c:pt idx="7823">
                  <c:v>5.0203499999989907</c:v>
                </c:pt>
                <c:pt idx="7824">
                  <c:v>5.0207999999989905</c:v>
                </c:pt>
                <c:pt idx="7825">
                  <c:v>5.0212499999989904</c:v>
                </c:pt>
                <c:pt idx="7826">
                  <c:v>5.0216999999989902</c:v>
                </c:pt>
                <c:pt idx="7827">
                  <c:v>5.02214999999899</c:v>
                </c:pt>
                <c:pt idx="7828">
                  <c:v>5.0225999999989899</c:v>
                </c:pt>
                <c:pt idx="7829">
                  <c:v>5.0230499999989897</c:v>
                </c:pt>
                <c:pt idx="7830">
                  <c:v>5.0234999999989896</c:v>
                </c:pt>
                <c:pt idx="7831">
                  <c:v>5.0239499999989894</c:v>
                </c:pt>
                <c:pt idx="7832">
                  <c:v>5.0243999999989892</c:v>
                </c:pt>
                <c:pt idx="7833">
                  <c:v>5.0248499999989891</c:v>
                </c:pt>
                <c:pt idx="7834">
                  <c:v>5.0252999999989889</c:v>
                </c:pt>
                <c:pt idx="7835">
                  <c:v>5.0257499999989887</c:v>
                </c:pt>
                <c:pt idx="7836">
                  <c:v>5.0261999999989886</c:v>
                </c:pt>
                <c:pt idx="7837">
                  <c:v>5.0266499999989884</c:v>
                </c:pt>
                <c:pt idx="7838">
                  <c:v>5.0270999999989883</c:v>
                </c:pt>
                <c:pt idx="7839">
                  <c:v>5.0275499999989881</c:v>
                </c:pt>
                <c:pt idx="7840">
                  <c:v>5.0279999999989879</c:v>
                </c:pt>
                <c:pt idx="7841">
                  <c:v>5.0284499999989878</c:v>
                </c:pt>
                <c:pt idx="7842">
                  <c:v>5.0288999999989876</c:v>
                </c:pt>
                <c:pt idx="7843">
                  <c:v>5.0293499999989875</c:v>
                </c:pt>
                <c:pt idx="7844">
                  <c:v>5.0297999999989873</c:v>
                </c:pt>
                <c:pt idx="7845">
                  <c:v>5.0302499999989871</c:v>
                </c:pt>
                <c:pt idx="7846">
                  <c:v>5.030699999998987</c:v>
                </c:pt>
                <c:pt idx="7847">
                  <c:v>5.0311499999989868</c:v>
                </c:pt>
                <c:pt idx="7848">
                  <c:v>5.0315999999989867</c:v>
                </c:pt>
                <c:pt idx="7849">
                  <c:v>5.0320499999989865</c:v>
                </c:pt>
                <c:pt idx="7850">
                  <c:v>5.0324999999989863</c:v>
                </c:pt>
                <c:pt idx="7851">
                  <c:v>5.0329499999989862</c:v>
                </c:pt>
                <c:pt idx="7852">
                  <c:v>5.033399999998986</c:v>
                </c:pt>
                <c:pt idx="7853">
                  <c:v>5.0338499999989859</c:v>
                </c:pt>
                <c:pt idx="7854">
                  <c:v>5.0342999999989857</c:v>
                </c:pt>
                <c:pt idx="7855">
                  <c:v>5.0347499999989855</c:v>
                </c:pt>
                <c:pt idx="7856">
                  <c:v>5.0351999999989854</c:v>
                </c:pt>
                <c:pt idx="7857">
                  <c:v>5.0356499999989852</c:v>
                </c:pt>
                <c:pt idx="7858">
                  <c:v>5.0360999999989851</c:v>
                </c:pt>
                <c:pt idx="7859">
                  <c:v>5.0365499999989849</c:v>
                </c:pt>
                <c:pt idx="7860">
                  <c:v>5.0369999999989847</c:v>
                </c:pt>
                <c:pt idx="7861">
                  <c:v>5.0374499999989846</c:v>
                </c:pt>
                <c:pt idx="7862">
                  <c:v>5.0378999999989844</c:v>
                </c:pt>
                <c:pt idx="7863">
                  <c:v>5.0383499999989843</c:v>
                </c:pt>
                <c:pt idx="7864">
                  <c:v>5.0387999999989841</c:v>
                </c:pt>
                <c:pt idx="7865">
                  <c:v>5.0392499999989839</c:v>
                </c:pt>
                <c:pt idx="7866">
                  <c:v>5.0396999999989838</c:v>
                </c:pt>
                <c:pt idx="7867">
                  <c:v>5.0401499999989836</c:v>
                </c:pt>
                <c:pt idx="7868">
                  <c:v>5.0405999999989834</c:v>
                </c:pt>
                <c:pt idx="7869">
                  <c:v>5.0410499999989833</c:v>
                </c:pt>
                <c:pt idx="7870">
                  <c:v>5.0414999999989831</c:v>
                </c:pt>
                <c:pt idx="7871">
                  <c:v>5.041949999998983</c:v>
                </c:pt>
                <c:pt idx="7872">
                  <c:v>5.0423999999989828</c:v>
                </c:pt>
                <c:pt idx="7873">
                  <c:v>5.0428499999989826</c:v>
                </c:pt>
                <c:pt idx="7874">
                  <c:v>5.0432999999989825</c:v>
                </c:pt>
                <c:pt idx="7875">
                  <c:v>5.0437499999989823</c:v>
                </c:pt>
                <c:pt idx="7876">
                  <c:v>5.0441999999989822</c:v>
                </c:pt>
                <c:pt idx="7877">
                  <c:v>5.044649999998982</c:v>
                </c:pt>
                <c:pt idx="7878">
                  <c:v>5.0450999999989818</c:v>
                </c:pt>
                <c:pt idx="7879">
                  <c:v>5.0455499999989817</c:v>
                </c:pt>
                <c:pt idx="7880">
                  <c:v>5.0459999999989815</c:v>
                </c:pt>
                <c:pt idx="7881">
                  <c:v>5.0464499999989814</c:v>
                </c:pt>
                <c:pt idx="7882">
                  <c:v>5.0468999999989812</c:v>
                </c:pt>
                <c:pt idx="7883">
                  <c:v>5.047349999998981</c:v>
                </c:pt>
                <c:pt idx="7884">
                  <c:v>5.0477999999989809</c:v>
                </c:pt>
                <c:pt idx="7885">
                  <c:v>5.0482499999989807</c:v>
                </c:pt>
                <c:pt idx="7886">
                  <c:v>5.0486999999989806</c:v>
                </c:pt>
                <c:pt idx="7887">
                  <c:v>5.0491499999989804</c:v>
                </c:pt>
                <c:pt idx="7888">
                  <c:v>5.0495999999989802</c:v>
                </c:pt>
                <c:pt idx="7889">
                  <c:v>5.0500499999989801</c:v>
                </c:pt>
                <c:pt idx="7890">
                  <c:v>5.0504999999989799</c:v>
                </c:pt>
                <c:pt idx="7891">
                  <c:v>5.0509499999989798</c:v>
                </c:pt>
                <c:pt idx="7892">
                  <c:v>5.0513999999989796</c:v>
                </c:pt>
                <c:pt idx="7893">
                  <c:v>5.0518499999989794</c:v>
                </c:pt>
                <c:pt idx="7894">
                  <c:v>5.0522999999989793</c:v>
                </c:pt>
                <c:pt idx="7895">
                  <c:v>5.0527499999989791</c:v>
                </c:pt>
                <c:pt idx="7896">
                  <c:v>5.053199999998979</c:v>
                </c:pt>
                <c:pt idx="7897">
                  <c:v>5.0536499999989788</c:v>
                </c:pt>
                <c:pt idx="7898">
                  <c:v>5.0540999999989786</c:v>
                </c:pt>
                <c:pt idx="7899">
                  <c:v>5.0545499999989785</c:v>
                </c:pt>
                <c:pt idx="7900">
                  <c:v>5.0549999999989783</c:v>
                </c:pt>
                <c:pt idx="7901">
                  <c:v>5.0554499999989782</c:v>
                </c:pt>
                <c:pt idx="7902">
                  <c:v>5.055899999998978</c:v>
                </c:pt>
                <c:pt idx="7903">
                  <c:v>5.0563499999989778</c:v>
                </c:pt>
                <c:pt idx="7904">
                  <c:v>5.0567999999989777</c:v>
                </c:pt>
                <c:pt idx="7905">
                  <c:v>5.0572499999989775</c:v>
                </c:pt>
                <c:pt idx="7906">
                  <c:v>5.0576999999989773</c:v>
                </c:pt>
                <c:pt idx="7907">
                  <c:v>5.0581499999989772</c:v>
                </c:pt>
                <c:pt idx="7908">
                  <c:v>5.058599999998977</c:v>
                </c:pt>
                <c:pt idx="7909">
                  <c:v>5.0590499999989769</c:v>
                </c:pt>
                <c:pt idx="7910">
                  <c:v>5.0594999999989767</c:v>
                </c:pt>
                <c:pt idx="7911">
                  <c:v>5.0599499999989765</c:v>
                </c:pt>
                <c:pt idx="7912">
                  <c:v>5.0603999999989764</c:v>
                </c:pt>
                <c:pt idx="7913">
                  <c:v>5.0608499999989762</c:v>
                </c:pt>
                <c:pt idx="7914">
                  <c:v>5.0612999999989761</c:v>
                </c:pt>
                <c:pt idx="7915">
                  <c:v>5.0617499999989759</c:v>
                </c:pt>
                <c:pt idx="7916">
                  <c:v>5.0621999999989757</c:v>
                </c:pt>
                <c:pt idx="7917">
                  <c:v>5.0626499999989756</c:v>
                </c:pt>
                <c:pt idx="7918">
                  <c:v>5.0630999999989754</c:v>
                </c:pt>
                <c:pt idx="7919">
                  <c:v>5.0635499999989753</c:v>
                </c:pt>
                <c:pt idx="7920">
                  <c:v>5.0639999999989751</c:v>
                </c:pt>
                <c:pt idx="7921">
                  <c:v>5.0644499999989749</c:v>
                </c:pt>
                <c:pt idx="7922">
                  <c:v>5.0648999999989748</c:v>
                </c:pt>
                <c:pt idx="7923">
                  <c:v>5.0653499999989746</c:v>
                </c:pt>
                <c:pt idx="7924">
                  <c:v>5.0657999999989745</c:v>
                </c:pt>
                <c:pt idx="7925">
                  <c:v>5.0662499999989743</c:v>
                </c:pt>
                <c:pt idx="7926">
                  <c:v>5.0666999999989741</c:v>
                </c:pt>
                <c:pt idx="7927">
                  <c:v>5.067149999998974</c:v>
                </c:pt>
                <c:pt idx="7928">
                  <c:v>5.0675999999989738</c:v>
                </c:pt>
                <c:pt idx="7929">
                  <c:v>5.0680499999989737</c:v>
                </c:pt>
                <c:pt idx="7930">
                  <c:v>5.0684999999989735</c:v>
                </c:pt>
                <c:pt idx="7931">
                  <c:v>5.0689499999989733</c:v>
                </c:pt>
                <c:pt idx="7932">
                  <c:v>5.0693999999989732</c:v>
                </c:pt>
                <c:pt idx="7933">
                  <c:v>5.069849999998973</c:v>
                </c:pt>
                <c:pt idx="7934">
                  <c:v>5.0702999999989729</c:v>
                </c:pt>
                <c:pt idx="7935">
                  <c:v>5.0707499999989727</c:v>
                </c:pt>
                <c:pt idx="7936">
                  <c:v>5.0711999999989725</c:v>
                </c:pt>
                <c:pt idx="7937">
                  <c:v>5.0716499999989724</c:v>
                </c:pt>
                <c:pt idx="7938">
                  <c:v>5.0720999999989722</c:v>
                </c:pt>
                <c:pt idx="7939">
                  <c:v>5.072549999998972</c:v>
                </c:pt>
                <c:pt idx="7940">
                  <c:v>5.0729999999989719</c:v>
                </c:pt>
                <c:pt idx="7941">
                  <c:v>5.0734499999989717</c:v>
                </c:pt>
                <c:pt idx="7942">
                  <c:v>5.0738999999989716</c:v>
                </c:pt>
                <c:pt idx="7943">
                  <c:v>5.0743499999989714</c:v>
                </c:pt>
                <c:pt idx="7944">
                  <c:v>5.0747999999989712</c:v>
                </c:pt>
                <c:pt idx="7945">
                  <c:v>5.0752499999989711</c:v>
                </c:pt>
                <c:pt idx="7946">
                  <c:v>5.0756999999989709</c:v>
                </c:pt>
                <c:pt idx="7947">
                  <c:v>5.0761499999989708</c:v>
                </c:pt>
                <c:pt idx="7948">
                  <c:v>5.0765999999989706</c:v>
                </c:pt>
                <c:pt idx="7949">
                  <c:v>5.0770499999989704</c:v>
                </c:pt>
                <c:pt idx="7950">
                  <c:v>5.0774999999989703</c:v>
                </c:pt>
                <c:pt idx="7951">
                  <c:v>5.0779499999989701</c:v>
                </c:pt>
                <c:pt idx="7952">
                  <c:v>5.07839999999897</c:v>
                </c:pt>
                <c:pt idx="7953">
                  <c:v>5.0788499999989698</c:v>
                </c:pt>
                <c:pt idx="7954">
                  <c:v>5.0792999999989696</c:v>
                </c:pt>
                <c:pt idx="7955">
                  <c:v>5.0797499999989695</c:v>
                </c:pt>
                <c:pt idx="7956">
                  <c:v>5.0801999999989693</c:v>
                </c:pt>
                <c:pt idx="7957">
                  <c:v>5.0806499999989692</c:v>
                </c:pt>
                <c:pt idx="7958">
                  <c:v>5.081099999998969</c:v>
                </c:pt>
                <c:pt idx="7959">
                  <c:v>5.0815499999989688</c:v>
                </c:pt>
                <c:pt idx="7960">
                  <c:v>5.0819999999989687</c:v>
                </c:pt>
                <c:pt idx="7961">
                  <c:v>5.0824499999989685</c:v>
                </c:pt>
                <c:pt idx="7962">
                  <c:v>5.0828999999989684</c:v>
                </c:pt>
                <c:pt idx="7963">
                  <c:v>5.0833499999989682</c:v>
                </c:pt>
                <c:pt idx="7964">
                  <c:v>5.083799999998968</c:v>
                </c:pt>
                <c:pt idx="7965">
                  <c:v>5.0842499999989679</c:v>
                </c:pt>
                <c:pt idx="7966">
                  <c:v>5.0846999999989677</c:v>
                </c:pt>
                <c:pt idx="7967">
                  <c:v>5.0851499999989676</c:v>
                </c:pt>
                <c:pt idx="7968">
                  <c:v>5.0855999999989674</c:v>
                </c:pt>
                <c:pt idx="7969">
                  <c:v>5.0860499999989672</c:v>
                </c:pt>
                <c:pt idx="7970">
                  <c:v>5.0864999999989671</c:v>
                </c:pt>
                <c:pt idx="7971">
                  <c:v>5.0869499999989669</c:v>
                </c:pt>
                <c:pt idx="7972">
                  <c:v>5.0873999999989667</c:v>
                </c:pt>
                <c:pt idx="7973">
                  <c:v>5.0878499999989666</c:v>
                </c:pt>
                <c:pt idx="7974">
                  <c:v>5.0882999999989664</c:v>
                </c:pt>
                <c:pt idx="7975">
                  <c:v>5.0887499999989663</c:v>
                </c:pt>
                <c:pt idx="7976">
                  <c:v>5.0891999999989661</c:v>
                </c:pt>
                <c:pt idx="7977">
                  <c:v>5.0896499999989659</c:v>
                </c:pt>
                <c:pt idx="7978">
                  <c:v>5.0900999999989658</c:v>
                </c:pt>
                <c:pt idx="7979">
                  <c:v>5.0905499999989656</c:v>
                </c:pt>
                <c:pt idx="7980">
                  <c:v>5.0909999999989655</c:v>
                </c:pt>
                <c:pt idx="7981">
                  <c:v>5.0914499999989653</c:v>
                </c:pt>
                <c:pt idx="7982">
                  <c:v>5.0918999999989651</c:v>
                </c:pt>
                <c:pt idx="7983">
                  <c:v>5.092349999998965</c:v>
                </c:pt>
                <c:pt idx="7984">
                  <c:v>5.0927999999989648</c:v>
                </c:pt>
                <c:pt idx="7985">
                  <c:v>5.0932499999989647</c:v>
                </c:pt>
                <c:pt idx="7986">
                  <c:v>5.0936999999989645</c:v>
                </c:pt>
                <c:pt idx="7987">
                  <c:v>5.0941499999989643</c:v>
                </c:pt>
                <c:pt idx="7988">
                  <c:v>5.0945999999989642</c:v>
                </c:pt>
                <c:pt idx="7989">
                  <c:v>5.095049999998964</c:v>
                </c:pt>
                <c:pt idx="7990">
                  <c:v>5.0954999999989639</c:v>
                </c:pt>
                <c:pt idx="7991">
                  <c:v>5.0959499999989637</c:v>
                </c:pt>
                <c:pt idx="7992">
                  <c:v>5.0963999999989635</c:v>
                </c:pt>
                <c:pt idx="7993">
                  <c:v>5.0968499999989634</c:v>
                </c:pt>
                <c:pt idx="7994">
                  <c:v>5.0972999999989632</c:v>
                </c:pt>
                <c:pt idx="7995">
                  <c:v>5.0977499999989631</c:v>
                </c:pt>
                <c:pt idx="7996">
                  <c:v>5.0981999999989629</c:v>
                </c:pt>
                <c:pt idx="7997">
                  <c:v>5.0986499999989627</c:v>
                </c:pt>
                <c:pt idx="7998">
                  <c:v>5.0990999999989626</c:v>
                </c:pt>
                <c:pt idx="7999">
                  <c:v>5.0995499999989624</c:v>
                </c:pt>
                <c:pt idx="8000">
                  <c:v>5.0999999999989623</c:v>
                </c:pt>
                <c:pt idx="8001">
                  <c:v>5.1004499999989621</c:v>
                </c:pt>
                <c:pt idx="8002">
                  <c:v>5.1008999999989619</c:v>
                </c:pt>
                <c:pt idx="8003">
                  <c:v>5.1013499999989618</c:v>
                </c:pt>
                <c:pt idx="8004">
                  <c:v>5.1017999999989616</c:v>
                </c:pt>
                <c:pt idx="8005">
                  <c:v>5.1022499999989614</c:v>
                </c:pt>
                <c:pt idx="8006">
                  <c:v>5.1026999999989613</c:v>
                </c:pt>
                <c:pt idx="8007">
                  <c:v>5.1031499999989611</c:v>
                </c:pt>
                <c:pt idx="8008">
                  <c:v>5.103599999998961</c:v>
                </c:pt>
                <c:pt idx="8009">
                  <c:v>5.1040499999989608</c:v>
                </c:pt>
                <c:pt idx="8010">
                  <c:v>5.1044999999989606</c:v>
                </c:pt>
                <c:pt idx="8011">
                  <c:v>5.1049499999989605</c:v>
                </c:pt>
                <c:pt idx="8012">
                  <c:v>5.1053999999989603</c:v>
                </c:pt>
                <c:pt idx="8013">
                  <c:v>5.1058499999989602</c:v>
                </c:pt>
                <c:pt idx="8014">
                  <c:v>5.10629999999896</c:v>
                </c:pt>
                <c:pt idx="8015">
                  <c:v>5.1067499999989598</c:v>
                </c:pt>
                <c:pt idx="8016">
                  <c:v>5.1071999999989597</c:v>
                </c:pt>
                <c:pt idx="8017">
                  <c:v>5.1076499999989595</c:v>
                </c:pt>
                <c:pt idx="8018">
                  <c:v>5.1080999999989594</c:v>
                </c:pt>
                <c:pt idx="8019">
                  <c:v>5.1085499999989592</c:v>
                </c:pt>
                <c:pt idx="8020">
                  <c:v>5.108999999998959</c:v>
                </c:pt>
                <c:pt idx="8021">
                  <c:v>5.1094499999989589</c:v>
                </c:pt>
                <c:pt idx="8022">
                  <c:v>5.1098999999989587</c:v>
                </c:pt>
                <c:pt idx="8023">
                  <c:v>5.1103499999989586</c:v>
                </c:pt>
                <c:pt idx="8024">
                  <c:v>5.1107999999989584</c:v>
                </c:pt>
                <c:pt idx="8025">
                  <c:v>5.1112499999989582</c:v>
                </c:pt>
                <c:pt idx="8026">
                  <c:v>5.1116999999989581</c:v>
                </c:pt>
                <c:pt idx="8027">
                  <c:v>5.1121499999989579</c:v>
                </c:pt>
                <c:pt idx="8028">
                  <c:v>5.1125999999989578</c:v>
                </c:pt>
                <c:pt idx="8029">
                  <c:v>5.1130499999989576</c:v>
                </c:pt>
                <c:pt idx="8030">
                  <c:v>5.1134999999989574</c:v>
                </c:pt>
                <c:pt idx="8031">
                  <c:v>5.1139499999989573</c:v>
                </c:pt>
                <c:pt idx="8032">
                  <c:v>5.1143999999989571</c:v>
                </c:pt>
                <c:pt idx="8033">
                  <c:v>5.114849999998957</c:v>
                </c:pt>
                <c:pt idx="8034">
                  <c:v>5.1152999999989568</c:v>
                </c:pt>
                <c:pt idx="8035">
                  <c:v>5.1157499999989566</c:v>
                </c:pt>
                <c:pt idx="8036">
                  <c:v>5.1161999999989565</c:v>
                </c:pt>
                <c:pt idx="8037">
                  <c:v>5.1166499999989563</c:v>
                </c:pt>
                <c:pt idx="8038">
                  <c:v>5.1170999999989562</c:v>
                </c:pt>
                <c:pt idx="8039">
                  <c:v>5.117549999998956</c:v>
                </c:pt>
                <c:pt idx="8040">
                  <c:v>5.1179999999989558</c:v>
                </c:pt>
                <c:pt idx="8041">
                  <c:v>5.1184499999989557</c:v>
                </c:pt>
                <c:pt idx="8042">
                  <c:v>5.1188999999989555</c:v>
                </c:pt>
                <c:pt idx="8043">
                  <c:v>5.1193499999989553</c:v>
                </c:pt>
                <c:pt idx="8044">
                  <c:v>5.1197999999989552</c:v>
                </c:pt>
                <c:pt idx="8045">
                  <c:v>5.120249999998955</c:v>
                </c:pt>
                <c:pt idx="8046">
                  <c:v>5.1206999999989549</c:v>
                </c:pt>
                <c:pt idx="8047">
                  <c:v>5.1211499999989547</c:v>
                </c:pt>
                <c:pt idx="8048">
                  <c:v>5.1215999999989545</c:v>
                </c:pt>
                <c:pt idx="8049">
                  <c:v>5.1220499999989544</c:v>
                </c:pt>
                <c:pt idx="8050">
                  <c:v>5.1224999999989542</c:v>
                </c:pt>
                <c:pt idx="8051">
                  <c:v>5.1229499999989541</c:v>
                </c:pt>
                <c:pt idx="8052">
                  <c:v>5.1233999999989539</c:v>
                </c:pt>
                <c:pt idx="8053">
                  <c:v>5.1238499999989537</c:v>
                </c:pt>
                <c:pt idx="8054">
                  <c:v>5.1242999999989536</c:v>
                </c:pt>
                <c:pt idx="8055">
                  <c:v>5.1247499999989534</c:v>
                </c:pt>
                <c:pt idx="8056">
                  <c:v>5.1251999999989533</c:v>
                </c:pt>
                <c:pt idx="8057">
                  <c:v>5.1256499999989531</c:v>
                </c:pt>
                <c:pt idx="8058">
                  <c:v>5.1260999999989529</c:v>
                </c:pt>
                <c:pt idx="8059">
                  <c:v>5.1265499999989528</c:v>
                </c:pt>
                <c:pt idx="8060">
                  <c:v>5.1269999999989526</c:v>
                </c:pt>
                <c:pt idx="8061">
                  <c:v>5.1274499999989525</c:v>
                </c:pt>
                <c:pt idx="8062">
                  <c:v>5.1278999999989523</c:v>
                </c:pt>
                <c:pt idx="8063">
                  <c:v>5.1283499999989521</c:v>
                </c:pt>
                <c:pt idx="8064">
                  <c:v>5.128799999998952</c:v>
                </c:pt>
                <c:pt idx="8065">
                  <c:v>5.1292499999989518</c:v>
                </c:pt>
                <c:pt idx="8066">
                  <c:v>5.1296999999989517</c:v>
                </c:pt>
                <c:pt idx="8067">
                  <c:v>5.1301499999989515</c:v>
                </c:pt>
                <c:pt idx="8068">
                  <c:v>5.1305999999989513</c:v>
                </c:pt>
                <c:pt idx="8069">
                  <c:v>5.1310499999989512</c:v>
                </c:pt>
                <c:pt idx="8070">
                  <c:v>5.131499999998951</c:v>
                </c:pt>
                <c:pt idx="8071">
                  <c:v>5.1319499999989509</c:v>
                </c:pt>
                <c:pt idx="8072">
                  <c:v>5.1323999999989507</c:v>
                </c:pt>
                <c:pt idx="8073">
                  <c:v>5.1328499999989505</c:v>
                </c:pt>
                <c:pt idx="8074">
                  <c:v>5.1332999999989504</c:v>
                </c:pt>
                <c:pt idx="8075">
                  <c:v>5.1337499999989502</c:v>
                </c:pt>
                <c:pt idx="8076">
                  <c:v>5.13419999999895</c:v>
                </c:pt>
                <c:pt idx="8077">
                  <c:v>5.1346499999989499</c:v>
                </c:pt>
                <c:pt idx="8078">
                  <c:v>5.1350999999989497</c:v>
                </c:pt>
                <c:pt idx="8079">
                  <c:v>5.1355499999989496</c:v>
                </c:pt>
                <c:pt idx="8080">
                  <c:v>5.1359999999989494</c:v>
                </c:pt>
                <c:pt idx="8081">
                  <c:v>5.1364499999989492</c:v>
                </c:pt>
                <c:pt idx="8082">
                  <c:v>5.1368999999989491</c:v>
                </c:pt>
                <c:pt idx="8083">
                  <c:v>5.1373499999989489</c:v>
                </c:pt>
                <c:pt idx="8084">
                  <c:v>5.1377999999989488</c:v>
                </c:pt>
                <c:pt idx="8085">
                  <c:v>5.1382499999989486</c:v>
                </c:pt>
                <c:pt idx="8086">
                  <c:v>5.1386999999989484</c:v>
                </c:pt>
                <c:pt idx="8087">
                  <c:v>5.1391499999989483</c:v>
                </c:pt>
                <c:pt idx="8088">
                  <c:v>5.1395999999989481</c:v>
                </c:pt>
                <c:pt idx="8089">
                  <c:v>5.140049999998948</c:v>
                </c:pt>
                <c:pt idx="8090">
                  <c:v>5.1404999999989478</c:v>
                </c:pt>
                <c:pt idx="8091">
                  <c:v>5.1409499999989476</c:v>
                </c:pt>
                <c:pt idx="8092">
                  <c:v>5.1413999999989475</c:v>
                </c:pt>
                <c:pt idx="8093">
                  <c:v>5.1418499999989473</c:v>
                </c:pt>
                <c:pt idx="8094">
                  <c:v>5.1422999999989472</c:v>
                </c:pt>
                <c:pt idx="8095">
                  <c:v>5.142749999998947</c:v>
                </c:pt>
                <c:pt idx="8096">
                  <c:v>5.1431999999989468</c:v>
                </c:pt>
                <c:pt idx="8097">
                  <c:v>5.1436499999989467</c:v>
                </c:pt>
                <c:pt idx="8098">
                  <c:v>5.1440999999989465</c:v>
                </c:pt>
                <c:pt idx="8099">
                  <c:v>5.1445499999989464</c:v>
                </c:pt>
                <c:pt idx="8100">
                  <c:v>5.1449999999989462</c:v>
                </c:pt>
                <c:pt idx="8101">
                  <c:v>5.145449999998946</c:v>
                </c:pt>
                <c:pt idx="8102">
                  <c:v>5.1458999999989459</c:v>
                </c:pt>
                <c:pt idx="8103">
                  <c:v>5.1463499999989457</c:v>
                </c:pt>
                <c:pt idx="8104">
                  <c:v>5.1467999999989456</c:v>
                </c:pt>
                <c:pt idx="8105">
                  <c:v>5.1472499999989454</c:v>
                </c:pt>
                <c:pt idx="8106">
                  <c:v>5.1476999999989452</c:v>
                </c:pt>
                <c:pt idx="8107">
                  <c:v>5.1481499999989451</c:v>
                </c:pt>
                <c:pt idx="8108">
                  <c:v>5.1485999999989449</c:v>
                </c:pt>
                <c:pt idx="8109">
                  <c:v>5.1490499999989447</c:v>
                </c:pt>
                <c:pt idx="8110">
                  <c:v>5.1494999999989446</c:v>
                </c:pt>
                <c:pt idx="8111">
                  <c:v>5.1499499999989444</c:v>
                </c:pt>
                <c:pt idx="8112">
                  <c:v>5.1503999999989443</c:v>
                </c:pt>
                <c:pt idx="8113">
                  <c:v>5.1508499999989441</c:v>
                </c:pt>
                <c:pt idx="8114">
                  <c:v>5.1512999999989439</c:v>
                </c:pt>
                <c:pt idx="8115">
                  <c:v>5.1517499999989438</c:v>
                </c:pt>
                <c:pt idx="8116">
                  <c:v>5.1521999999989436</c:v>
                </c:pt>
                <c:pt idx="8117">
                  <c:v>5.1526499999989435</c:v>
                </c:pt>
                <c:pt idx="8118">
                  <c:v>5.1530999999989433</c:v>
                </c:pt>
                <c:pt idx="8119">
                  <c:v>5.1535499999989431</c:v>
                </c:pt>
                <c:pt idx="8120">
                  <c:v>5.153999999998943</c:v>
                </c:pt>
                <c:pt idx="8121">
                  <c:v>5.1544499999989428</c:v>
                </c:pt>
                <c:pt idx="8122">
                  <c:v>5.1548999999989427</c:v>
                </c:pt>
                <c:pt idx="8123">
                  <c:v>5.1553499999989425</c:v>
                </c:pt>
                <c:pt idx="8124">
                  <c:v>5.1557999999989423</c:v>
                </c:pt>
                <c:pt idx="8125">
                  <c:v>5.1562499999989422</c:v>
                </c:pt>
                <c:pt idx="8126">
                  <c:v>5.156699999998942</c:v>
                </c:pt>
                <c:pt idx="8127">
                  <c:v>5.1571499999989419</c:v>
                </c:pt>
                <c:pt idx="8128">
                  <c:v>5.1575999999989417</c:v>
                </c:pt>
                <c:pt idx="8129">
                  <c:v>5.1580499999989415</c:v>
                </c:pt>
                <c:pt idx="8130">
                  <c:v>5.1584999999989414</c:v>
                </c:pt>
                <c:pt idx="8131">
                  <c:v>5.1589499999989412</c:v>
                </c:pt>
                <c:pt idx="8132">
                  <c:v>5.1593999999989411</c:v>
                </c:pt>
                <c:pt idx="8133">
                  <c:v>5.1598499999989409</c:v>
                </c:pt>
                <c:pt idx="8134">
                  <c:v>5.1602999999989407</c:v>
                </c:pt>
                <c:pt idx="8135">
                  <c:v>5.1607499999989406</c:v>
                </c:pt>
                <c:pt idx="8136">
                  <c:v>5.1611999999989404</c:v>
                </c:pt>
                <c:pt idx="8137">
                  <c:v>5.1616499999989403</c:v>
                </c:pt>
                <c:pt idx="8138">
                  <c:v>5.1620999999989401</c:v>
                </c:pt>
                <c:pt idx="8139">
                  <c:v>5.1625499999989399</c:v>
                </c:pt>
                <c:pt idx="8140">
                  <c:v>5.1629999999989398</c:v>
                </c:pt>
                <c:pt idx="8141">
                  <c:v>5.1634499999989396</c:v>
                </c:pt>
                <c:pt idx="8142">
                  <c:v>5.1638999999989394</c:v>
                </c:pt>
                <c:pt idx="8143">
                  <c:v>5.1643499999989393</c:v>
                </c:pt>
                <c:pt idx="8144">
                  <c:v>5.1647999999989391</c:v>
                </c:pt>
                <c:pt idx="8145">
                  <c:v>5.165249999998939</c:v>
                </c:pt>
                <c:pt idx="8146">
                  <c:v>5.1656999999989388</c:v>
                </c:pt>
                <c:pt idx="8147">
                  <c:v>5.1661499999989386</c:v>
                </c:pt>
                <c:pt idx="8148">
                  <c:v>5.1665999999989385</c:v>
                </c:pt>
                <c:pt idx="8149">
                  <c:v>5.1670499999989383</c:v>
                </c:pt>
                <c:pt idx="8150">
                  <c:v>5.1674999999989382</c:v>
                </c:pt>
                <c:pt idx="8151">
                  <c:v>5.167949999998938</c:v>
                </c:pt>
                <c:pt idx="8152">
                  <c:v>5.1683999999989378</c:v>
                </c:pt>
                <c:pt idx="8153">
                  <c:v>5.1688499999989377</c:v>
                </c:pt>
                <c:pt idx="8154">
                  <c:v>5.1692999999989375</c:v>
                </c:pt>
                <c:pt idx="8155">
                  <c:v>5.1697499999989374</c:v>
                </c:pt>
                <c:pt idx="8156">
                  <c:v>5.1701999999989372</c:v>
                </c:pt>
                <c:pt idx="8157">
                  <c:v>5.170649999998937</c:v>
                </c:pt>
                <c:pt idx="8158">
                  <c:v>5.1710999999989369</c:v>
                </c:pt>
                <c:pt idx="8159">
                  <c:v>5.1715499999989367</c:v>
                </c:pt>
                <c:pt idx="8160">
                  <c:v>5.1719999999989366</c:v>
                </c:pt>
                <c:pt idx="8161">
                  <c:v>5.1724499999989364</c:v>
                </c:pt>
                <c:pt idx="8162">
                  <c:v>5.1728999999989362</c:v>
                </c:pt>
                <c:pt idx="8163">
                  <c:v>5.1733499999989361</c:v>
                </c:pt>
                <c:pt idx="8164">
                  <c:v>5.1737999999989359</c:v>
                </c:pt>
                <c:pt idx="8165">
                  <c:v>5.1742499999989358</c:v>
                </c:pt>
                <c:pt idx="8166">
                  <c:v>5.1746999999989356</c:v>
                </c:pt>
                <c:pt idx="8167">
                  <c:v>5.1751499999989354</c:v>
                </c:pt>
                <c:pt idx="8168">
                  <c:v>5.1755999999989353</c:v>
                </c:pt>
                <c:pt idx="8169">
                  <c:v>5.1760499999989351</c:v>
                </c:pt>
                <c:pt idx="8170">
                  <c:v>5.176499999998935</c:v>
                </c:pt>
                <c:pt idx="8171">
                  <c:v>5.1769499999989348</c:v>
                </c:pt>
                <c:pt idx="8172">
                  <c:v>5.1773999999989346</c:v>
                </c:pt>
                <c:pt idx="8173">
                  <c:v>5.1778499999989345</c:v>
                </c:pt>
                <c:pt idx="8174">
                  <c:v>5.1782999999989343</c:v>
                </c:pt>
                <c:pt idx="8175">
                  <c:v>5.1787499999989342</c:v>
                </c:pt>
                <c:pt idx="8176">
                  <c:v>5.179199999998934</c:v>
                </c:pt>
                <c:pt idx="8177">
                  <c:v>5.1796499999989338</c:v>
                </c:pt>
                <c:pt idx="8178">
                  <c:v>5.1800999999989337</c:v>
                </c:pt>
                <c:pt idx="8179">
                  <c:v>5.1805499999989335</c:v>
                </c:pt>
                <c:pt idx="8180">
                  <c:v>5.1809999999989333</c:v>
                </c:pt>
                <c:pt idx="8181">
                  <c:v>5.1814499999989332</c:v>
                </c:pt>
                <c:pt idx="8182">
                  <c:v>5.181899999998933</c:v>
                </c:pt>
                <c:pt idx="8183">
                  <c:v>5.1823499999989329</c:v>
                </c:pt>
                <c:pt idx="8184">
                  <c:v>5.1827999999989327</c:v>
                </c:pt>
                <c:pt idx="8185">
                  <c:v>5.1832499999989325</c:v>
                </c:pt>
                <c:pt idx="8186">
                  <c:v>5.1836999999989324</c:v>
                </c:pt>
                <c:pt idx="8187">
                  <c:v>5.1841499999989322</c:v>
                </c:pt>
                <c:pt idx="8188">
                  <c:v>5.1845999999989321</c:v>
                </c:pt>
                <c:pt idx="8189">
                  <c:v>5.1850499999989319</c:v>
                </c:pt>
                <c:pt idx="8190">
                  <c:v>5.1854999999989317</c:v>
                </c:pt>
                <c:pt idx="8191">
                  <c:v>5.1859499999989316</c:v>
                </c:pt>
                <c:pt idx="8192">
                  <c:v>5.1863999999989314</c:v>
                </c:pt>
                <c:pt idx="8193">
                  <c:v>5.1868499999989313</c:v>
                </c:pt>
                <c:pt idx="8194">
                  <c:v>5.1872999999989311</c:v>
                </c:pt>
                <c:pt idx="8195">
                  <c:v>5.1877499999989309</c:v>
                </c:pt>
                <c:pt idx="8196">
                  <c:v>5.1881999999989308</c:v>
                </c:pt>
                <c:pt idx="8197">
                  <c:v>5.1886499999989306</c:v>
                </c:pt>
                <c:pt idx="8198">
                  <c:v>5.1890999999989305</c:v>
                </c:pt>
                <c:pt idx="8199">
                  <c:v>5.1895499999989303</c:v>
                </c:pt>
                <c:pt idx="8200">
                  <c:v>5.1899999999989301</c:v>
                </c:pt>
                <c:pt idx="8201">
                  <c:v>5.19044999999893</c:v>
                </c:pt>
                <c:pt idx="8202">
                  <c:v>5.1908999999989298</c:v>
                </c:pt>
                <c:pt idx="8203">
                  <c:v>5.1913499999989297</c:v>
                </c:pt>
                <c:pt idx="8204">
                  <c:v>5.1917999999989295</c:v>
                </c:pt>
                <c:pt idx="8205">
                  <c:v>5.1922499999989293</c:v>
                </c:pt>
                <c:pt idx="8206">
                  <c:v>5.1926999999989292</c:v>
                </c:pt>
                <c:pt idx="8207">
                  <c:v>5.193149999998929</c:v>
                </c:pt>
                <c:pt idx="8208">
                  <c:v>5.1935999999989289</c:v>
                </c:pt>
                <c:pt idx="8209">
                  <c:v>5.1940499999989287</c:v>
                </c:pt>
                <c:pt idx="8210">
                  <c:v>5.1944999999989285</c:v>
                </c:pt>
                <c:pt idx="8211">
                  <c:v>5.1949499999989284</c:v>
                </c:pt>
                <c:pt idx="8212">
                  <c:v>5.1953999999989282</c:v>
                </c:pt>
                <c:pt idx="8213">
                  <c:v>5.195849999998928</c:v>
                </c:pt>
                <c:pt idx="8214">
                  <c:v>5.1962999999989279</c:v>
                </c:pt>
                <c:pt idx="8215">
                  <c:v>5.1967499999989277</c:v>
                </c:pt>
                <c:pt idx="8216">
                  <c:v>5.1971999999989276</c:v>
                </c:pt>
                <c:pt idx="8217">
                  <c:v>5.1976499999989274</c:v>
                </c:pt>
                <c:pt idx="8218">
                  <c:v>5.1980999999989272</c:v>
                </c:pt>
                <c:pt idx="8219">
                  <c:v>5.1985499999989271</c:v>
                </c:pt>
                <c:pt idx="8220">
                  <c:v>5.1989999999989269</c:v>
                </c:pt>
                <c:pt idx="8221">
                  <c:v>5.1994499999989268</c:v>
                </c:pt>
                <c:pt idx="8222">
                  <c:v>5.1998999999989266</c:v>
                </c:pt>
                <c:pt idx="8223">
                  <c:v>5.2003499999989264</c:v>
                </c:pt>
                <c:pt idx="8224">
                  <c:v>5.2007999999989263</c:v>
                </c:pt>
                <c:pt idx="8225">
                  <c:v>5.2012499999989261</c:v>
                </c:pt>
                <c:pt idx="8226">
                  <c:v>5.201699999998926</c:v>
                </c:pt>
                <c:pt idx="8227">
                  <c:v>5.2021499999989258</c:v>
                </c:pt>
                <c:pt idx="8228">
                  <c:v>5.2025999999989256</c:v>
                </c:pt>
                <c:pt idx="8229">
                  <c:v>5.2030499999989255</c:v>
                </c:pt>
                <c:pt idx="8230">
                  <c:v>5.2034999999989253</c:v>
                </c:pt>
                <c:pt idx="8231">
                  <c:v>5.2039499999989252</c:v>
                </c:pt>
                <c:pt idx="8232">
                  <c:v>5.204399999998925</c:v>
                </c:pt>
                <c:pt idx="8233">
                  <c:v>5.2048499999989248</c:v>
                </c:pt>
                <c:pt idx="8234">
                  <c:v>5.2052999999989247</c:v>
                </c:pt>
                <c:pt idx="8235">
                  <c:v>5.2057499999989245</c:v>
                </c:pt>
                <c:pt idx="8236">
                  <c:v>5.2061999999989244</c:v>
                </c:pt>
                <c:pt idx="8237">
                  <c:v>5.2066499999989242</c:v>
                </c:pt>
                <c:pt idx="8238">
                  <c:v>5.207099999998924</c:v>
                </c:pt>
                <c:pt idx="8239">
                  <c:v>5.2075499999989239</c:v>
                </c:pt>
                <c:pt idx="8240">
                  <c:v>5.2079999999989237</c:v>
                </c:pt>
                <c:pt idx="8241">
                  <c:v>5.2084499999989236</c:v>
                </c:pt>
                <c:pt idx="8242">
                  <c:v>5.2088999999989234</c:v>
                </c:pt>
                <c:pt idx="8243">
                  <c:v>5.2093499999989232</c:v>
                </c:pt>
                <c:pt idx="8244">
                  <c:v>5.2097999999989231</c:v>
                </c:pt>
                <c:pt idx="8245">
                  <c:v>5.2102499999989229</c:v>
                </c:pt>
                <c:pt idx="8246">
                  <c:v>5.2106999999989227</c:v>
                </c:pt>
                <c:pt idx="8247">
                  <c:v>5.2111499999989226</c:v>
                </c:pt>
                <c:pt idx="8248">
                  <c:v>5.2115999999989224</c:v>
                </c:pt>
                <c:pt idx="8249">
                  <c:v>5.2120499999989223</c:v>
                </c:pt>
                <c:pt idx="8250">
                  <c:v>5.2124999999989221</c:v>
                </c:pt>
                <c:pt idx="8251">
                  <c:v>5.2129499999989219</c:v>
                </c:pt>
                <c:pt idx="8252">
                  <c:v>5.2133999999989218</c:v>
                </c:pt>
                <c:pt idx="8253">
                  <c:v>5.2138499999989216</c:v>
                </c:pt>
                <c:pt idx="8254">
                  <c:v>5.2142999999989215</c:v>
                </c:pt>
                <c:pt idx="8255">
                  <c:v>5.2147499999989213</c:v>
                </c:pt>
                <c:pt idx="8256">
                  <c:v>5.2151999999989211</c:v>
                </c:pt>
                <c:pt idx="8257">
                  <c:v>5.215649999998921</c:v>
                </c:pt>
                <c:pt idx="8258">
                  <c:v>5.2160999999989208</c:v>
                </c:pt>
                <c:pt idx="8259">
                  <c:v>5.2165499999989207</c:v>
                </c:pt>
                <c:pt idx="8260">
                  <c:v>5.2169999999989205</c:v>
                </c:pt>
                <c:pt idx="8261">
                  <c:v>5.2174499999989203</c:v>
                </c:pt>
                <c:pt idx="8262">
                  <c:v>5.2178999999989202</c:v>
                </c:pt>
                <c:pt idx="8263">
                  <c:v>5.21834999999892</c:v>
                </c:pt>
                <c:pt idx="8264">
                  <c:v>5.2187999999989199</c:v>
                </c:pt>
                <c:pt idx="8265">
                  <c:v>5.2192499999989197</c:v>
                </c:pt>
                <c:pt idx="8266">
                  <c:v>5.2196999999989195</c:v>
                </c:pt>
                <c:pt idx="8267">
                  <c:v>5.2201499999989194</c:v>
                </c:pt>
                <c:pt idx="8268">
                  <c:v>5.2205999999989192</c:v>
                </c:pt>
                <c:pt idx="8269">
                  <c:v>5.2210499999989191</c:v>
                </c:pt>
                <c:pt idx="8270">
                  <c:v>5.2214999999989189</c:v>
                </c:pt>
                <c:pt idx="8271">
                  <c:v>5.2219499999989187</c:v>
                </c:pt>
                <c:pt idx="8272">
                  <c:v>5.2223999999989186</c:v>
                </c:pt>
                <c:pt idx="8273">
                  <c:v>5.2228499999989184</c:v>
                </c:pt>
                <c:pt idx="8274">
                  <c:v>5.2232999999989183</c:v>
                </c:pt>
                <c:pt idx="8275">
                  <c:v>5.2237499999989181</c:v>
                </c:pt>
                <c:pt idx="8276">
                  <c:v>5.2241999999989179</c:v>
                </c:pt>
                <c:pt idx="8277">
                  <c:v>5.2246499999989178</c:v>
                </c:pt>
                <c:pt idx="8278">
                  <c:v>5.2250999999989176</c:v>
                </c:pt>
                <c:pt idx="8279">
                  <c:v>5.2255499999989174</c:v>
                </c:pt>
                <c:pt idx="8280">
                  <c:v>5.2259999999989173</c:v>
                </c:pt>
                <c:pt idx="8281">
                  <c:v>5.2264499999989171</c:v>
                </c:pt>
                <c:pt idx="8282">
                  <c:v>5.226899999998917</c:v>
                </c:pt>
                <c:pt idx="8283">
                  <c:v>5.2273499999989168</c:v>
                </c:pt>
                <c:pt idx="8284">
                  <c:v>5.2277999999989166</c:v>
                </c:pt>
                <c:pt idx="8285">
                  <c:v>5.2282499999989165</c:v>
                </c:pt>
                <c:pt idx="8286">
                  <c:v>5.2286999999989163</c:v>
                </c:pt>
                <c:pt idx="8287">
                  <c:v>5.2291499999989162</c:v>
                </c:pt>
                <c:pt idx="8288">
                  <c:v>5.229599999998916</c:v>
                </c:pt>
                <c:pt idx="8289">
                  <c:v>5.2300499999989158</c:v>
                </c:pt>
                <c:pt idx="8290">
                  <c:v>5.2304999999989157</c:v>
                </c:pt>
                <c:pt idx="8291">
                  <c:v>5.2309499999989155</c:v>
                </c:pt>
                <c:pt idx="8292">
                  <c:v>5.2313999999989154</c:v>
                </c:pt>
                <c:pt idx="8293">
                  <c:v>5.2318499999989152</c:v>
                </c:pt>
                <c:pt idx="8294">
                  <c:v>5.232299999998915</c:v>
                </c:pt>
                <c:pt idx="8295">
                  <c:v>5.2327499999989149</c:v>
                </c:pt>
                <c:pt idx="8296">
                  <c:v>5.2331999999989147</c:v>
                </c:pt>
                <c:pt idx="8297">
                  <c:v>5.2336499999989146</c:v>
                </c:pt>
                <c:pt idx="8298">
                  <c:v>5.2340999999989144</c:v>
                </c:pt>
                <c:pt idx="8299">
                  <c:v>5.2345499999989142</c:v>
                </c:pt>
                <c:pt idx="8300">
                  <c:v>5.2349999999989141</c:v>
                </c:pt>
                <c:pt idx="8301">
                  <c:v>5.2354499999989139</c:v>
                </c:pt>
                <c:pt idx="8302">
                  <c:v>5.2358999999989138</c:v>
                </c:pt>
                <c:pt idx="8303">
                  <c:v>5.2363499999989136</c:v>
                </c:pt>
                <c:pt idx="8304">
                  <c:v>5.2367999999989134</c:v>
                </c:pt>
                <c:pt idx="8305">
                  <c:v>5.2372499999989133</c:v>
                </c:pt>
                <c:pt idx="8306">
                  <c:v>5.2376999999989131</c:v>
                </c:pt>
                <c:pt idx="8307">
                  <c:v>5.238149999998913</c:v>
                </c:pt>
                <c:pt idx="8308">
                  <c:v>5.2385999999989128</c:v>
                </c:pt>
                <c:pt idx="8309">
                  <c:v>5.2390499999989126</c:v>
                </c:pt>
                <c:pt idx="8310">
                  <c:v>5.2394999999989125</c:v>
                </c:pt>
                <c:pt idx="8311">
                  <c:v>5.2399499999989123</c:v>
                </c:pt>
                <c:pt idx="8312">
                  <c:v>5.2403999999989122</c:v>
                </c:pt>
                <c:pt idx="8313">
                  <c:v>5.240849999998912</c:v>
                </c:pt>
                <c:pt idx="8314">
                  <c:v>5.2412999999989118</c:v>
                </c:pt>
                <c:pt idx="8315">
                  <c:v>5.2417499999989117</c:v>
                </c:pt>
                <c:pt idx="8316">
                  <c:v>5.2421999999989115</c:v>
                </c:pt>
                <c:pt idx="8317">
                  <c:v>5.2426499999989113</c:v>
                </c:pt>
                <c:pt idx="8318">
                  <c:v>5.2430999999989112</c:v>
                </c:pt>
                <c:pt idx="8319">
                  <c:v>5.243549999998911</c:v>
                </c:pt>
                <c:pt idx="8320">
                  <c:v>5.2439999999989109</c:v>
                </c:pt>
                <c:pt idx="8321">
                  <c:v>5.2444499999989107</c:v>
                </c:pt>
                <c:pt idx="8322">
                  <c:v>5.2448999999989105</c:v>
                </c:pt>
                <c:pt idx="8323">
                  <c:v>5.2453499999989104</c:v>
                </c:pt>
                <c:pt idx="8324">
                  <c:v>5.2457999999989102</c:v>
                </c:pt>
                <c:pt idx="8325">
                  <c:v>5.2462499999989101</c:v>
                </c:pt>
                <c:pt idx="8326">
                  <c:v>5.2466999999989099</c:v>
                </c:pt>
                <c:pt idx="8327">
                  <c:v>5.2471499999989097</c:v>
                </c:pt>
                <c:pt idx="8328">
                  <c:v>5.2475999999989096</c:v>
                </c:pt>
                <c:pt idx="8329">
                  <c:v>5.2480499999989094</c:v>
                </c:pt>
                <c:pt idx="8330">
                  <c:v>5.2484999999989093</c:v>
                </c:pt>
                <c:pt idx="8331">
                  <c:v>5.2489499999989091</c:v>
                </c:pt>
                <c:pt idx="8332">
                  <c:v>5.2493999999989089</c:v>
                </c:pt>
                <c:pt idx="8333">
                  <c:v>5.2498499999989088</c:v>
                </c:pt>
                <c:pt idx="8334">
                  <c:v>5.2502999999989086</c:v>
                </c:pt>
                <c:pt idx="8335">
                  <c:v>5.2507499999989085</c:v>
                </c:pt>
                <c:pt idx="8336">
                  <c:v>5.2511999999989083</c:v>
                </c:pt>
                <c:pt idx="8337">
                  <c:v>5.2516499999989081</c:v>
                </c:pt>
                <c:pt idx="8338">
                  <c:v>5.252099999998908</c:v>
                </c:pt>
                <c:pt idx="8339">
                  <c:v>5.2525499999989078</c:v>
                </c:pt>
                <c:pt idx="8340">
                  <c:v>5.2529999999989077</c:v>
                </c:pt>
                <c:pt idx="8341">
                  <c:v>5.2534499999989075</c:v>
                </c:pt>
                <c:pt idx="8342">
                  <c:v>5.2538999999989073</c:v>
                </c:pt>
                <c:pt idx="8343">
                  <c:v>5.2543499999989072</c:v>
                </c:pt>
                <c:pt idx="8344">
                  <c:v>5.254799999998907</c:v>
                </c:pt>
                <c:pt idx="8345">
                  <c:v>5.2552499999989069</c:v>
                </c:pt>
                <c:pt idx="8346">
                  <c:v>5.2556999999989067</c:v>
                </c:pt>
                <c:pt idx="8347">
                  <c:v>5.2561499999989065</c:v>
                </c:pt>
                <c:pt idx="8348">
                  <c:v>5.2565999999989064</c:v>
                </c:pt>
                <c:pt idx="8349">
                  <c:v>5.2570499999989062</c:v>
                </c:pt>
                <c:pt idx="8350">
                  <c:v>5.257499999998906</c:v>
                </c:pt>
                <c:pt idx="8351">
                  <c:v>5.2579499999989059</c:v>
                </c:pt>
                <c:pt idx="8352">
                  <c:v>5.2583999999989057</c:v>
                </c:pt>
                <c:pt idx="8353">
                  <c:v>5.2588499999989056</c:v>
                </c:pt>
                <c:pt idx="8354">
                  <c:v>5.2592999999989054</c:v>
                </c:pt>
                <c:pt idx="8355">
                  <c:v>5.2597499999989052</c:v>
                </c:pt>
                <c:pt idx="8356">
                  <c:v>5.2601999999989051</c:v>
                </c:pt>
                <c:pt idx="8357">
                  <c:v>5.2606499999989049</c:v>
                </c:pt>
                <c:pt idx="8358">
                  <c:v>5.2610999999989048</c:v>
                </c:pt>
                <c:pt idx="8359">
                  <c:v>5.2615499999989046</c:v>
                </c:pt>
                <c:pt idx="8360">
                  <c:v>5.2619999999989044</c:v>
                </c:pt>
                <c:pt idx="8361">
                  <c:v>5.2624499999989043</c:v>
                </c:pt>
                <c:pt idx="8362">
                  <c:v>5.2628999999989041</c:v>
                </c:pt>
                <c:pt idx="8363">
                  <c:v>5.263349999998904</c:v>
                </c:pt>
                <c:pt idx="8364">
                  <c:v>5.2637999999989038</c:v>
                </c:pt>
                <c:pt idx="8365">
                  <c:v>5.2642499999989036</c:v>
                </c:pt>
                <c:pt idx="8366">
                  <c:v>5.2646999999989035</c:v>
                </c:pt>
                <c:pt idx="8367">
                  <c:v>5.2651499999989033</c:v>
                </c:pt>
                <c:pt idx="8368">
                  <c:v>5.2655999999989032</c:v>
                </c:pt>
                <c:pt idx="8369">
                  <c:v>5.266049999998903</c:v>
                </c:pt>
                <c:pt idx="8370">
                  <c:v>5.2664999999989028</c:v>
                </c:pt>
                <c:pt idx="8371">
                  <c:v>5.2669499999989027</c:v>
                </c:pt>
                <c:pt idx="8372">
                  <c:v>5.2673999999989025</c:v>
                </c:pt>
                <c:pt idx="8373">
                  <c:v>5.2678499999989024</c:v>
                </c:pt>
                <c:pt idx="8374">
                  <c:v>5.2682999999989022</c:v>
                </c:pt>
                <c:pt idx="8375">
                  <c:v>5.268749999998902</c:v>
                </c:pt>
                <c:pt idx="8376">
                  <c:v>5.2691999999989019</c:v>
                </c:pt>
                <c:pt idx="8377">
                  <c:v>5.2696499999989017</c:v>
                </c:pt>
                <c:pt idx="8378">
                  <c:v>5.2700999999989016</c:v>
                </c:pt>
                <c:pt idx="8379">
                  <c:v>5.2705499999989014</c:v>
                </c:pt>
                <c:pt idx="8380">
                  <c:v>5.2709999999989012</c:v>
                </c:pt>
                <c:pt idx="8381">
                  <c:v>5.2714499999989011</c:v>
                </c:pt>
                <c:pt idx="8382">
                  <c:v>5.2718999999989009</c:v>
                </c:pt>
                <c:pt idx="8383">
                  <c:v>5.2723499999989007</c:v>
                </c:pt>
                <c:pt idx="8384">
                  <c:v>5.2727999999989006</c:v>
                </c:pt>
                <c:pt idx="8385">
                  <c:v>5.2732499999989004</c:v>
                </c:pt>
                <c:pt idx="8386">
                  <c:v>5.2736999999989003</c:v>
                </c:pt>
                <c:pt idx="8387">
                  <c:v>5.2741499999989001</c:v>
                </c:pt>
                <c:pt idx="8388">
                  <c:v>5.2745999999988999</c:v>
                </c:pt>
                <c:pt idx="8389">
                  <c:v>5.2750499999988998</c:v>
                </c:pt>
                <c:pt idx="8390">
                  <c:v>5.2754999999988996</c:v>
                </c:pt>
                <c:pt idx="8391">
                  <c:v>5.2759499999988995</c:v>
                </c:pt>
                <c:pt idx="8392">
                  <c:v>5.2763999999988993</c:v>
                </c:pt>
                <c:pt idx="8393">
                  <c:v>5.2768499999988991</c:v>
                </c:pt>
                <c:pt idx="8394">
                  <c:v>5.277299999998899</c:v>
                </c:pt>
                <c:pt idx="8395">
                  <c:v>5.2777499999988988</c:v>
                </c:pt>
                <c:pt idx="8396">
                  <c:v>5.2781999999988987</c:v>
                </c:pt>
                <c:pt idx="8397">
                  <c:v>5.2786499999988985</c:v>
                </c:pt>
                <c:pt idx="8398">
                  <c:v>5.2790999999988983</c:v>
                </c:pt>
                <c:pt idx="8399">
                  <c:v>5.2795499999988982</c:v>
                </c:pt>
                <c:pt idx="8400">
                  <c:v>5.279999999998898</c:v>
                </c:pt>
                <c:pt idx="8401">
                  <c:v>5.2804499999988979</c:v>
                </c:pt>
                <c:pt idx="8402">
                  <c:v>5.2808999999988977</c:v>
                </c:pt>
                <c:pt idx="8403">
                  <c:v>5.2813499999988975</c:v>
                </c:pt>
                <c:pt idx="8404">
                  <c:v>5.2817999999988974</c:v>
                </c:pt>
                <c:pt idx="8405">
                  <c:v>5.2822499999988972</c:v>
                </c:pt>
                <c:pt idx="8406">
                  <c:v>5.2826999999988971</c:v>
                </c:pt>
                <c:pt idx="8407">
                  <c:v>5.2831499999988969</c:v>
                </c:pt>
                <c:pt idx="8408">
                  <c:v>5.2835999999988967</c:v>
                </c:pt>
                <c:pt idx="8409">
                  <c:v>5.2840499999988966</c:v>
                </c:pt>
                <c:pt idx="8410">
                  <c:v>5.2844999999988964</c:v>
                </c:pt>
                <c:pt idx="8411">
                  <c:v>5.2849499999988963</c:v>
                </c:pt>
                <c:pt idx="8412">
                  <c:v>5.2853999999988961</c:v>
                </c:pt>
                <c:pt idx="8413">
                  <c:v>5.2858499999988959</c:v>
                </c:pt>
                <c:pt idx="8414">
                  <c:v>5.2862999999988958</c:v>
                </c:pt>
                <c:pt idx="8415">
                  <c:v>5.2867499999988956</c:v>
                </c:pt>
                <c:pt idx="8416">
                  <c:v>5.2871999999988954</c:v>
                </c:pt>
                <c:pt idx="8417">
                  <c:v>5.2876499999988953</c:v>
                </c:pt>
                <c:pt idx="8418">
                  <c:v>5.2880999999988951</c:v>
                </c:pt>
                <c:pt idx="8419">
                  <c:v>5.288549999998895</c:v>
                </c:pt>
                <c:pt idx="8420">
                  <c:v>5.2889999999988948</c:v>
                </c:pt>
                <c:pt idx="8421">
                  <c:v>5.2894499999988946</c:v>
                </c:pt>
                <c:pt idx="8422">
                  <c:v>5.2898999999988945</c:v>
                </c:pt>
                <c:pt idx="8423">
                  <c:v>5.2903499999988943</c:v>
                </c:pt>
                <c:pt idx="8424">
                  <c:v>5.2907999999988942</c:v>
                </c:pt>
                <c:pt idx="8425">
                  <c:v>5.291249999998894</c:v>
                </c:pt>
                <c:pt idx="8426">
                  <c:v>5.2916999999988938</c:v>
                </c:pt>
                <c:pt idx="8427">
                  <c:v>5.2921499999988937</c:v>
                </c:pt>
                <c:pt idx="8428">
                  <c:v>5.2925999999988935</c:v>
                </c:pt>
                <c:pt idx="8429">
                  <c:v>5.2930499999988934</c:v>
                </c:pt>
                <c:pt idx="8430">
                  <c:v>5.2934999999988932</c:v>
                </c:pt>
                <c:pt idx="8431">
                  <c:v>5.293949999998893</c:v>
                </c:pt>
                <c:pt idx="8432">
                  <c:v>5.2943999999988929</c:v>
                </c:pt>
                <c:pt idx="8433">
                  <c:v>5.2948499999988927</c:v>
                </c:pt>
                <c:pt idx="8434">
                  <c:v>5.2952999999988926</c:v>
                </c:pt>
                <c:pt idx="8435">
                  <c:v>5.2957499999988924</c:v>
                </c:pt>
                <c:pt idx="8436">
                  <c:v>5.2961999999988922</c:v>
                </c:pt>
                <c:pt idx="8437">
                  <c:v>5.2966499999988921</c:v>
                </c:pt>
                <c:pt idx="8438">
                  <c:v>5.2970999999988919</c:v>
                </c:pt>
                <c:pt idx="8439">
                  <c:v>5.2975499999988918</c:v>
                </c:pt>
                <c:pt idx="8440">
                  <c:v>5.2979999999988916</c:v>
                </c:pt>
                <c:pt idx="8441">
                  <c:v>5.2984499999988914</c:v>
                </c:pt>
                <c:pt idx="8442">
                  <c:v>5.2988999999988913</c:v>
                </c:pt>
                <c:pt idx="8443">
                  <c:v>5.2993499999988911</c:v>
                </c:pt>
                <c:pt idx="8444">
                  <c:v>5.299799999998891</c:v>
                </c:pt>
                <c:pt idx="8445">
                  <c:v>5.3002499999988908</c:v>
                </c:pt>
                <c:pt idx="8446">
                  <c:v>5.3006999999988906</c:v>
                </c:pt>
                <c:pt idx="8447">
                  <c:v>5.3011499999988905</c:v>
                </c:pt>
                <c:pt idx="8448">
                  <c:v>5.3015999999988903</c:v>
                </c:pt>
                <c:pt idx="8449">
                  <c:v>5.3020499999988902</c:v>
                </c:pt>
                <c:pt idx="8450">
                  <c:v>5.30249999999889</c:v>
                </c:pt>
                <c:pt idx="8451">
                  <c:v>5.3029499999988898</c:v>
                </c:pt>
                <c:pt idx="8452">
                  <c:v>5.3033999999988897</c:v>
                </c:pt>
                <c:pt idx="8453">
                  <c:v>5.3038499999988895</c:v>
                </c:pt>
                <c:pt idx="8454">
                  <c:v>5.3042999999988893</c:v>
                </c:pt>
                <c:pt idx="8455">
                  <c:v>5.3047499999988892</c:v>
                </c:pt>
                <c:pt idx="8456">
                  <c:v>5.305199999998889</c:v>
                </c:pt>
                <c:pt idx="8457">
                  <c:v>5.3056499999988889</c:v>
                </c:pt>
                <c:pt idx="8458">
                  <c:v>5.3060999999988887</c:v>
                </c:pt>
                <c:pt idx="8459">
                  <c:v>5.3065499999988885</c:v>
                </c:pt>
                <c:pt idx="8460">
                  <c:v>5.3069999999988884</c:v>
                </c:pt>
                <c:pt idx="8461">
                  <c:v>5.3074499999988882</c:v>
                </c:pt>
                <c:pt idx="8462">
                  <c:v>5.3078999999988881</c:v>
                </c:pt>
                <c:pt idx="8463">
                  <c:v>5.3083499999988879</c:v>
                </c:pt>
                <c:pt idx="8464">
                  <c:v>5.3087999999988877</c:v>
                </c:pt>
                <c:pt idx="8465">
                  <c:v>5.3092499999988876</c:v>
                </c:pt>
                <c:pt idx="8466">
                  <c:v>5.3096999999988874</c:v>
                </c:pt>
                <c:pt idx="8467">
                  <c:v>5.3101499999988873</c:v>
                </c:pt>
                <c:pt idx="8468">
                  <c:v>5.3105999999988871</c:v>
                </c:pt>
                <c:pt idx="8469">
                  <c:v>5.3110499999988869</c:v>
                </c:pt>
                <c:pt idx="8470">
                  <c:v>5.3114999999988868</c:v>
                </c:pt>
                <c:pt idx="8471">
                  <c:v>5.3119499999988866</c:v>
                </c:pt>
                <c:pt idx="8472">
                  <c:v>5.3123999999988865</c:v>
                </c:pt>
                <c:pt idx="8473">
                  <c:v>5.3128499999988863</c:v>
                </c:pt>
                <c:pt idx="8474">
                  <c:v>5.3132999999988861</c:v>
                </c:pt>
                <c:pt idx="8475">
                  <c:v>5.313749999998886</c:v>
                </c:pt>
                <c:pt idx="8476">
                  <c:v>5.3141999999988858</c:v>
                </c:pt>
                <c:pt idx="8477">
                  <c:v>5.3146499999988857</c:v>
                </c:pt>
                <c:pt idx="8478">
                  <c:v>5.3150999999988855</c:v>
                </c:pt>
                <c:pt idx="8479">
                  <c:v>5.3155499999988853</c:v>
                </c:pt>
                <c:pt idx="8480">
                  <c:v>5.3159999999988852</c:v>
                </c:pt>
                <c:pt idx="8481">
                  <c:v>5.316449999998885</c:v>
                </c:pt>
                <c:pt idx="8482">
                  <c:v>5.3168999999988849</c:v>
                </c:pt>
                <c:pt idx="8483">
                  <c:v>5.3173499999988847</c:v>
                </c:pt>
                <c:pt idx="8484">
                  <c:v>5.3177999999988845</c:v>
                </c:pt>
                <c:pt idx="8485">
                  <c:v>5.3182499999988844</c:v>
                </c:pt>
                <c:pt idx="8486">
                  <c:v>5.3186999999988842</c:v>
                </c:pt>
                <c:pt idx="8487">
                  <c:v>5.319149999998884</c:v>
                </c:pt>
                <c:pt idx="8488">
                  <c:v>5.3195999999988839</c:v>
                </c:pt>
                <c:pt idx="8489">
                  <c:v>5.3200499999988837</c:v>
                </c:pt>
                <c:pt idx="8490">
                  <c:v>5.3204999999988836</c:v>
                </c:pt>
                <c:pt idx="8491">
                  <c:v>5.3209499999988834</c:v>
                </c:pt>
                <c:pt idx="8492">
                  <c:v>5.3213999999988832</c:v>
                </c:pt>
                <c:pt idx="8493">
                  <c:v>5.3218499999988831</c:v>
                </c:pt>
                <c:pt idx="8494">
                  <c:v>5.3222999999988829</c:v>
                </c:pt>
                <c:pt idx="8495">
                  <c:v>5.3227499999988828</c:v>
                </c:pt>
                <c:pt idx="8496">
                  <c:v>5.3231999999988826</c:v>
                </c:pt>
                <c:pt idx="8497">
                  <c:v>5.3236499999988824</c:v>
                </c:pt>
                <c:pt idx="8498">
                  <c:v>5.3240999999988823</c:v>
                </c:pt>
                <c:pt idx="8499">
                  <c:v>5.3245499999988821</c:v>
                </c:pt>
                <c:pt idx="8500">
                  <c:v>5.324999999998882</c:v>
                </c:pt>
                <c:pt idx="8501">
                  <c:v>5.3254499999988818</c:v>
                </c:pt>
                <c:pt idx="8502">
                  <c:v>5.3258999999988816</c:v>
                </c:pt>
                <c:pt idx="8503">
                  <c:v>5.3263499999988815</c:v>
                </c:pt>
                <c:pt idx="8504">
                  <c:v>5.3267999999988813</c:v>
                </c:pt>
                <c:pt idx="8505">
                  <c:v>5.3272499999988812</c:v>
                </c:pt>
                <c:pt idx="8506">
                  <c:v>5.327699999998881</c:v>
                </c:pt>
                <c:pt idx="8507">
                  <c:v>5.3281499999988808</c:v>
                </c:pt>
                <c:pt idx="8508">
                  <c:v>5.3285999999988807</c:v>
                </c:pt>
                <c:pt idx="8509">
                  <c:v>5.3290499999988805</c:v>
                </c:pt>
                <c:pt idx="8510">
                  <c:v>5.3294999999988804</c:v>
                </c:pt>
                <c:pt idx="8511">
                  <c:v>5.3299499999988802</c:v>
                </c:pt>
                <c:pt idx="8512">
                  <c:v>5.33039999999888</c:v>
                </c:pt>
                <c:pt idx="8513">
                  <c:v>5.3308499999988799</c:v>
                </c:pt>
                <c:pt idx="8514">
                  <c:v>5.3312999999988797</c:v>
                </c:pt>
                <c:pt idx="8515">
                  <c:v>5.3317499999988796</c:v>
                </c:pt>
                <c:pt idx="8516">
                  <c:v>5.3321999999988794</c:v>
                </c:pt>
                <c:pt idx="8517">
                  <c:v>5.3326499999988792</c:v>
                </c:pt>
                <c:pt idx="8518">
                  <c:v>5.3330999999988791</c:v>
                </c:pt>
                <c:pt idx="8519">
                  <c:v>5.3335499999988789</c:v>
                </c:pt>
                <c:pt idx="8520">
                  <c:v>5.3339999999988787</c:v>
                </c:pt>
                <c:pt idx="8521">
                  <c:v>5.3344499999988786</c:v>
                </c:pt>
                <c:pt idx="8522">
                  <c:v>5.3348999999988784</c:v>
                </c:pt>
                <c:pt idx="8523">
                  <c:v>5.3353499999988783</c:v>
                </c:pt>
                <c:pt idx="8524">
                  <c:v>5.3357999999988781</c:v>
                </c:pt>
                <c:pt idx="8525">
                  <c:v>5.3362499999988779</c:v>
                </c:pt>
                <c:pt idx="8526">
                  <c:v>5.3366999999988778</c:v>
                </c:pt>
                <c:pt idx="8527">
                  <c:v>5.3371499999988776</c:v>
                </c:pt>
                <c:pt idx="8528">
                  <c:v>5.3375999999988775</c:v>
                </c:pt>
                <c:pt idx="8529">
                  <c:v>5.3380499999988773</c:v>
                </c:pt>
                <c:pt idx="8530">
                  <c:v>5.3384999999988771</c:v>
                </c:pt>
                <c:pt idx="8531">
                  <c:v>5.338949999998877</c:v>
                </c:pt>
                <c:pt idx="8532">
                  <c:v>5.3393999999988768</c:v>
                </c:pt>
                <c:pt idx="8533">
                  <c:v>5.3398499999988767</c:v>
                </c:pt>
                <c:pt idx="8534">
                  <c:v>5.3402999999988765</c:v>
                </c:pt>
                <c:pt idx="8535">
                  <c:v>5.3407499999988763</c:v>
                </c:pt>
                <c:pt idx="8536">
                  <c:v>5.3411999999988762</c:v>
                </c:pt>
                <c:pt idx="8537">
                  <c:v>5.341649999998876</c:v>
                </c:pt>
                <c:pt idx="8538">
                  <c:v>5.3420999999988759</c:v>
                </c:pt>
                <c:pt idx="8539">
                  <c:v>5.3425499999988757</c:v>
                </c:pt>
                <c:pt idx="8540">
                  <c:v>5.3429999999988755</c:v>
                </c:pt>
                <c:pt idx="8541">
                  <c:v>5.3434499999988754</c:v>
                </c:pt>
                <c:pt idx="8542">
                  <c:v>5.3438999999988752</c:v>
                </c:pt>
                <c:pt idx="8543">
                  <c:v>5.3443499999988751</c:v>
                </c:pt>
                <c:pt idx="8544">
                  <c:v>5.3447999999988749</c:v>
                </c:pt>
                <c:pt idx="8545">
                  <c:v>5.3452499999988747</c:v>
                </c:pt>
                <c:pt idx="8546">
                  <c:v>5.3456999999988746</c:v>
                </c:pt>
                <c:pt idx="8547">
                  <c:v>5.3461499999988744</c:v>
                </c:pt>
                <c:pt idx="8548">
                  <c:v>5.3465999999988743</c:v>
                </c:pt>
                <c:pt idx="8549">
                  <c:v>5.3470499999988741</c:v>
                </c:pt>
                <c:pt idx="8550">
                  <c:v>5.3474999999988739</c:v>
                </c:pt>
                <c:pt idx="8551">
                  <c:v>5.3479499999988738</c:v>
                </c:pt>
                <c:pt idx="8552">
                  <c:v>5.3483999999988736</c:v>
                </c:pt>
                <c:pt idx="8553">
                  <c:v>5.3488499999988735</c:v>
                </c:pt>
                <c:pt idx="8554">
                  <c:v>5.3492999999988733</c:v>
                </c:pt>
                <c:pt idx="8555">
                  <c:v>5.3497499999988731</c:v>
                </c:pt>
                <c:pt idx="8556">
                  <c:v>5.350199999998873</c:v>
                </c:pt>
                <c:pt idx="8557">
                  <c:v>5.3506499999988728</c:v>
                </c:pt>
                <c:pt idx="8558">
                  <c:v>5.3510999999988726</c:v>
                </c:pt>
                <c:pt idx="8559">
                  <c:v>5.3515499999988725</c:v>
                </c:pt>
                <c:pt idx="8560">
                  <c:v>5.3519999999988723</c:v>
                </c:pt>
                <c:pt idx="8561">
                  <c:v>5.3524499999988722</c:v>
                </c:pt>
                <c:pt idx="8562">
                  <c:v>5.352899999998872</c:v>
                </c:pt>
                <c:pt idx="8563">
                  <c:v>5.3533499999988718</c:v>
                </c:pt>
                <c:pt idx="8564">
                  <c:v>5.3537999999988717</c:v>
                </c:pt>
                <c:pt idx="8565">
                  <c:v>5.3542499999988715</c:v>
                </c:pt>
                <c:pt idx="8566">
                  <c:v>5.3546999999988714</c:v>
                </c:pt>
                <c:pt idx="8567">
                  <c:v>5.3551499999988712</c:v>
                </c:pt>
                <c:pt idx="8568">
                  <c:v>5.355599999998871</c:v>
                </c:pt>
                <c:pt idx="8569">
                  <c:v>5.3560499999988709</c:v>
                </c:pt>
                <c:pt idx="8570">
                  <c:v>5.3564999999988707</c:v>
                </c:pt>
                <c:pt idx="8571">
                  <c:v>5.3569499999988706</c:v>
                </c:pt>
                <c:pt idx="8572">
                  <c:v>5.3573999999988704</c:v>
                </c:pt>
                <c:pt idx="8573">
                  <c:v>5.3578499999988702</c:v>
                </c:pt>
                <c:pt idx="8574">
                  <c:v>5.3582999999988701</c:v>
                </c:pt>
                <c:pt idx="8575">
                  <c:v>5.3587499999988699</c:v>
                </c:pt>
                <c:pt idx="8576">
                  <c:v>5.3591999999988698</c:v>
                </c:pt>
                <c:pt idx="8577">
                  <c:v>5.3596499999988696</c:v>
                </c:pt>
                <c:pt idx="8578">
                  <c:v>5.3600999999988694</c:v>
                </c:pt>
                <c:pt idx="8579">
                  <c:v>5.3605499999988693</c:v>
                </c:pt>
                <c:pt idx="8580">
                  <c:v>5.3609999999988691</c:v>
                </c:pt>
                <c:pt idx="8581">
                  <c:v>5.361449999998869</c:v>
                </c:pt>
                <c:pt idx="8582">
                  <c:v>5.3618999999988688</c:v>
                </c:pt>
                <c:pt idx="8583">
                  <c:v>5.3623499999988686</c:v>
                </c:pt>
                <c:pt idx="8584">
                  <c:v>5.3627999999988685</c:v>
                </c:pt>
                <c:pt idx="8585">
                  <c:v>5.3632499999988683</c:v>
                </c:pt>
                <c:pt idx="8586">
                  <c:v>5.3636999999988682</c:v>
                </c:pt>
                <c:pt idx="8587">
                  <c:v>5.364149999998868</c:v>
                </c:pt>
                <c:pt idx="8588">
                  <c:v>5.3645999999988678</c:v>
                </c:pt>
                <c:pt idx="8589">
                  <c:v>5.3650499999988677</c:v>
                </c:pt>
                <c:pt idx="8590">
                  <c:v>5.3654999999988675</c:v>
                </c:pt>
                <c:pt idx="8591">
                  <c:v>5.3659499999988673</c:v>
                </c:pt>
                <c:pt idx="8592">
                  <c:v>5.3663999999988672</c:v>
                </c:pt>
                <c:pt idx="8593">
                  <c:v>5.366849999998867</c:v>
                </c:pt>
                <c:pt idx="8594">
                  <c:v>5.3672999999988669</c:v>
                </c:pt>
                <c:pt idx="8595">
                  <c:v>5.3677499999988667</c:v>
                </c:pt>
                <c:pt idx="8596">
                  <c:v>5.3681999999988665</c:v>
                </c:pt>
                <c:pt idx="8597">
                  <c:v>5.3686499999988664</c:v>
                </c:pt>
                <c:pt idx="8598">
                  <c:v>5.3690999999988662</c:v>
                </c:pt>
                <c:pt idx="8599">
                  <c:v>5.3695499999988661</c:v>
                </c:pt>
                <c:pt idx="8600">
                  <c:v>5.3699999999988659</c:v>
                </c:pt>
                <c:pt idx="8601">
                  <c:v>5.3704499999988657</c:v>
                </c:pt>
                <c:pt idx="8602">
                  <c:v>5.3708999999988656</c:v>
                </c:pt>
                <c:pt idx="8603">
                  <c:v>5.3713499999988654</c:v>
                </c:pt>
                <c:pt idx="8604">
                  <c:v>5.3717999999988653</c:v>
                </c:pt>
                <c:pt idx="8605">
                  <c:v>5.3722499999988651</c:v>
                </c:pt>
                <c:pt idx="8606">
                  <c:v>5.3726999999988649</c:v>
                </c:pt>
                <c:pt idx="8607">
                  <c:v>5.3731499999988648</c:v>
                </c:pt>
                <c:pt idx="8608">
                  <c:v>5.3735999999988646</c:v>
                </c:pt>
                <c:pt idx="8609">
                  <c:v>5.3740499999988645</c:v>
                </c:pt>
                <c:pt idx="8610">
                  <c:v>5.3744999999988643</c:v>
                </c:pt>
                <c:pt idx="8611">
                  <c:v>5.3749499999988641</c:v>
                </c:pt>
                <c:pt idx="8612">
                  <c:v>5.375399999998864</c:v>
                </c:pt>
                <c:pt idx="8613">
                  <c:v>5.3758499999988638</c:v>
                </c:pt>
                <c:pt idx="8614">
                  <c:v>5.3762999999988637</c:v>
                </c:pt>
                <c:pt idx="8615">
                  <c:v>5.3767499999988635</c:v>
                </c:pt>
                <c:pt idx="8616">
                  <c:v>5.3771999999988633</c:v>
                </c:pt>
                <c:pt idx="8617">
                  <c:v>5.3776499999988632</c:v>
                </c:pt>
                <c:pt idx="8618">
                  <c:v>5.378099999998863</c:v>
                </c:pt>
                <c:pt idx="8619">
                  <c:v>5.3785499999988629</c:v>
                </c:pt>
                <c:pt idx="8620">
                  <c:v>5.3789999999988627</c:v>
                </c:pt>
                <c:pt idx="8621">
                  <c:v>5.3794499999988625</c:v>
                </c:pt>
                <c:pt idx="8622">
                  <c:v>5.3798999999988624</c:v>
                </c:pt>
                <c:pt idx="8623">
                  <c:v>5.3803499999988622</c:v>
                </c:pt>
                <c:pt idx="8624">
                  <c:v>5.380799999998862</c:v>
                </c:pt>
                <c:pt idx="8625">
                  <c:v>5.3812499999988619</c:v>
                </c:pt>
                <c:pt idx="8626">
                  <c:v>5.3816999999988617</c:v>
                </c:pt>
                <c:pt idx="8627">
                  <c:v>5.3821499999988616</c:v>
                </c:pt>
                <c:pt idx="8628">
                  <c:v>5.3825999999988614</c:v>
                </c:pt>
                <c:pt idx="8629">
                  <c:v>5.3830499999988612</c:v>
                </c:pt>
                <c:pt idx="8630">
                  <c:v>5.3834999999988611</c:v>
                </c:pt>
                <c:pt idx="8631">
                  <c:v>5.3839499999988609</c:v>
                </c:pt>
                <c:pt idx="8632">
                  <c:v>5.3843999999988608</c:v>
                </c:pt>
                <c:pt idx="8633">
                  <c:v>5.3848499999988606</c:v>
                </c:pt>
                <c:pt idx="8634">
                  <c:v>5.3852999999988604</c:v>
                </c:pt>
                <c:pt idx="8635">
                  <c:v>5.3857499999988603</c:v>
                </c:pt>
                <c:pt idx="8636">
                  <c:v>5.3861999999988601</c:v>
                </c:pt>
                <c:pt idx="8637">
                  <c:v>5.38664999999886</c:v>
                </c:pt>
                <c:pt idx="8638">
                  <c:v>5.3870999999988598</c:v>
                </c:pt>
                <c:pt idx="8639">
                  <c:v>5.3875499999988596</c:v>
                </c:pt>
                <c:pt idx="8640">
                  <c:v>5.3879999999988595</c:v>
                </c:pt>
                <c:pt idx="8641">
                  <c:v>5.3884499999988593</c:v>
                </c:pt>
                <c:pt idx="8642">
                  <c:v>5.3888999999988592</c:v>
                </c:pt>
                <c:pt idx="8643">
                  <c:v>5.389349999998859</c:v>
                </c:pt>
                <c:pt idx="8644">
                  <c:v>5.3897999999988588</c:v>
                </c:pt>
                <c:pt idx="8645">
                  <c:v>5.3902499999988587</c:v>
                </c:pt>
                <c:pt idx="8646">
                  <c:v>5.3906999999988585</c:v>
                </c:pt>
                <c:pt idx="8647">
                  <c:v>5.3911499999988584</c:v>
                </c:pt>
                <c:pt idx="8648">
                  <c:v>5.3915999999988582</c:v>
                </c:pt>
                <c:pt idx="8649">
                  <c:v>5.392049999998858</c:v>
                </c:pt>
                <c:pt idx="8650">
                  <c:v>5.3924999999988579</c:v>
                </c:pt>
                <c:pt idx="8651">
                  <c:v>5.3929499999988577</c:v>
                </c:pt>
                <c:pt idx="8652">
                  <c:v>5.3933999999988576</c:v>
                </c:pt>
                <c:pt idx="8653">
                  <c:v>5.3938499999988574</c:v>
                </c:pt>
                <c:pt idx="8654">
                  <c:v>5.3942999999988572</c:v>
                </c:pt>
                <c:pt idx="8655">
                  <c:v>5.3947499999988571</c:v>
                </c:pt>
                <c:pt idx="8656">
                  <c:v>5.3951999999988569</c:v>
                </c:pt>
                <c:pt idx="8657">
                  <c:v>5.3956499999988567</c:v>
                </c:pt>
                <c:pt idx="8658">
                  <c:v>5.3960999999988566</c:v>
                </c:pt>
                <c:pt idx="8659">
                  <c:v>5.3965499999988564</c:v>
                </c:pt>
                <c:pt idx="8660">
                  <c:v>5.3969999999988563</c:v>
                </c:pt>
                <c:pt idx="8661">
                  <c:v>5.3974499999988561</c:v>
                </c:pt>
                <c:pt idx="8662">
                  <c:v>5.3978999999988559</c:v>
                </c:pt>
                <c:pt idx="8663">
                  <c:v>5.3983499999988558</c:v>
                </c:pt>
                <c:pt idx="8664">
                  <c:v>5.3987999999988556</c:v>
                </c:pt>
                <c:pt idx="8665">
                  <c:v>5.3992499999988555</c:v>
                </c:pt>
                <c:pt idx="8666">
                  <c:v>5.3996999999988553</c:v>
                </c:pt>
                <c:pt idx="8667">
                  <c:v>5.4001499999988551</c:v>
                </c:pt>
                <c:pt idx="8668">
                  <c:v>5.400599999998855</c:v>
                </c:pt>
                <c:pt idx="8669">
                  <c:v>5.4010499999988548</c:v>
                </c:pt>
                <c:pt idx="8670">
                  <c:v>5.4014999999988547</c:v>
                </c:pt>
                <c:pt idx="8671">
                  <c:v>5.4019499999988545</c:v>
                </c:pt>
                <c:pt idx="8672">
                  <c:v>5.4023999999988543</c:v>
                </c:pt>
                <c:pt idx="8673">
                  <c:v>5.4028499999988542</c:v>
                </c:pt>
                <c:pt idx="8674">
                  <c:v>5.403299999998854</c:v>
                </c:pt>
                <c:pt idx="8675">
                  <c:v>5.4037499999988539</c:v>
                </c:pt>
                <c:pt idx="8676">
                  <c:v>5.4041999999988537</c:v>
                </c:pt>
                <c:pt idx="8677">
                  <c:v>5.4046499999988535</c:v>
                </c:pt>
                <c:pt idx="8678">
                  <c:v>5.4050999999988534</c:v>
                </c:pt>
                <c:pt idx="8679">
                  <c:v>5.4055499999988532</c:v>
                </c:pt>
                <c:pt idx="8680">
                  <c:v>5.4059999999988531</c:v>
                </c:pt>
                <c:pt idx="8681">
                  <c:v>5.4064499999988529</c:v>
                </c:pt>
                <c:pt idx="8682">
                  <c:v>5.4068999999988527</c:v>
                </c:pt>
                <c:pt idx="8683">
                  <c:v>5.4073499999988526</c:v>
                </c:pt>
                <c:pt idx="8684">
                  <c:v>5.4077999999988524</c:v>
                </c:pt>
                <c:pt idx="8685">
                  <c:v>5.4082499999988523</c:v>
                </c:pt>
                <c:pt idx="8686">
                  <c:v>5.4086999999988521</c:v>
                </c:pt>
                <c:pt idx="8687">
                  <c:v>5.4091499999988519</c:v>
                </c:pt>
                <c:pt idx="8688">
                  <c:v>5.4095999999988518</c:v>
                </c:pt>
                <c:pt idx="8689">
                  <c:v>5.4100499999988516</c:v>
                </c:pt>
                <c:pt idx="8690">
                  <c:v>5.4104999999988515</c:v>
                </c:pt>
                <c:pt idx="8691">
                  <c:v>5.4109499999988513</c:v>
                </c:pt>
                <c:pt idx="8692">
                  <c:v>5.4113999999988511</c:v>
                </c:pt>
                <c:pt idx="8693">
                  <c:v>5.411849999998851</c:v>
                </c:pt>
                <c:pt idx="8694">
                  <c:v>5.4122999999988508</c:v>
                </c:pt>
                <c:pt idx="8695">
                  <c:v>5.4127499999988506</c:v>
                </c:pt>
                <c:pt idx="8696">
                  <c:v>5.4131999999988505</c:v>
                </c:pt>
                <c:pt idx="8697">
                  <c:v>5.4136499999988503</c:v>
                </c:pt>
                <c:pt idx="8698">
                  <c:v>5.4140999999988502</c:v>
                </c:pt>
                <c:pt idx="8699">
                  <c:v>5.41454999999885</c:v>
                </c:pt>
                <c:pt idx="8700">
                  <c:v>5.4149999999988498</c:v>
                </c:pt>
                <c:pt idx="8701">
                  <c:v>5.4154499999988497</c:v>
                </c:pt>
                <c:pt idx="8702">
                  <c:v>5.4158999999988495</c:v>
                </c:pt>
                <c:pt idx="8703">
                  <c:v>5.4163499999988494</c:v>
                </c:pt>
                <c:pt idx="8704">
                  <c:v>5.4167999999988492</c:v>
                </c:pt>
                <c:pt idx="8705">
                  <c:v>5.417249999998849</c:v>
                </c:pt>
                <c:pt idx="8706">
                  <c:v>5.4176999999988489</c:v>
                </c:pt>
                <c:pt idx="8707">
                  <c:v>5.4181499999988487</c:v>
                </c:pt>
                <c:pt idx="8708">
                  <c:v>5.4185999999988486</c:v>
                </c:pt>
                <c:pt idx="8709">
                  <c:v>5.4190499999988484</c:v>
                </c:pt>
                <c:pt idx="8710">
                  <c:v>5.4194999999988482</c:v>
                </c:pt>
                <c:pt idx="8711">
                  <c:v>5.4199499999988481</c:v>
                </c:pt>
                <c:pt idx="8712">
                  <c:v>5.4203999999988479</c:v>
                </c:pt>
                <c:pt idx="8713">
                  <c:v>5.4208499999988478</c:v>
                </c:pt>
                <c:pt idx="8714">
                  <c:v>5.4212999999988476</c:v>
                </c:pt>
                <c:pt idx="8715">
                  <c:v>5.4217499999988474</c:v>
                </c:pt>
                <c:pt idx="8716">
                  <c:v>5.4221999999988473</c:v>
                </c:pt>
                <c:pt idx="8717">
                  <c:v>5.4226499999988471</c:v>
                </c:pt>
                <c:pt idx="8718">
                  <c:v>5.423099999998847</c:v>
                </c:pt>
                <c:pt idx="8719">
                  <c:v>5.4235499999988468</c:v>
                </c:pt>
                <c:pt idx="8720">
                  <c:v>5.4239999999988466</c:v>
                </c:pt>
                <c:pt idx="8721">
                  <c:v>5.4244499999988465</c:v>
                </c:pt>
                <c:pt idx="8722">
                  <c:v>5.4248999999988463</c:v>
                </c:pt>
                <c:pt idx="8723">
                  <c:v>5.4253499999988462</c:v>
                </c:pt>
                <c:pt idx="8724">
                  <c:v>5.425799999998846</c:v>
                </c:pt>
                <c:pt idx="8725">
                  <c:v>5.4262499999988458</c:v>
                </c:pt>
                <c:pt idx="8726">
                  <c:v>5.4266999999988457</c:v>
                </c:pt>
                <c:pt idx="8727">
                  <c:v>5.4271499999988455</c:v>
                </c:pt>
                <c:pt idx="8728">
                  <c:v>5.4275999999988453</c:v>
                </c:pt>
                <c:pt idx="8729">
                  <c:v>5.4280499999988452</c:v>
                </c:pt>
                <c:pt idx="8730">
                  <c:v>5.428499999998845</c:v>
                </c:pt>
                <c:pt idx="8731">
                  <c:v>5.4289499999988449</c:v>
                </c:pt>
                <c:pt idx="8732">
                  <c:v>5.4293999999988447</c:v>
                </c:pt>
                <c:pt idx="8733">
                  <c:v>5.4298499999988445</c:v>
                </c:pt>
                <c:pt idx="8734">
                  <c:v>5.4302999999988444</c:v>
                </c:pt>
                <c:pt idx="8735">
                  <c:v>5.4307499999988442</c:v>
                </c:pt>
                <c:pt idx="8736">
                  <c:v>5.4311999999988441</c:v>
                </c:pt>
                <c:pt idx="8737">
                  <c:v>5.4316499999988439</c:v>
                </c:pt>
                <c:pt idx="8738">
                  <c:v>5.4320999999988437</c:v>
                </c:pt>
                <c:pt idx="8739">
                  <c:v>5.4325499999988436</c:v>
                </c:pt>
                <c:pt idx="8740">
                  <c:v>5.4329999999988434</c:v>
                </c:pt>
                <c:pt idx="8741">
                  <c:v>5.4334499999988433</c:v>
                </c:pt>
                <c:pt idx="8742">
                  <c:v>5.4338999999988431</c:v>
                </c:pt>
                <c:pt idx="8743">
                  <c:v>5.4343499999988429</c:v>
                </c:pt>
                <c:pt idx="8744">
                  <c:v>5.4347999999988428</c:v>
                </c:pt>
                <c:pt idx="8745">
                  <c:v>5.4352499999988426</c:v>
                </c:pt>
                <c:pt idx="8746">
                  <c:v>5.4356999999988425</c:v>
                </c:pt>
                <c:pt idx="8747">
                  <c:v>5.4361499999988423</c:v>
                </c:pt>
                <c:pt idx="8748">
                  <c:v>5.4365999999988421</c:v>
                </c:pt>
                <c:pt idx="8749">
                  <c:v>5.437049999998842</c:v>
                </c:pt>
                <c:pt idx="8750">
                  <c:v>5.4374999999988418</c:v>
                </c:pt>
                <c:pt idx="8751">
                  <c:v>5.4379499999988417</c:v>
                </c:pt>
                <c:pt idx="8752">
                  <c:v>5.4383999999988415</c:v>
                </c:pt>
                <c:pt idx="8753">
                  <c:v>5.4388499999988413</c:v>
                </c:pt>
                <c:pt idx="8754">
                  <c:v>5.4392999999988412</c:v>
                </c:pt>
                <c:pt idx="8755">
                  <c:v>5.439749999998841</c:v>
                </c:pt>
                <c:pt idx="8756">
                  <c:v>5.4401999999988409</c:v>
                </c:pt>
                <c:pt idx="8757">
                  <c:v>5.4406499999988407</c:v>
                </c:pt>
                <c:pt idx="8758">
                  <c:v>5.4410999999988405</c:v>
                </c:pt>
                <c:pt idx="8759">
                  <c:v>5.4415499999988404</c:v>
                </c:pt>
                <c:pt idx="8760">
                  <c:v>5.4419999999988402</c:v>
                </c:pt>
                <c:pt idx="8761">
                  <c:v>5.44244999999884</c:v>
                </c:pt>
                <c:pt idx="8762">
                  <c:v>5.4428999999988399</c:v>
                </c:pt>
                <c:pt idx="8763">
                  <c:v>5.4433499999988397</c:v>
                </c:pt>
                <c:pt idx="8764">
                  <c:v>5.4437999999988396</c:v>
                </c:pt>
                <c:pt idx="8765">
                  <c:v>5.4442499999988394</c:v>
                </c:pt>
                <c:pt idx="8766">
                  <c:v>5.4446999999988392</c:v>
                </c:pt>
                <c:pt idx="8767">
                  <c:v>5.4451499999988391</c:v>
                </c:pt>
                <c:pt idx="8768">
                  <c:v>5.4455999999988389</c:v>
                </c:pt>
                <c:pt idx="8769">
                  <c:v>5.4460499999988388</c:v>
                </c:pt>
                <c:pt idx="8770">
                  <c:v>5.4464999999988386</c:v>
                </c:pt>
                <c:pt idx="8771">
                  <c:v>5.4469499999988384</c:v>
                </c:pt>
                <c:pt idx="8772">
                  <c:v>5.4473999999988383</c:v>
                </c:pt>
                <c:pt idx="8773">
                  <c:v>5.4478499999988381</c:v>
                </c:pt>
                <c:pt idx="8774">
                  <c:v>5.448299999998838</c:v>
                </c:pt>
                <c:pt idx="8775">
                  <c:v>5.4487499999988378</c:v>
                </c:pt>
                <c:pt idx="8776">
                  <c:v>5.4491999999988376</c:v>
                </c:pt>
                <c:pt idx="8777">
                  <c:v>5.4496499999988375</c:v>
                </c:pt>
                <c:pt idx="8778">
                  <c:v>5.4500999999988373</c:v>
                </c:pt>
                <c:pt idx="8779">
                  <c:v>5.4505499999988372</c:v>
                </c:pt>
                <c:pt idx="8780">
                  <c:v>5.450999999998837</c:v>
                </c:pt>
                <c:pt idx="8781">
                  <c:v>5.4514499999988368</c:v>
                </c:pt>
                <c:pt idx="8782">
                  <c:v>5.4518999999988367</c:v>
                </c:pt>
                <c:pt idx="8783">
                  <c:v>5.4523499999988365</c:v>
                </c:pt>
                <c:pt idx="8784">
                  <c:v>5.4527999999988364</c:v>
                </c:pt>
                <c:pt idx="8785">
                  <c:v>5.4532499999988362</c:v>
                </c:pt>
                <c:pt idx="8786">
                  <c:v>5.453699999998836</c:v>
                </c:pt>
                <c:pt idx="8787">
                  <c:v>5.4541499999988359</c:v>
                </c:pt>
                <c:pt idx="8788">
                  <c:v>5.4545999999988357</c:v>
                </c:pt>
                <c:pt idx="8789">
                  <c:v>5.4550499999988356</c:v>
                </c:pt>
                <c:pt idx="8790">
                  <c:v>5.4554999999988354</c:v>
                </c:pt>
                <c:pt idx="8791">
                  <c:v>5.4559499999988352</c:v>
                </c:pt>
                <c:pt idx="8792">
                  <c:v>5.4563999999988351</c:v>
                </c:pt>
                <c:pt idx="8793">
                  <c:v>5.4568499999988349</c:v>
                </c:pt>
                <c:pt idx="8794">
                  <c:v>5.4572999999988347</c:v>
                </c:pt>
                <c:pt idx="8795">
                  <c:v>5.4577499999988346</c:v>
                </c:pt>
                <c:pt idx="8796">
                  <c:v>5.4581999999988344</c:v>
                </c:pt>
                <c:pt idx="8797">
                  <c:v>5.4586499999988343</c:v>
                </c:pt>
                <c:pt idx="8798">
                  <c:v>5.4590999999988341</c:v>
                </c:pt>
                <c:pt idx="8799">
                  <c:v>5.4595499999988339</c:v>
                </c:pt>
                <c:pt idx="8800">
                  <c:v>5.4599999999988338</c:v>
                </c:pt>
                <c:pt idx="8801">
                  <c:v>5.4604499999988336</c:v>
                </c:pt>
                <c:pt idx="8802">
                  <c:v>5.4608999999988335</c:v>
                </c:pt>
                <c:pt idx="8803">
                  <c:v>5.4613499999988333</c:v>
                </c:pt>
                <c:pt idx="8804">
                  <c:v>5.4617999999988331</c:v>
                </c:pt>
                <c:pt idx="8805">
                  <c:v>5.462249999998833</c:v>
                </c:pt>
                <c:pt idx="8806">
                  <c:v>5.4626999999988328</c:v>
                </c:pt>
                <c:pt idx="8807">
                  <c:v>5.4631499999988327</c:v>
                </c:pt>
                <c:pt idx="8808">
                  <c:v>5.4635999999988325</c:v>
                </c:pt>
                <c:pt idx="8809">
                  <c:v>5.4640499999988323</c:v>
                </c:pt>
                <c:pt idx="8810">
                  <c:v>5.4644999999988322</c:v>
                </c:pt>
                <c:pt idx="8811">
                  <c:v>5.464949999998832</c:v>
                </c:pt>
                <c:pt idx="8812">
                  <c:v>5.4653999999988319</c:v>
                </c:pt>
                <c:pt idx="8813">
                  <c:v>5.4658499999988317</c:v>
                </c:pt>
                <c:pt idx="8814">
                  <c:v>5.4662999999988315</c:v>
                </c:pt>
                <c:pt idx="8815">
                  <c:v>5.4667499999988314</c:v>
                </c:pt>
                <c:pt idx="8816">
                  <c:v>5.4671999999988312</c:v>
                </c:pt>
                <c:pt idx="8817">
                  <c:v>5.4676499999988311</c:v>
                </c:pt>
                <c:pt idx="8818">
                  <c:v>5.4680999999988309</c:v>
                </c:pt>
                <c:pt idx="8819">
                  <c:v>5.4685499999988307</c:v>
                </c:pt>
                <c:pt idx="8820">
                  <c:v>5.4689999999988306</c:v>
                </c:pt>
                <c:pt idx="8821">
                  <c:v>5.4694499999988304</c:v>
                </c:pt>
                <c:pt idx="8822">
                  <c:v>5.4698999999988303</c:v>
                </c:pt>
                <c:pt idx="8823">
                  <c:v>5.4703499999988301</c:v>
                </c:pt>
                <c:pt idx="8824">
                  <c:v>5.4707999999988299</c:v>
                </c:pt>
                <c:pt idx="8825">
                  <c:v>5.4712499999988298</c:v>
                </c:pt>
                <c:pt idx="8826">
                  <c:v>5.4716999999988296</c:v>
                </c:pt>
                <c:pt idx="8827">
                  <c:v>5.4721499999988295</c:v>
                </c:pt>
                <c:pt idx="8828">
                  <c:v>5.4725999999988293</c:v>
                </c:pt>
                <c:pt idx="8829">
                  <c:v>5.4730499999988291</c:v>
                </c:pt>
                <c:pt idx="8830">
                  <c:v>5.473499999998829</c:v>
                </c:pt>
                <c:pt idx="8831">
                  <c:v>5.4739499999988288</c:v>
                </c:pt>
                <c:pt idx="8832">
                  <c:v>5.4743999999988286</c:v>
                </c:pt>
                <c:pt idx="8833">
                  <c:v>5.4748499999988285</c:v>
                </c:pt>
                <c:pt idx="8834">
                  <c:v>5.4752999999988283</c:v>
                </c:pt>
                <c:pt idx="8835">
                  <c:v>5.4757499999988282</c:v>
                </c:pt>
                <c:pt idx="8836">
                  <c:v>5.476199999998828</c:v>
                </c:pt>
                <c:pt idx="8837">
                  <c:v>5.4766499999988278</c:v>
                </c:pt>
                <c:pt idx="8838">
                  <c:v>5.4770999999988277</c:v>
                </c:pt>
                <c:pt idx="8839">
                  <c:v>5.4775499999988275</c:v>
                </c:pt>
                <c:pt idx="8840">
                  <c:v>5.4779999999988274</c:v>
                </c:pt>
                <c:pt idx="8841">
                  <c:v>5.4784499999988272</c:v>
                </c:pt>
                <c:pt idx="8842">
                  <c:v>5.478899999998827</c:v>
                </c:pt>
                <c:pt idx="8843">
                  <c:v>5.4793499999988269</c:v>
                </c:pt>
                <c:pt idx="8844">
                  <c:v>5.4797999999988267</c:v>
                </c:pt>
                <c:pt idx="8845">
                  <c:v>5.4802499999988266</c:v>
                </c:pt>
                <c:pt idx="8846">
                  <c:v>5.4806999999988264</c:v>
                </c:pt>
                <c:pt idx="8847">
                  <c:v>5.4811499999988262</c:v>
                </c:pt>
                <c:pt idx="8848">
                  <c:v>5.4815999999988261</c:v>
                </c:pt>
                <c:pt idx="8849">
                  <c:v>5.4820499999988259</c:v>
                </c:pt>
                <c:pt idx="8850">
                  <c:v>5.4824999999988258</c:v>
                </c:pt>
                <c:pt idx="8851">
                  <c:v>5.4829499999988256</c:v>
                </c:pt>
                <c:pt idx="8852">
                  <c:v>5.4833999999988254</c:v>
                </c:pt>
                <c:pt idx="8853">
                  <c:v>5.4838499999988253</c:v>
                </c:pt>
                <c:pt idx="8854">
                  <c:v>5.4842999999988251</c:v>
                </c:pt>
                <c:pt idx="8855">
                  <c:v>5.484749999998825</c:v>
                </c:pt>
                <c:pt idx="8856">
                  <c:v>5.4851999999988248</c:v>
                </c:pt>
                <c:pt idx="8857">
                  <c:v>5.4856499999988246</c:v>
                </c:pt>
                <c:pt idx="8858">
                  <c:v>5.4860999999988245</c:v>
                </c:pt>
                <c:pt idx="8859">
                  <c:v>5.4865499999988243</c:v>
                </c:pt>
                <c:pt idx="8860">
                  <c:v>5.4869999999988242</c:v>
                </c:pt>
                <c:pt idx="8861">
                  <c:v>5.487449999998824</c:v>
                </c:pt>
                <c:pt idx="8862">
                  <c:v>5.4878999999988238</c:v>
                </c:pt>
                <c:pt idx="8863">
                  <c:v>5.4883499999988237</c:v>
                </c:pt>
                <c:pt idx="8864">
                  <c:v>5.4887999999988235</c:v>
                </c:pt>
                <c:pt idx="8865">
                  <c:v>5.4892499999988233</c:v>
                </c:pt>
                <c:pt idx="8866">
                  <c:v>5.4896999999988232</c:v>
                </c:pt>
                <c:pt idx="8867">
                  <c:v>5.490149999998823</c:v>
                </c:pt>
                <c:pt idx="8868">
                  <c:v>5.4905999999988229</c:v>
                </c:pt>
                <c:pt idx="8869">
                  <c:v>5.4910499999988227</c:v>
                </c:pt>
                <c:pt idx="8870">
                  <c:v>5.4914999999988225</c:v>
                </c:pt>
                <c:pt idx="8871">
                  <c:v>5.4919499999988224</c:v>
                </c:pt>
                <c:pt idx="8872">
                  <c:v>5.4923999999988222</c:v>
                </c:pt>
                <c:pt idx="8873">
                  <c:v>5.4928499999988221</c:v>
                </c:pt>
                <c:pt idx="8874">
                  <c:v>5.4932999999988219</c:v>
                </c:pt>
                <c:pt idx="8875">
                  <c:v>5.4937499999988217</c:v>
                </c:pt>
                <c:pt idx="8876">
                  <c:v>5.4941999999988216</c:v>
                </c:pt>
                <c:pt idx="8877">
                  <c:v>5.4946499999988214</c:v>
                </c:pt>
                <c:pt idx="8878">
                  <c:v>5.4950999999988213</c:v>
                </c:pt>
                <c:pt idx="8879">
                  <c:v>5.4955499999988211</c:v>
                </c:pt>
                <c:pt idx="8880">
                  <c:v>5.4959999999988209</c:v>
                </c:pt>
                <c:pt idx="8881">
                  <c:v>5.4964499999988208</c:v>
                </c:pt>
                <c:pt idx="8882">
                  <c:v>5.4968999999988206</c:v>
                </c:pt>
                <c:pt idx="8883">
                  <c:v>5.4973499999988205</c:v>
                </c:pt>
                <c:pt idx="8884">
                  <c:v>5.4977999999988203</c:v>
                </c:pt>
                <c:pt idx="8885">
                  <c:v>5.4982499999988201</c:v>
                </c:pt>
                <c:pt idx="8886">
                  <c:v>5.49869999999882</c:v>
                </c:pt>
                <c:pt idx="8887">
                  <c:v>5.4991499999988198</c:v>
                </c:pt>
                <c:pt idx="8888">
                  <c:v>5.4995999999988197</c:v>
                </c:pt>
                <c:pt idx="8889">
                  <c:v>5.5000499999988195</c:v>
                </c:pt>
                <c:pt idx="8890">
                  <c:v>5.5004999999988193</c:v>
                </c:pt>
                <c:pt idx="8891">
                  <c:v>5.5009499999988192</c:v>
                </c:pt>
                <c:pt idx="8892">
                  <c:v>5.501399999998819</c:v>
                </c:pt>
                <c:pt idx="8893">
                  <c:v>5.5018499999988189</c:v>
                </c:pt>
                <c:pt idx="8894">
                  <c:v>5.5022999999988187</c:v>
                </c:pt>
                <c:pt idx="8895">
                  <c:v>5.5027499999988185</c:v>
                </c:pt>
                <c:pt idx="8896">
                  <c:v>5.5031999999988184</c:v>
                </c:pt>
                <c:pt idx="8897">
                  <c:v>5.5036499999988182</c:v>
                </c:pt>
                <c:pt idx="8898">
                  <c:v>5.504099999998818</c:v>
                </c:pt>
                <c:pt idx="8899">
                  <c:v>5.5045499999988179</c:v>
                </c:pt>
                <c:pt idx="8900">
                  <c:v>5.5049999999988177</c:v>
                </c:pt>
                <c:pt idx="8901">
                  <c:v>5.5054499999988176</c:v>
                </c:pt>
                <c:pt idx="8902">
                  <c:v>5.5058999999988174</c:v>
                </c:pt>
                <c:pt idx="8903">
                  <c:v>5.5063499999988172</c:v>
                </c:pt>
                <c:pt idx="8904">
                  <c:v>5.5067999999988171</c:v>
                </c:pt>
                <c:pt idx="8905">
                  <c:v>5.5072499999988169</c:v>
                </c:pt>
                <c:pt idx="8906">
                  <c:v>5.5076999999988168</c:v>
                </c:pt>
                <c:pt idx="8907">
                  <c:v>5.5081499999988166</c:v>
                </c:pt>
                <c:pt idx="8908">
                  <c:v>5.5085999999988164</c:v>
                </c:pt>
                <c:pt idx="8909">
                  <c:v>5.5090499999988163</c:v>
                </c:pt>
                <c:pt idx="8910">
                  <c:v>5.5094999999988161</c:v>
                </c:pt>
                <c:pt idx="8911">
                  <c:v>5.509949999998816</c:v>
                </c:pt>
                <c:pt idx="8912">
                  <c:v>5.5103999999988158</c:v>
                </c:pt>
                <c:pt idx="8913">
                  <c:v>5.5108499999988156</c:v>
                </c:pt>
                <c:pt idx="8914">
                  <c:v>5.5112999999988155</c:v>
                </c:pt>
                <c:pt idx="8915">
                  <c:v>5.5117499999988153</c:v>
                </c:pt>
                <c:pt idx="8916">
                  <c:v>5.5121999999988152</c:v>
                </c:pt>
                <c:pt idx="8917">
                  <c:v>5.512649999998815</c:v>
                </c:pt>
                <c:pt idx="8918">
                  <c:v>5.5130999999988148</c:v>
                </c:pt>
                <c:pt idx="8919">
                  <c:v>5.5135499999988147</c:v>
                </c:pt>
                <c:pt idx="8920">
                  <c:v>5.5139999999988145</c:v>
                </c:pt>
                <c:pt idx="8921">
                  <c:v>5.5144499999988144</c:v>
                </c:pt>
                <c:pt idx="8922">
                  <c:v>5.5148999999988142</c:v>
                </c:pt>
                <c:pt idx="8923">
                  <c:v>5.515349999998814</c:v>
                </c:pt>
                <c:pt idx="8924">
                  <c:v>5.5157999999988139</c:v>
                </c:pt>
                <c:pt idx="8925">
                  <c:v>5.5162499999988137</c:v>
                </c:pt>
                <c:pt idx="8926">
                  <c:v>5.5166999999988136</c:v>
                </c:pt>
                <c:pt idx="8927">
                  <c:v>5.5171499999988134</c:v>
                </c:pt>
                <c:pt idx="8928">
                  <c:v>5.5175999999988132</c:v>
                </c:pt>
                <c:pt idx="8929">
                  <c:v>5.5180499999988131</c:v>
                </c:pt>
                <c:pt idx="8930">
                  <c:v>5.5184999999988129</c:v>
                </c:pt>
                <c:pt idx="8931">
                  <c:v>5.5189499999988127</c:v>
                </c:pt>
                <c:pt idx="8932">
                  <c:v>5.5193999999988126</c:v>
                </c:pt>
                <c:pt idx="8933">
                  <c:v>5.5198499999988124</c:v>
                </c:pt>
                <c:pt idx="8934">
                  <c:v>5.5202999999988123</c:v>
                </c:pt>
                <c:pt idx="8935">
                  <c:v>5.5207499999988121</c:v>
                </c:pt>
                <c:pt idx="8936">
                  <c:v>5.5211999999988119</c:v>
                </c:pt>
                <c:pt idx="8937">
                  <c:v>5.5216499999988118</c:v>
                </c:pt>
                <c:pt idx="8938">
                  <c:v>5.5220999999988116</c:v>
                </c:pt>
                <c:pt idx="8939">
                  <c:v>5.5225499999988115</c:v>
                </c:pt>
                <c:pt idx="8940">
                  <c:v>5.5229999999988113</c:v>
                </c:pt>
                <c:pt idx="8941">
                  <c:v>5.5234499999988111</c:v>
                </c:pt>
                <c:pt idx="8942">
                  <c:v>5.523899999998811</c:v>
                </c:pt>
                <c:pt idx="8943">
                  <c:v>5.5243499999988108</c:v>
                </c:pt>
                <c:pt idx="8944">
                  <c:v>5.5247999999988107</c:v>
                </c:pt>
                <c:pt idx="8945">
                  <c:v>5.5252499999988105</c:v>
                </c:pt>
                <c:pt idx="8946">
                  <c:v>5.5256999999988103</c:v>
                </c:pt>
                <c:pt idx="8947">
                  <c:v>5.5261499999988102</c:v>
                </c:pt>
                <c:pt idx="8948">
                  <c:v>5.52659999999881</c:v>
                </c:pt>
                <c:pt idx="8949">
                  <c:v>5.5270499999988099</c:v>
                </c:pt>
                <c:pt idx="8950">
                  <c:v>5.5274999999988097</c:v>
                </c:pt>
                <c:pt idx="8951">
                  <c:v>5.5279499999988095</c:v>
                </c:pt>
                <c:pt idx="8952">
                  <c:v>5.5283999999988094</c:v>
                </c:pt>
                <c:pt idx="8953">
                  <c:v>5.5288499999988092</c:v>
                </c:pt>
                <c:pt idx="8954">
                  <c:v>5.5292999999988091</c:v>
                </c:pt>
                <c:pt idx="8955">
                  <c:v>5.5297499999988089</c:v>
                </c:pt>
                <c:pt idx="8956">
                  <c:v>5.5301999999988087</c:v>
                </c:pt>
                <c:pt idx="8957">
                  <c:v>5.5306499999988086</c:v>
                </c:pt>
                <c:pt idx="8958">
                  <c:v>5.5310999999988084</c:v>
                </c:pt>
                <c:pt idx="8959">
                  <c:v>5.5315499999988083</c:v>
                </c:pt>
                <c:pt idx="8960">
                  <c:v>5.5319999999988081</c:v>
                </c:pt>
                <c:pt idx="8961">
                  <c:v>5.5324499999988079</c:v>
                </c:pt>
                <c:pt idx="8962">
                  <c:v>5.5328999999988078</c:v>
                </c:pt>
                <c:pt idx="8963">
                  <c:v>5.5333499999988076</c:v>
                </c:pt>
                <c:pt idx="8964">
                  <c:v>5.5337999999988075</c:v>
                </c:pt>
                <c:pt idx="8965">
                  <c:v>5.5342499999988073</c:v>
                </c:pt>
                <c:pt idx="8966">
                  <c:v>5.5346999999988071</c:v>
                </c:pt>
                <c:pt idx="8967">
                  <c:v>5.535149999998807</c:v>
                </c:pt>
                <c:pt idx="8968">
                  <c:v>5.5355999999988068</c:v>
                </c:pt>
                <c:pt idx="8969">
                  <c:v>5.5360499999988066</c:v>
                </c:pt>
                <c:pt idx="8970">
                  <c:v>5.5364999999988065</c:v>
                </c:pt>
                <c:pt idx="8971">
                  <c:v>5.5369499999988063</c:v>
                </c:pt>
                <c:pt idx="8972">
                  <c:v>5.5373999999988062</c:v>
                </c:pt>
                <c:pt idx="8973">
                  <c:v>5.537849999998806</c:v>
                </c:pt>
                <c:pt idx="8974">
                  <c:v>5.5382999999988058</c:v>
                </c:pt>
                <c:pt idx="8975">
                  <c:v>5.5387499999988057</c:v>
                </c:pt>
                <c:pt idx="8976">
                  <c:v>5.5391999999988055</c:v>
                </c:pt>
                <c:pt idx="8977">
                  <c:v>5.5396499999988054</c:v>
                </c:pt>
                <c:pt idx="8978">
                  <c:v>5.5400999999988052</c:v>
                </c:pt>
                <c:pt idx="8979">
                  <c:v>5.540549999998805</c:v>
                </c:pt>
                <c:pt idx="8980">
                  <c:v>5.5409999999988049</c:v>
                </c:pt>
                <c:pt idx="8981">
                  <c:v>5.5414499999988047</c:v>
                </c:pt>
                <c:pt idx="8982">
                  <c:v>5.5418999999988046</c:v>
                </c:pt>
                <c:pt idx="8983">
                  <c:v>5.5423499999988044</c:v>
                </c:pt>
                <c:pt idx="8984">
                  <c:v>5.5427999999988042</c:v>
                </c:pt>
                <c:pt idx="8985">
                  <c:v>5.5432499999988041</c:v>
                </c:pt>
                <c:pt idx="8986">
                  <c:v>5.5436999999988039</c:v>
                </c:pt>
                <c:pt idx="8987">
                  <c:v>5.5441499999988038</c:v>
                </c:pt>
                <c:pt idx="8988">
                  <c:v>5.5445999999988036</c:v>
                </c:pt>
                <c:pt idx="8989">
                  <c:v>5.5450499999988034</c:v>
                </c:pt>
                <c:pt idx="8990">
                  <c:v>5.5454999999988033</c:v>
                </c:pt>
                <c:pt idx="8991">
                  <c:v>5.5459499999988031</c:v>
                </c:pt>
                <c:pt idx="8992">
                  <c:v>5.546399999998803</c:v>
                </c:pt>
                <c:pt idx="8993">
                  <c:v>5.5468499999988028</c:v>
                </c:pt>
                <c:pt idx="8994">
                  <c:v>5.5472999999988026</c:v>
                </c:pt>
                <c:pt idx="8995">
                  <c:v>5.5477499999988025</c:v>
                </c:pt>
                <c:pt idx="8996">
                  <c:v>5.5481999999988023</c:v>
                </c:pt>
                <c:pt idx="8997">
                  <c:v>5.5486499999988022</c:v>
                </c:pt>
                <c:pt idx="8998">
                  <c:v>5.549099999998802</c:v>
                </c:pt>
                <c:pt idx="8999">
                  <c:v>5.5495499999988018</c:v>
                </c:pt>
                <c:pt idx="9000">
                  <c:v>5.5499999999988017</c:v>
                </c:pt>
                <c:pt idx="9001">
                  <c:v>5.5504499999988015</c:v>
                </c:pt>
                <c:pt idx="9002">
                  <c:v>5.5508999999988013</c:v>
                </c:pt>
                <c:pt idx="9003">
                  <c:v>5.5513499999988012</c:v>
                </c:pt>
                <c:pt idx="9004">
                  <c:v>5.551799999998801</c:v>
                </c:pt>
                <c:pt idx="9005">
                  <c:v>5.5522499999988009</c:v>
                </c:pt>
                <c:pt idx="9006">
                  <c:v>5.5526999999988007</c:v>
                </c:pt>
                <c:pt idx="9007">
                  <c:v>5.5531499999988005</c:v>
                </c:pt>
                <c:pt idx="9008">
                  <c:v>5.5535999999988004</c:v>
                </c:pt>
                <c:pt idx="9009">
                  <c:v>5.5540499999988002</c:v>
                </c:pt>
                <c:pt idx="9010">
                  <c:v>5.5544999999988001</c:v>
                </c:pt>
                <c:pt idx="9011">
                  <c:v>5.5549499999987999</c:v>
                </c:pt>
                <c:pt idx="9012">
                  <c:v>5.5553999999987997</c:v>
                </c:pt>
                <c:pt idx="9013">
                  <c:v>5.5558499999987996</c:v>
                </c:pt>
                <c:pt idx="9014">
                  <c:v>5.5562999999987994</c:v>
                </c:pt>
                <c:pt idx="9015">
                  <c:v>5.5567499999987993</c:v>
                </c:pt>
                <c:pt idx="9016">
                  <c:v>5.5571999999987991</c:v>
                </c:pt>
                <c:pt idx="9017">
                  <c:v>5.5576499999987989</c:v>
                </c:pt>
                <c:pt idx="9018">
                  <c:v>5.5580999999987988</c:v>
                </c:pt>
                <c:pt idx="9019">
                  <c:v>5.5585499999987986</c:v>
                </c:pt>
                <c:pt idx="9020">
                  <c:v>5.5589999999987985</c:v>
                </c:pt>
                <c:pt idx="9021">
                  <c:v>5.5594499999987983</c:v>
                </c:pt>
                <c:pt idx="9022">
                  <c:v>5.5598999999987981</c:v>
                </c:pt>
                <c:pt idx="9023">
                  <c:v>5.560349999998798</c:v>
                </c:pt>
                <c:pt idx="9024">
                  <c:v>5.5607999999987978</c:v>
                </c:pt>
                <c:pt idx="9025">
                  <c:v>5.5612499999987977</c:v>
                </c:pt>
                <c:pt idx="9026">
                  <c:v>5.5616999999987975</c:v>
                </c:pt>
                <c:pt idx="9027">
                  <c:v>5.5621499999987973</c:v>
                </c:pt>
                <c:pt idx="9028">
                  <c:v>5.5625999999987972</c:v>
                </c:pt>
                <c:pt idx="9029">
                  <c:v>5.563049999998797</c:v>
                </c:pt>
                <c:pt idx="9030">
                  <c:v>5.5634999999987969</c:v>
                </c:pt>
                <c:pt idx="9031">
                  <c:v>5.5639499999987967</c:v>
                </c:pt>
                <c:pt idx="9032">
                  <c:v>5.5643999999987965</c:v>
                </c:pt>
                <c:pt idx="9033">
                  <c:v>5.5648499999987964</c:v>
                </c:pt>
                <c:pt idx="9034">
                  <c:v>5.5652999999987962</c:v>
                </c:pt>
                <c:pt idx="9035">
                  <c:v>5.565749999998796</c:v>
                </c:pt>
                <c:pt idx="9036">
                  <c:v>5.5661999999987959</c:v>
                </c:pt>
                <c:pt idx="9037">
                  <c:v>5.5666499999987957</c:v>
                </c:pt>
                <c:pt idx="9038">
                  <c:v>5.5670999999987956</c:v>
                </c:pt>
                <c:pt idx="9039">
                  <c:v>5.5675499999987954</c:v>
                </c:pt>
                <c:pt idx="9040">
                  <c:v>5.5679999999987952</c:v>
                </c:pt>
                <c:pt idx="9041">
                  <c:v>5.5684499999987951</c:v>
                </c:pt>
                <c:pt idx="9042">
                  <c:v>5.5688999999987949</c:v>
                </c:pt>
                <c:pt idx="9043">
                  <c:v>5.5693499999987948</c:v>
                </c:pt>
                <c:pt idx="9044">
                  <c:v>5.5697999999987946</c:v>
                </c:pt>
                <c:pt idx="9045">
                  <c:v>5.5702499999987944</c:v>
                </c:pt>
                <c:pt idx="9046">
                  <c:v>5.5706999999987943</c:v>
                </c:pt>
                <c:pt idx="9047">
                  <c:v>5.5711499999987941</c:v>
                </c:pt>
                <c:pt idx="9048">
                  <c:v>5.571599999998794</c:v>
                </c:pt>
                <c:pt idx="9049">
                  <c:v>5.5720499999987938</c:v>
                </c:pt>
                <c:pt idx="9050">
                  <c:v>5.5724999999987936</c:v>
                </c:pt>
                <c:pt idx="9051">
                  <c:v>5.5729499999987935</c:v>
                </c:pt>
                <c:pt idx="9052">
                  <c:v>5.5733999999987933</c:v>
                </c:pt>
                <c:pt idx="9053">
                  <c:v>5.5738499999987932</c:v>
                </c:pt>
                <c:pt idx="9054">
                  <c:v>5.574299999998793</c:v>
                </c:pt>
                <c:pt idx="9055">
                  <c:v>5.5747499999987928</c:v>
                </c:pt>
                <c:pt idx="9056">
                  <c:v>5.5751999999987927</c:v>
                </c:pt>
                <c:pt idx="9057">
                  <c:v>5.5756499999987925</c:v>
                </c:pt>
                <c:pt idx="9058">
                  <c:v>5.5760999999987924</c:v>
                </c:pt>
                <c:pt idx="9059">
                  <c:v>5.5765499999987922</c:v>
                </c:pt>
                <c:pt idx="9060">
                  <c:v>5.576999999998792</c:v>
                </c:pt>
                <c:pt idx="9061">
                  <c:v>5.5774499999987919</c:v>
                </c:pt>
                <c:pt idx="9062">
                  <c:v>5.5778999999987917</c:v>
                </c:pt>
                <c:pt idx="9063">
                  <c:v>5.5783499999987916</c:v>
                </c:pt>
                <c:pt idx="9064">
                  <c:v>5.5787999999987914</c:v>
                </c:pt>
                <c:pt idx="9065">
                  <c:v>5.5792499999987912</c:v>
                </c:pt>
                <c:pt idx="9066">
                  <c:v>5.5796999999987911</c:v>
                </c:pt>
                <c:pt idx="9067">
                  <c:v>5.5801499999987909</c:v>
                </c:pt>
                <c:pt idx="9068">
                  <c:v>5.5805999999987908</c:v>
                </c:pt>
                <c:pt idx="9069">
                  <c:v>5.5810499999987906</c:v>
                </c:pt>
                <c:pt idx="9070">
                  <c:v>5.5814999999987904</c:v>
                </c:pt>
                <c:pt idx="9071">
                  <c:v>5.5819499999987903</c:v>
                </c:pt>
                <c:pt idx="9072">
                  <c:v>5.5823999999987901</c:v>
                </c:pt>
                <c:pt idx="9073">
                  <c:v>5.5828499999987899</c:v>
                </c:pt>
                <c:pt idx="9074">
                  <c:v>5.5832999999987898</c:v>
                </c:pt>
                <c:pt idx="9075">
                  <c:v>5.5837499999987896</c:v>
                </c:pt>
                <c:pt idx="9076">
                  <c:v>5.5841999999987895</c:v>
                </c:pt>
                <c:pt idx="9077">
                  <c:v>5.5846499999987893</c:v>
                </c:pt>
                <c:pt idx="9078">
                  <c:v>5.5850999999987891</c:v>
                </c:pt>
                <c:pt idx="9079">
                  <c:v>5.585549999998789</c:v>
                </c:pt>
                <c:pt idx="9080">
                  <c:v>5.5859999999987888</c:v>
                </c:pt>
                <c:pt idx="9081">
                  <c:v>5.5864499999987887</c:v>
                </c:pt>
                <c:pt idx="9082">
                  <c:v>5.5868999999987885</c:v>
                </c:pt>
                <c:pt idx="9083">
                  <c:v>5.5873499999987883</c:v>
                </c:pt>
                <c:pt idx="9084">
                  <c:v>5.5877999999987882</c:v>
                </c:pt>
                <c:pt idx="9085">
                  <c:v>5.588249999998788</c:v>
                </c:pt>
                <c:pt idx="9086">
                  <c:v>5.5886999999987879</c:v>
                </c:pt>
                <c:pt idx="9087">
                  <c:v>5.5891499999987877</c:v>
                </c:pt>
                <c:pt idx="9088">
                  <c:v>5.5895999999987875</c:v>
                </c:pt>
                <c:pt idx="9089">
                  <c:v>5.5900499999987874</c:v>
                </c:pt>
                <c:pt idx="9090">
                  <c:v>5.5904999999987872</c:v>
                </c:pt>
                <c:pt idx="9091">
                  <c:v>5.5909499999987871</c:v>
                </c:pt>
                <c:pt idx="9092">
                  <c:v>5.5913999999987869</c:v>
                </c:pt>
                <c:pt idx="9093">
                  <c:v>5.5918499999987867</c:v>
                </c:pt>
                <c:pt idx="9094">
                  <c:v>5.5922999999987866</c:v>
                </c:pt>
                <c:pt idx="9095">
                  <c:v>5.5927499999987864</c:v>
                </c:pt>
                <c:pt idx="9096">
                  <c:v>5.5931999999987863</c:v>
                </c:pt>
                <c:pt idx="9097">
                  <c:v>5.5936499999987861</c:v>
                </c:pt>
                <c:pt idx="9098">
                  <c:v>5.5940999999987859</c:v>
                </c:pt>
                <c:pt idx="9099">
                  <c:v>5.5945499999987858</c:v>
                </c:pt>
                <c:pt idx="9100">
                  <c:v>5.5949999999987856</c:v>
                </c:pt>
                <c:pt idx="9101">
                  <c:v>5.5954499999987855</c:v>
                </c:pt>
                <c:pt idx="9102">
                  <c:v>5.5958999999987853</c:v>
                </c:pt>
                <c:pt idx="9103">
                  <c:v>5.5963499999987851</c:v>
                </c:pt>
                <c:pt idx="9104">
                  <c:v>5.596799999998785</c:v>
                </c:pt>
                <c:pt idx="9105">
                  <c:v>5.5972499999987848</c:v>
                </c:pt>
                <c:pt idx="9106">
                  <c:v>5.5976999999987846</c:v>
                </c:pt>
                <c:pt idx="9107">
                  <c:v>5.5981499999987845</c:v>
                </c:pt>
                <c:pt idx="9108">
                  <c:v>5.5985999999987843</c:v>
                </c:pt>
                <c:pt idx="9109">
                  <c:v>5.5990499999987842</c:v>
                </c:pt>
                <c:pt idx="9110">
                  <c:v>5.599499999998784</c:v>
                </c:pt>
                <c:pt idx="9111">
                  <c:v>5.5999499999987838</c:v>
                </c:pt>
                <c:pt idx="9112">
                  <c:v>5.6003999999987837</c:v>
                </c:pt>
                <c:pt idx="9113">
                  <c:v>5.6008499999987835</c:v>
                </c:pt>
                <c:pt idx="9114">
                  <c:v>5.6012999999987834</c:v>
                </c:pt>
                <c:pt idx="9115">
                  <c:v>5.6017499999987832</c:v>
                </c:pt>
                <c:pt idx="9116">
                  <c:v>5.602199999998783</c:v>
                </c:pt>
                <c:pt idx="9117">
                  <c:v>5.6026499999987829</c:v>
                </c:pt>
                <c:pt idx="9118">
                  <c:v>5.6030999999987827</c:v>
                </c:pt>
                <c:pt idx="9119">
                  <c:v>5.6035499999987826</c:v>
                </c:pt>
                <c:pt idx="9120">
                  <c:v>5.6039999999987824</c:v>
                </c:pt>
                <c:pt idx="9121">
                  <c:v>5.6044499999987822</c:v>
                </c:pt>
                <c:pt idx="9122">
                  <c:v>5.6048999999987821</c:v>
                </c:pt>
                <c:pt idx="9123">
                  <c:v>5.6053499999987819</c:v>
                </c:pt>
                <c:pt idx="9124">
                  <c:v>5.6057999999987818</c:v>
                </c:pt>
                <c:pt idx="9125">
                  <c:v>5.6062499999987816</c:v>
                </c:pt>
                <c:pt idx="9126">
                  <c:v>5.6066999999987814</c:v>
                </c:pt>
                <c:pt idx="9127">
                  <c:v>5.6071499999987813</c:v>
                </c:pt>
                <c:pt idx="9128">
                  <c:v>5.6075999999987811</c:v>
                </c:pt>
                <c:pt idx="9129">
                  <c:v>5.608049999998781</c:v>
                </c:pt>
                <c:pt idx="9130">
                  <c:v>5.6084999999987808</c:v>
                </c:pt>
                <c:pt idx="9131">
                  <c:v>5.6089499999987806</c:v>
                </c:pt>
                <c:pt idx="9132">
                  <c:v>5.6093999999987805</c:v>
                </c:pt>
                <c:pt idx="9133">
                  <c:v>5.6098499999987803</c:v>
                </c:pt>
                <c:pt idx="9134">
                  <c:v>5.6102999999987802</c:v>
                </c:pt>
                <c:pt idx="9135">
                  <c:v>5.61074999999878</c:v>
                </c:pt>
                <c:pt idx="9136">
                  <c:v>5.6111999999987798</c:v>
                </c:pt>
                <c:pt idx="9137">
                  <c:v>5.6116499999987797</c:v>
                </c:pt>
                <c:pt idx="9138">
                  <c:v>5.6120999999987795</c:v>
                </c:pt>
                <c:pt idx="9139">
                  <c:v>5.6125499999987793</c:v>
                </c:pt>
                <c:pt idx="9140">
                  <c:v>5.6129999999987792</c:v>
                </c:pt>
                <c:pt idx="9141">
                  <c:v>5.613449999998779</c:v>
                </c:pt>
                <c:pt idx="9142">
                  <c:v>5.6138999999987789</c:v>
                </c:pt>
                <c:pt idx="9143">
                  <c:v>5.6143499999987787</c:v>
                </c:pt>
                <c:pt idx="9144">
                  <c:v>5.6147999999987785</c:v>
                </c:pt>
                <c:pt idx="9145">
                  <c:v>5.6152499999987784</c:v>
                </c:pt>
                <c:pt idx="9146">
                  <c:v>5.6156999999987782</c:v>
                </c:pt>
                <c:pt idx="9147">
                  <c:v>5.6161499999987781</c:v>
                </c:pt>
                <c:pt idx="9148">
                  <c:v>5.6165999999987779</c:v>
                </c:pt>
                <c:pt idx="9149">
                  <c:v>5.6170499999987777</c:v>
                </c:pt>
                <c:pt idx="9150">
                  <c:v>5.6174999999987776</c:v>
                </c:pt>
                <c:pt idx="9151">
                  <c:v>5.6179499999987774</c:v>
                </c:pt>
                <c:pt idx="9152">
                  <c:v>5.6183999999987773</c:v>
                </c:pt>
                <c:pt idx="9153">
                  <c:v>5.6188499999987771</c:v>
                </c:pt>
                <c:pt idx="9154">
                  <c:v>5.6192999999987769</c:v>
                </c:pt>
                <c:pt idx="9155">
                  <c:v>5.6197499999987768</c:v>
                </c:pt>
                <c:pt idx="9156">
                  <c:v>5.6201999999987766</c:v>
                </c:pt>
                <c:pt idx="9157">
                  <c:v>5.6206499999987765</c:v>
                </c:pt>
                <c:pt idx="9158">
                  <c:v>5.6210999999987763</c:v>
                </c:pt>
                <c:pt idx="9159">
                  <c:v>5.6215499999987761</c:v>
                </c:pt>
                <c:pt idx="9160">
                  <c:v>5.621999999998776</c:v>
                </c:pt>
                <c:pt idx="9161">
                  <c:v>5.6224499999987758</c:v>
                </c:pt>
                <c:pt idx="9162">
                  <c:v>5.6228999999987757</c:v>
                </c:pt>
                <c:pt idx="9163">
                  <c:v>5.6233499999987755</c:v>
                </c:pt>
                <c:pt idx="9164">
                  <c:v>5.6237999999987753</c:v>
                </c:pt>
                <c:pt idx="9165">
                  <c:v>5.6242499999987752</c:v>
                </c:pt>
                <c:pt idx="9166">
                  <c:v>5.624699999998775</c:v>
                </c:pt>
                <c:pt idx="9167">
                  <c:v>5.6251499999987749</c:v>
                </c:pt>
                <c:pt idx="9168">
                  <c:v>5.6255999999987747</c:v>
                </c:pt>
                <c:pt idx="9169">
                  <c:v>5.6260499999987745</c:v>
                </c:pt>
                <c:pt idx="9170">
                  <c:v>5.6264999999987744</c:v>
                </c:pt>
                <c:pt idx="9171">
                  <c:v>5.6269499999987742</c:v>
                </c:pt>
                <c:pt idx="9172">
                  <c:v>5.627399999998774</c:v>
                </c:pt>
                <c:pt idx="9173">
                  <c:v>5.6278499999987739</c:v>
                </c:pt>
                <c:pt idx="9174">
                  <c:v>5.6282999999987737</c:v>
                </c:pt>
                <c:pt idx="9175">
                  <c:v>5.6287499999987736</c:v>
                </c:pt>
                <c:pt idx="9176">
                  <c:v>5.6291999999987734</c:v>
                </c:pt>
                <c:pt idx="9177">
                  <c:v>5.6296499999987732</c:v>
                </c:pt>
                <c:pt idx="9178">
                  <c:v>5.6300999999987731</c:v>
                </c:pt>
                <c:pt idx="9179">
                  <c:v>5.6305499999987729</c:v>
                </c:pt>
                <c:pt idx="9180">
                  <c:v>5.6309999999987728</c:v>
                </c:pt>
                <c:pt idx="9181">
                  <c:v>5.6314499999987726</c:v>
                </c:pt>
                <c:pt idx="9182">
                  <c:v>5.6318999999987724</c:v>
                </c:pt>
                <c:pt idx="9183">
                  <c:v>5.6323499999987723</c:v>
                </c:pt>
                <c:pt idx="9184">
                  <c:v>5.6327999999987721</c:v>
                </c:pt>
                <c:pt idx="9185">
                  <c:v>5.633249999998772</c:v>
                </c:pt>
                <c:pt idx="9186">
                  <c:v>5.6336999999987718</c:v>
                </c:pt>
                <c:pt idx="9187">
                  <c:v>5.6341499999987716</c:v>
                </c:pt>
                <c:pt idx="9188">
                  <c:v>5.6345999999987715</c:v>
                </c:pt>
                <c:pt idx="9189">
                  <c:v>5.6350499999987713</c:v>
                </c:pt>
                <c:pt idx="9190">
                  <c:v>5.6354999999987712</c:v>
                </c:pt>
                <c:pt idx="9191">
                  <c:v>5.635949999998771</c:v>
                </c:pt>
                <c:pt idx="9192">
                  <c:v>5.6363999999987708</c:v>
                </c:pt>
                <c:pt idx="9193">
                  <c:v>5.6368499999987707</c:v>
                </c:pt>
                <c:pt idx="9194">
                  <c:v>5.6372999999987705</c:v>
                </c:pt>
                <c:pt idx="9195">
                  <c:v>5.6377499999987704</c:v>
                </c:pt>
                <c:pt idx="9196">
                  <c:v>5.6381999999987702</c:v>
                </c:pt>
                <c:pt idx="9197">
                  <c:v>5.63864999999877</c:v>
                </c:pt>
                <c:pt idx="9198">
                  <c:v>5.6390999999987699</c:v>
                </c:pt>
                <c:pt idx="9199">
                  <c:v>5.6395499999987697</c:v>
                </c:pt>
                <c:pt idx="9200">
                  <c:v>5.6399999999987696</c:v>
                </c:pt>
                <c:pt idx="9201">
                  <c:v>5.6404499999987694</c:v>
                </c:pt>
                <c:pt idx="9202">
                  <c:v>5.6408999999987692</c:v>
                </c:pt>
                <c:pt idx="9203">
                  <c:v>5.6413499999987691</c:v>
                </c:pt>
                <c:pt idx="9204">
                  <c:v>5.6417999999987689</c:v>
                </c:pt>
                <c:pt idx="9205">
                  <c:v>5.6422499999987688</c:v>
                </c:pt>
                <c:pt idx="9206">
                  <c:v>5.6426999999987686</c:v>
                </c:pt>
                <c:pt idx="9207">
                  <c:v>5.6431499999987684</c:v>
                </c:pt>
                <c:pt idx="9208">
                  <c:v>5.6435999999987683</c:v>
                </c:pt>
                <c:pt idx="9209">
                  <c:v>5.6440499999987681</c:v>
                </c:pt>
                <c:pt idx="9210">
                  <c:v>5.6444999999987679</c:v>
                </c:pt>
                <c:pt idx="9211">
                  <c:v>5.6449499999987678</c:v>
                </c:pt>
                <c:pt idx="9212">
                  <c:v>5.6453999999987676</c:v>
                </c:pt>
                <c:pt idx="9213">
                  <c:v>5.6458499999987675</c:v>
                </c:pt>
                <c:pt idx="9214">
                  <c:v>5.6462999999987673</c:v>
                </c:pt>
                <c:pt idx="9215">
                  <c:v>5.6467499999987671</c:v>
                </c:pt>
                <c:pt idx="9216">
                  <c:v>5.647199999998767</c:v>
                </c:pt>
                <c:pt idx="9217">
                  <c:v>5.6476499999987668</c:v>
                </c:pt>
                <c:pt idx="9218">
                  <c:v>5.6480999999987667</c:v>
                </c:pt>
                <c:pt idx="9219">
                  <c:v>5.6485499999987665</c:v>
                </c:pt>
                <c:pt idx="9220">
                  <c:v>5.6489999999987663</c:v>
                </c:pt>
                <c:pt idx="9221">
                  <c:v>5.6494499999987662</c:v>
                </c:pt>
                <c:pt idx="9222">
                  <c:v>5.649899999998766</c:v>
                </c:pt>
                <c:pt idx="9223">
                  <c:v>5.6503499999987659</c:v>
                </c:pt>
                <c:pt idx="9224">
                  <c:v>5.6507999999987657</c:v>
                </c:pt>
                <c:pt idx="9225">
                  <c:v>5.6512499999987655</c:v>
                </c:pt>
                <c:pt idx="9226">
                  <c:v>5.6516999999987654</c:v>
                </c:pt>
                <c:pt idx="9227">
                  <c:v>5.6521499999987652</c:v>
                </c:pt>
                <c:pt idx="9228">
                  <c:v>5.6525999999987651</c:v>
                </c:pt>
                <c:pt idx="9229">
                  <c:v>5.6530499999987649</c:v>
                </c:pt>
                <c:pt idx="9230">
                  <c:v>5.6534999999987647</c:v>
                </c:pt>
                <c:pt idx="9231">
                  <c:v>5.6539499999987646</c:v>
                </c:pt>
                <c:pt idx="9232">
                  <c:v>5.6543999999987644</c:v>
                </c:pt>
                <c:pt idx="9233">
                  <c:v>5.6548499999987643</c:v>
                </c:pt>
                <c:pt idx="9234">
                  <c:v>5.6552999999987641</c:v>
                </c:pt>
                <c:pt idx="9235">
                  <c:v>5.6557499999987639</c:v>
                </c:pt>
                <c:pt idx="9236">
                  <c:v>5.6561999999987638</c:v>
                </c:pt>
                <c:pt idx="9237">
                  <c:v>5.6566499999987636</c:v>
                </c:pt>
                <c:pt idx="9238">
                  <c:v>5.6570999999987635</c:v>
                </c:pt>
                <c:pt idx="9239">
                  <c:v>5.6575499999987633</c:v>
                </c:pt>
                <c:pt idx="9240">
                  <c:v>5.6579999999987631</c:v>
                </c:pt>
                <c:pt idx="9241">
                  <c:v>5.658449999998763</c:v>
                </c:pt>
                <c:pt idx="9242">
                  <c:v>5.6588999999987628</c:v>
                </c:pt>
                <c:pt idx="9243">
                  <c:v>5.6593499999987626</c:v>
                </c:pt>
                <c:pt idx="9244">
                  <c:v>5.6597999999987625</c:v>
                </c:pt>
                <c:pt idx="9245">
                  <c:v>5.6602499999987623</c:v>
                </c:pt>
                <c:pt idx="9246">
                  <c:v>5.6606999999987622</c:v>
                </c:pt>
                <c:pt idx="9247">
                  <c:v>5.661149999998762</c:v>
                </c:pt>
                <c:pt idx="9248">
                  <c:v>5.6615999999987618</c:v>
                </c:pt>
                <c:pt idx="9249">
                  <c:v>5.6620499999987617</c:v>
                </c:pt>
                <c:pt idx="9250">
                  <c:v>5.6624999999987615</c:v>
                </c:pt>
                <c:pt idx="9251">
                  <c:v>5.6629499999987614</c:v>
                </c:pt>
                <c:pt idx="9252">
                  <c:v>5.6633999999987612</c:v>
                </c:pt>
                <c:pt idx="9253">
                  <c:v>5.663849999998761</c:v>
                </c:pt>
                <c:pt idx="9254">
                  <c:v>5.6642999999987609</c:v>
                </c:pt>
                <c:pt idx="9255">
                  <c:v>5.6647499999987607</c:v>
                </c:pt>
                <c:pt idx="9256">
                  <c:v>5.6651999999987606</c:v>
                </c:pt>
                <c:pt idx="9257">
                  <c:v>5.6656499999987604</c:v>
                </c:pt>
                <c:pt idx="9258">
                  <c:v>5.6660999999987602</c:v>
                </c:pt>
                <c:pt idx="9259">
                  <c:v>5.6665499999987601</c:v>
                </c:pt>
                <c:pt idx="9260">
                  <c:v>5.6669999999987599</c:v>
                </c:pt>
                <c:pt idx="9261">
                  <c:v>5.6674499999987598</c:v>
                </c:pt>
                <c:pt idx="9262">
                  <c:v>5.6678999999987596</c:v>
                </c:pt>
                <c:pt idx="9263">
                  <c:v>5.6683499999987594</c:v>
                </c:pt>
                <c:pt idx="9264">
                  <c:v>5.6687999999987593</c:v>
                </c:pt>
                <c:pt idx="9265">
                  <c:v>5.6692499999987591</c:v>
                </c:pt>
                <c:pt idx="9266">
                  <c:v>5.669699999998759</c:v>
                </c:pt>
                <c:pt idx="9267">
                  <c:v>5.6701499999987588</c:v>
                </c:pt>
                <c:pt idx="9268">
                  <c:v>5.6705999999987586</c:v>
                </c:pt>
                <c:pt idx="9269">
                  <c:v>5.6710499999987585</c:v>
                </c:pt>
                <c:pt idx="9270">
                  <c:v>5.6714999999987583</c:v>
                </c:pt>
                <c:pt idx="9271">
                  <c:v>5.6719499999987582</c:v>
                </c:pt>
                <c:pt idx="9272">
                  <c:v>5.672399999998758</c:v>
                </c:pt>
                <c:pt idx="9273">
                  <c:v>5.6728499999987578</c:v>
                </c:pt>
                <c:pt idx="9274">
                  <c:v>5.6732999999987577</c:v>
                </c:pt>
                <c:pt idx="9275">
                  <c:v>5.6737499999987575</c:v>
                </c:pt>
                <c:pt idx="9276">
                  <c:v>5.6741999999987573</c:v>
                </c:pt>
                <c:pt idx="9277">
                  <c:v>5.6746499999987572</c:v>
                </c:pt>
                <c:pt idx="9278">
                  <c:v>5.675099999998757</c:v>
                </c:pt>
                <c:pt idx="9279">
                  <c:v>5.6755499999987569</c:v>
                </c:pt>
                <c:pt idx="9280">
                  <c:v>5.6759999999987567</c:v>
                </c:pt>
                <c:pt idx="9281">
                  <c:v>5.6764499999987565</c:v>
                </c:pt>
                <c:pt idx="9282">
                  <c:v>5.6768999999987564</c:v>
                </c:pt>
                <c:pt idx="9283">
                  <c:v>5.6773499999987562</c:v>
                </c:pt>
                <c:pt idx="9284">
                  <c:v>5.6777999999987561</c:v>
                </c:pt>
                <c:pt idx="9285">
                  <c:v>5.6782499999987559</c:v>
                </c:pt>
                <c:pt idx="9286">
                  <c:v>5.6786999999987557</c:v>
                </c:pt>
                <c:pt idx="9287">
                  <c:v>5.6791499999987556</c:v>
                </c:pt>
                <c:pt idx="9288">
                  <c:v>5.6795999999987554</c:v>
                </c:pt>
                <c:pt idx="9289">
                  <c:v>5.6800499999987553</c:v>
                </c:pt>
                <c:pt idx="9290">
                  <c:v>5.6804999999987551</c:v>
                </c:pt>
                <c:pt idx="9291">
                  <c:v>5.6809499999987549</c:v>
                </c:pt>
                <c:pt idx="9292">
                  <c:v>5.6813999999987548</c:v>
                </c:pt>
                <c:pt idx="9293">
                  <c:v>5.6818499999987546</c:v>
                </c:pt>
                <c:pt idx="9294">
                  <c:v>5.6822999999987545</c:v>
                </c:pt>
                <c:pt idx="9295">
                  <c:v>5.6827499999987543</c:v>
                </c:pt>
                <c:pt idx="9296">
                  <c:v>5.6831999999987541</c:v>
                </c:pt>
                <c:pt idx="9297">
                  <c:v>5.683649999998754</c:v>
                </c:pt>
                <c:pt idx="9298">
                  <c:v>5.6840999999987538</c:v>
                </c:pt>
                <c:pt idx="9299">
                  <c:v>5.6845499999987537</c:v>
                </c:pt>
                <c:pt idx="9300">
                  <c:v>5.6849999999987535</c:v>
                </c:pt>
                <c:pt idx="9301">
                  <c:v>5.6854499999987533</c:v>
                </c:pt>
                <c:pt idx="9302">
                  <c:v>5.6858999999987532</c:v>
                </c:pt>
                <c:pt idx="9303">
                  <c:v>5.686349999998753</c:v>
                </c:pt>
                <c:pt idx="9304">
                  <c:v>5.6867999999987529</c:v>
                </c:pt>
                <c:pt idx="9305">
                  <c:v>5.6872499999987527</c:v>
                </c:pt>
                <c:pt idx="9306">
                  <c:v>5.6876999999987525</c:v>
                </c:pt>
                <c:pt idx="9307">
                  <c:v>5.6881499999987524</c:v>
                </c:pt>
                <c:pt idx="9308">
                  <c:v>5.6885999999987522</c:v>
                </c:pt>
                <c:pt idx="9309">
                  <c:v>5.689049999998752</c:v>
                </c:pt>
                <c:pt idx="9310">
                  <c:v>5.6894999999987519</c:v>
                </c:pt>
                <c:pt idx="9311">
                  <c:v>5.6899499999987517</c:v>
                </c:pt>
                <c:pt idx="9312">
                  <c:v>5.6903999999987516</c:v>
                </c:pt>
                <c:pt idx="9313">
                  <c:v>5.6908499999987514</c:v>
                </c:pt>
                <c:pt idx="9314">
                  <c:v>5.6912999999987512</c:v>
                </c:pt>
                <c:pt idx="9315">
                  <c:v>5.6917499999987511</c:v>
                </c:pt>
                <c:pt idx="9316">
                  <c:v>5.6921999999987509</c:v>
                </c:pt>
                <c:pt idx="9317">
                  <c:v>5.6926499999987508</c:v>
                </c:pt>
                <c:pt idx="9318">
                  <c:v>5.6930999999987506</c:v>
                </c:pt>
                <c:pt idx="9319">
                  <c:v>5.6935499999987504</c:v>
                </c:pt>
                <c:pt idx="9320">
                  <c:v>5.6939999999987503</c:v>
                </c:pt>
                <c:pt idx="9321">
                  <c:v>5.6944499999987501</c:v>
                </c:pt>
                <c:pt idx="9322">
                  <c:v>5.69489999999875</c:v>
                </c:pt>
                <c:pt idx="9323">
                  <c:v>5.6953499999987498</c:v>
                </c:pt>
                <c:pt idx="9324">
                  <c:v>5.6957999999987496</c:v>
                </c:pt>
                <c:pt idx="9325">
                  <c:v>5.6962499999987495</c:v>
                </c:pt>
                <c:pt idx="9326">
                  <c:v>5.6966999999987493</c:v>
                </c:pt>
                <c:pt idx="9327">
                  <c:v>5.6971499999987492</c:v>
                </c:pt>
                <c:pt idx="9328">
                  <c:v>5.697599999998749</c:v>
                </c:pt>
                <c:pt idx="9329">
                  <c:v>5.6980499999987488</c:v>
                </c:pt>
                <c:pt idx="9330">
                  <c:v>5.6984999999987487</c:v>
                </c:pt>
                <c:pt idx="9331">
                  <c:v>5.6989499999987485</c:v>
                </c:pt>
                <c:pt idx="9332">
                  <c:v>5.6993999999987484</c:v>
                </c:pt>
                <c:pt idx="9333">
                  <c:v>5.6998499999987482</c:v>
                </c:pt>
                <c:pt idx="9334">
                  <c:v>5.700299999998748</c:v>
                </c:pt>
                <c:pt idx="9335">
                  <c:v>5.7007499999987479</c:v>
                </c:pt>
                <c:pt idx="9336">
                  <c:v>5.7011999999987477</c:v>
                </c:pt>
                <c:pt idx="9337">
                  <c:v>5.7016499999987476</c:v>
                </c:pt>
                <c:pt idx="9338">
                  <c:v>5.7020999999987474</c:v>
                </c:pt>
                <c:pt idx="9339">
                  <c:v>5.7025499999987472</c:v>
                </c:pt>
                <c:pt idx="9340">
                  <c:v>5.7029999999987471</c:v>
                </c:pt>
                <c:pt idx="9341">
                  <c:v>5.7034499999987469</c:v>
                </c:pt>
                <c:pt idx="9342">
                  <c:v>5.7038999999987468</c:v>
                </c:pt>
                <c:pt idx="9343">
                  <c:v>5.7043499999987466</c:v>
                </c:pt>
                <c:pt idx="9344">
                  <c:v>5.7047999999987464</c:v>
                </c:pt>
                <c:pt idx="9345">
                  <c:v>5.7052499999987463</c:v>
                </c:pt>
                <c:pt idx="9346">
                  <c:v>5.7056999999987461</c:v>
                </c:pt>
                <c:pt idx="9347">
                  <c:v>5.7061499999987459</c:v>
                </c:pt>
                <c:pt idx="9348">
                  <c:v>5.7065999999987458</c:v>
                </c:pt>
                <c:pt idx="9349">
                  <c:v>5.7070499999987456</c:v>
                </c:pt>
                <c:pt idx="9350">
                  <c:v>5.7074999999987455</c:v>
                </c:pt>
                <c:pt idx="9351">
                  <c:v>5.7079499999987453</c:v>
                </c:pt>
                <c:pt idx="9352">
                  <c:v>5.7083999999987451</c:v>
                </c:pt>
                <c:pt idx="9353">
                  <c:v>5.708849999998745</c:v>
                </c:pt>
                <c:pt idx="9354">
                  <c:v>5.7092999999987448</c:v>
                </c:pt>
                <c:pt idx="9355">
                  <c:v>5.7097499999987447</c:v>
                </c:pt>
                <c:pt idx="9356">
                  <c:v>5.7101999999987445</c:v>
                </c:pt>
                <c:pt idx="9357">
                  <c:v>5.7106499999987443</c:v>
                </c:pt>
                <c:pt idx="9358">
                  <c:v>5.7110999999987442</c:v>
                </c:pt>
                <c:pt idx="9359">
                  <c:v>5.711549999998744</c:v>
                </c:pt>
                <c:pt idx="9360">
                  <c:v>5.7119999999987439</c:v>
                </c:pt>
                <c:pt idx="9361">
                  <c:v>5.7124499999987437</c:v>
                </c:pt>
                <c:pt idx="9362">
                  <c:v>5.7128999999987435</c:v>
                </c:pt>
                <c:pt idx="9363">
                  <c:v>5.7133499999987434</c:v>
                </c:pt>
                <c:pt idx="9364">
                  <c:v>5.7137999999987432</c:v>
                </c:pt>
                <c:pt idx="9365">
                  <c:v>5.7142499999987431</c:v>
                </c:pt>
                <c:pt idx="9366">
                  <c:v>5.7146999999987429</c:v>
                </c:pt>
                <c:pt idx="9367">
                  <c:v>5.7151499999987427</c:v>
                </c:pt>
                <c:pt idx="9368">
                  <c:v>5.7155999999987426</c:v>
                </c:pt>
                <c:pt idx="9369">
                  <c:v>5.7160499999987424</c:v>
                </c:pt>
                <c:pt idx="9370">
                  <c:v>5.7164999999987423</c:v>
                </c:pt>
                <c:pt idx="9371">
                  <c:v>5.7169499999987421</c:v>
                </c:pt>
                <c:pt idx="9372">
                  <c:v>5.7173999999987419</c:v>
                </c:pt>
                <c:pt idx="9373">
                  <c:v>5.7178499999987418</c:v>
                </c:pt>
                <c:pt idx="9374">
                  <c:v>5.7182999999987416</c:v>
                </c:pt>
                <c:pt idx="9375">
                  <c:v>5.7187499999987415</c:v>
                </c:pt>
                <c:pt idx="9376">
                  <c:v>5.7191999999987413</c:v>
                </c:pt>
                <c:pt idx="9377">
                  <c:v>5.7196499999987411</c:v>
                </c:pt>
                <c:pt idx="9378">
                  <c:v>5.720099999998741</c:v>
                </c:pt>
                <c:pt idx="9379">
                  <c:v>5.7205499999987408</c:v>
                </c:pt>
                <c:pt idx="9380">
                  <c:v>5.7209999999987406</c:v>
                </c:pt>
                <c:pt idx="9381">
                  <c:v>5.7214499999987405</c:v>
                </c:pt>
                <c:pt idx="9382">
                  <c:v>5.7218999999987403</c:v>
                </c:pt>
                <c:pt idx="9383">
                  <c:v>5.7223499999987402</c:v>
                </c:pt>
                <c:pt idx="9384">
                  <c:v>5.72279999999874</c:v>
                </c:pt>
                <c:pt idx="9385">
                  <c:v>5.7232499999987398</c:v>
                </c:pt>
                <c:pt idx="9386">
                  <c:v>5.7236999999987397</c:v>
                </c:pt>
                <c:pt idx="9387">
                  <c:v>5.7241499999987395</c:v>
                </c:pt>
                <c:pt idx="9388">
                  <c:v>5.7245999999987394</c:v>
                </c:pt>
                <c:pt idx="9389">
                  <c:v>5.7250499999987392</c:v>
                </c:pt>
                <c:pt idx="9390">
                  <c:v>5.725499999998739</c:v>
                </c:pt>
                <c:pt idx="9391">
                  <c:v>5.7259499999987389</c:v>
                </c:pt>
                <c:pt idx="9392">
                  <c:v>5.7263999999987387</c:v>
                </c:pt>
                <c:pt idx="9393">
                  <c:v>5.7268499999987386</c:v>
                </c:pt>
                <c:pt idx="9394">
                  <c:v>5.7272999999987384</c:v>
                </c:pt>
                <c:pt idx="9395">
                  <c:v>5.7277499999987382</c:v>
                </c:pt>
                <c:pt idx="9396">
                  <c:v>5.7281999999987381</c:v>
                </c:pt>
                <c:pt idx="9397">
                  <c:v>5.7286499999987379</c:v>
                </c:pt>
                <c:pt idx="9398">
                  <c:v>5.7290999999987378</c:v>
                </c:pt>
                <c:pt idx="9399">
                  <c:v>5.7295499999987376</c:v>
                </c:pt>
                <c:pt idx="9400">
                  <c:v>5.7299999999987374</c:v>
                </c:pt>
                <c:pt idx="9401">
                  <c:v>5.7304499999987373</c:v>
                </c:pt>
                <c:pt idx="9402">
                  <c:v>5.7308999999987371</c:v>
                </c:pt>
                <c:pt idx="9403">
                  <c:v>5.731349999998737</c:v>
                </c:pt>
                <c:pt idx="9404">
                  <c:v>5.7317999999987368</c:v>
                </c:pt>
                <c:pt idx="9405">
                  <c:v>5.7322499999987366</c:v>
                </c:pt>
                <c:pt idx="9406">
                  <c:v>5.7326999999987365</c:v>
                </c:pt>
                <c:pt idx="9407">
                  <c:v>5.7331499999987363</c:v>
                </c:pt>
                <c:pt idx="9408">
                  <c:v>5.7335999999987362</c:v>
                </c:pt>
                <c:pt idx="9409">
                  <c:v>5.734049999998736</c:v>
                </c:pt>
                <c:pt idx="9410">
                  <c:v>5.7344999999987358</c:v>
                </c:pt>
                <c:pt idx="9411">
                  <c:v>5.7349499999987357</c:v>
                </c:pt>
                <c:pt idx="9412">
                  <c:v>5.7353999999987355</c:v>
                </c:pt>
                <c:pt idx="9413">
                  <c:v>5.7358499999987353</c:v>
                </c:pt>
                <c:pt idx="9414">
                  <c:v>5.7362999999987352</c:v>
                </c:pt>
                <c:pt idx="9415">
                  <c:v>5.736749999998735</c:v>
                </c:pt>
                <c:pt idx="9416">
                  <c:v>5.7371999999987349</c:v>
                </c:pt>
                <c:pt idx="9417">
                  <c:v>5.7376499999987347</c:v>
                </c:pt>
                <c:pt idx="9418">
                  <c:v>5.7380999999987345</c:v>
                </c:pt>
                <c:pt idx="9419">
                  <c:v>5.7385499999987344</c:v>
                </c:pt>
                <c:pt idx="9420">
                  <c:v>5.7389999999987342</c:v>
                </c:pt>
                <c:pt idx="9421">
                  <c:v>5.7394499999987341</c:v>
                </c:pt>
                <c:pt idx="9422">
                  <c:v>5.7398999999987339</c:v>
                </c:pt>
                <c:pt idx="9423">
                  <c:v>5.7403499999987337</c:v>
                </c:pt>
                <c:pt idx="9424">
                  <c:v>5.7407999999987336</c:v>
                </c:pt>
                <c:pt idx="9425">
                  <c:v>5.7412499999987334</c:v>
                </c:pt>
                <c:pt idx="9426">
                  <c:v>5.7416999999987333</c:v>
                </c:pt>
                <c:pt idx="9427">
                  <c:v>5.7421499999987331</c:v>
                </c:pt>
                <c:pt idx="9428">
                  <c:v>5.7425999999987329</c:v>
                </c:pt>
                <c:pt idx="9429">
                  <c:v>5.7430499999987328</c:v>
                </c:pt>
                <c:pt idx="9430">
                  <c:v>5.7434999999987326</c:v>
                </c:pt>
                <c:pt idx="9431">
                  <c:v>5.7439499999987325</c:v>
                </c:pt>
                <c:pt idx="9432">
                  <c:v>5.7443999999987323</c:v>
                </c:pt>
                <c:pt idx="9433">
                  <c:v>5.7448499999987321</c:v>
                </c:pt>
                <c:pt idx="9434">
                  <c:v>5.745299999998732</c:v>
                </c:pt>
                <c:pt idx="9435">
                  <c:v>5.7457499999987318</c:v>
                </c:pt>
                <c:pt idx="9436">
                  <c:v>5.7461999999987317</c:v>
                </c:pt>
                <c:pt idx="9437">
                  <c:v>5.7466499999987315</c:v>
                </c:pt>
                <c:pt idx="9438">
                  <c:v>5.7470999999987313</c:v>
                </c:pt>
                <c:pt idx="9439">
                  <c:v>5.7475499999987312</c:v>
                </c:pt>
                <c:pt idx="9440">
                  <c:v>5.747999999998731</c:v>
                </c:pt>
                <c:pt idx="9441">
                  <c:v>5.7484499999987309</c:v>
                </c:pt>
                <c:pt idx="9442">
                  <c:v>5.7488999999987307</c:v>
                </c:pt>
                <c:pt idx="9443">
                  <c:v>5.7493499999987305</c:v>
                </c:pt>
                <c:pt idx="9444">
                  <c:v>5.7497999999987304</c:v>
                </c:pt>
                <c:pt idx="9445">
                  <c:v>5.7502499999987302</c:v>
                </c:pt>
                <c:pt idx="9446">
                  <c:v>5.75069999999873</c:v>
                </c:pt>
                <c:pt idx="9447">
                  <c:v>5.7511499999987299</c:v>
                </c:pt>
                <c:pt idx="9448">
                  <c:v>5.7515999999987297</c:v>
                </c:pt>
                <c:pt idx="9449">
                  <c:v>5.7520499999987296</c:v>
                </c:pt>
                <c:pt idx="9450">
                  <c:v>5.7524999999987294</c:v>
                </c:pt>
                <c:pt idx="9451">
                  <c:v>5.7529499999987292</c:v>
                </c:pt>
                <c:pt idx="9452">
                  <c:v>5.7533999999987291</c:v>
                </c:pt>
                <c:pt idx="9453">
                  <c:v>5.7538499999987289</c:v>
                </c:pt>
                <c:pt idx="9454">
                  <c:v>5.7542999999987288</c:v>
                </c:pt>
                <c:pt idx="9455">
                  <c:v>5.7547499999987286</c:v>
                </c:pt>
                <c:pt idx="9456">
                  <c:v>5.7551999999987284</c:v>
                </c:pt>
                <c:pt idx="9457">
                  <c:v>5.7556499999987283</c:v>
                </c:pt>
                <c:pt idx="9458">
                  <c:v>5.7560999999987281</c:v>
                </c:pt>
                <c:pt idx="9459">
                  <c:v>5.756549999998728</c:v>
                </c:pt>
                <c:pt idx="9460">
                  <c:v>5.7569999999987278</c:v>
                </c:pt>
                <c:pt idx="9461">
                  <c:v>5.7574499999987276</c:v>
                </c:pt>
                <c:pt idx="9462">
                  <c:v>5.7578999999987275</c:v>
                </c:pt>
                <c:pt idx="9463">
                  <c:v>5.7583499999987273</c:v>
                </c:pt>
                <c:pt idx="9464">
                  <c:v>5.7587999999987272</c:v>
                </c:pt>
                <c:pt idx="9465">
                  <c:v>5.759249999998727</c:v>
                </c:pt>
                <c:pt idx="9466">
                  <c:v>5.7596999999987268</c:v>
                </c:pt>
                <c:pt idx="9467">
                  <c:v>5.7601499999987267</c:v>
                </c:pt>
                <c:pt idx="9468">
                  <c:v>5.7605999999987265</c:v>
                </c:pt>
                <c:pt idx="9469">
                  <c:v>5.7610499999987264</c:v>
                </c:pt>
                <c:pt idx="9470">
                  <c:v>5.7614999999987262</c:v>
                </c:pt>
                <c:pt idx="9471">
                  <c:v>5.761949999998726</c:v>
                </c:pt>
                <c:pt idx="9472">
                  <c:v>5.7623999999987259</c:v>
                </c:pt>
                <c:pt idx="9473">
                  <c:v>5.7628499999987257</c:v>
                </c:pt>
                <c:pt idx="9474">
                  <c:v>5.7632999999987256</c:v>
                </c:pt>
                <c:pt idx="9475">
                  <c:v>5.7637499999987254</c:v>
                </c:pt>
                <c:pt idx="9476">
                  <c:v>5.7641999999987252</c:v>
                </c:pt>
                <c:pt idx="9477">
                  <c:v>5.7646499999987251</c:v>
                </c:pt>
                <c:pt idx="9478">
                  <c:v>5.7650999999987249</c:v>
                </c:pt>
                <c:pt idx="9479">
                  <c:v>5.7655499999987248</c:v>
                </c:pt>
                <c:pt idx="9480">
                  <c:v>5.7659999999987246</c:v>
                </c:pt>
                <c:pt idx="9481">
                  <c:v>5.7664499999987244</c:v>
                </c:pt>
                <c:pt idx="9482">
                  <c:v>5.7668999999987243</c:v>
                </c:pt>
                <c:pt idx="9483">
                  <c:v>5.7673499999987241</c:v>
                </c:pt>
                <c:pt idx="9484">
                  <c:v>5.7677999999987239</c:v>
                </c:pt>
                <c:pt idx="9485">
                  <c:v>5.7682499999987238</c:v>
                </c:pt>
                <c:pt idx="9486">
                  <c:v>5.7686999999987236</c:v>
                </c:pt>
                <c:pt idx="9487">
                  <c:v>5.7691499999987235</c:v>
                </c:pt>
                <c:pt idx="9488">
                  <c:v>5.7695999999987233</c:v>
                </c:pt>
                <c:pt idx="9489">
                  <c:v>5.7700499999987231</c:v>
                </c:pt>
                <c:pt idx="9490">
                  <c:v>5.770499999998723</c:v>
                </c:pt>
                <c:pt idx="9491">
                  <c:v>5.7709499999987228</c:v>
                </c:pt>
                <c:pt idx="9492">
                  <c:v>5.7713999999987227</c:v>
                </c:pt>
                <c:pt idx="9493">
                  <c:v>5.7718499999987225</c:v>
                </c:pt>
                <c:pt idx="9494">
                  <c:v>5.7722999999987223</c:v>
                </c:pt>
                <c:pt idx="9495">
                  <c:v>5.7727499999987222</c:v>
                </c:pt>
                <c:pt idx="9496">
                  <c:v>5.773199999998722</c:v>
                </c:pt>
                <c:pt idx="9497">
                  <c:v>5.7736499999987219</c:v>
                </c:pt>
                <c:pt idx="9498">
                  <c:v>5.7740999999987217</c:v>
                </c:pt>
                <c:pt idx="9499">
                  <c:v>5.7745499999987215</c:v>
                </c:pt>
                <c:pt idx="9500">
                  <c:v>5.7749999999987214</c:v>
                </c:pt>
                <c:pt idx="9501">
                  <c:v>5.7754499999987212</c:v>
                </c:pt>
                <c:pt idx="9502">
                  <c:v>5.7758999999987211</c:v>
                </c:pt>
                <c:pt idx="9503">
                  <c:v>5.7763499999987209</c:v>
                </c:pt>
                <c:pt idx="9504">
                  <c:v>5.7767999999987207</c:v>
                </c:pt>
                <c:pt idx="9505">
                  <c:v>5.7772499999987206</c:v>
                </c:pt>
                <c:pt idx="9506">
                  <c:v>5.7776999999987204</c:v>
                </c:pt>
                <c:pt idx="9507">
                  <c:v>5.7781499999987203</c:v>
                </c:pt>
                <c:pt idx="9508">
                  <c:v>5.7785999999987201</c:v>
                </c:pt>
                <c:pt idx="9509">
                  <c:v>5.7790499999987199</c:v>
                </c:pt>
                <c:pt idx="9510">
                  <c:v>5.7794999999987198</c:v>
                </c:pt>
                <c:pt idx="9511">
                  <c:v>5.7799499999987196</c:v>
                </c:pt>
                <c:pt idx="9512">
                  <c:v>5.7803999999987195</c:v>
                </c:pt>
                <c:pt idx="9513">
                  <c:v>5.7808499999987193</c:v>
                </c:pt>
                <c:pt idx="9514">
                  <c:v>5.7812999999987191</c:v>
                </c:pt>
                <c:pt idx="9515">
                  <c:v>5.781749999998719</c:v>
                </c:pt>
                <c:pt idx="9516">
                  <c:v>5.7821999999987188</c:v>
                </c:pt>
                <c:pt idx="9517">
                  <c:v>5.7826499999987186</c:v>
                </c:pt>
                <c:pt idx="9518">
                  <c:v>5.7830999999987185</c:v>
                </c:pt>
                <c:pt idx="9519">
                  <c:v>5.7835499999987183</c:v>
                </c:pt>
                <c:pt idx="9520">
                  <c:v>5.7839999999987182</c:v>
                </c:pt>
                <c:pt idx="9521">
                  <c:v>5.784449999998718</c:v>
                </c:pt>
                <c:pt idx="9522">
                  <c:v>5.7848999999987178</c:v>
                </c:pt>
                <c:pt idx="9523">
                  <c:v>5.7853499999987177</c:v>
                </c:pt>
                <c:pt idx="9524">
                  <c:v>5.7857999999987175</c:v>
                </c:pt>
                <c:pt idx="9525">
                  <c:v>5.7862499999987174</c:v>
                </c:pt>
                <c:pt idx="9526">
                  <c:v>5.7866999999987172</c:v>
                </c:pt>
                <c:pt idx="9527">
                  <c:v>5.787149999998717</c:v>
                </c:pt>
                <c:pt idx="9528">
                  <c:v>5.7875999999987169</c:v>
                </c:pt>
                <c:pt idx="9529">
                  <c:v>5.7880499999987167</c:v>
                </c:pt>
                <c:pt idx="9530">
                  <c:v>5.7884999999987166</c:v>
                </c:pt>
                <c:pt idx="9531">
                  <c:v>5.7889499999987164</c:v>
                </c:pt>
                <c:pt idx="9532">
                  <c:v>5.7893999999987162</c:v>
                </c:pt>
                <c:pt idx="9533">
                  <c:v>5.7898499999987161</c:v>
                </c:pt>
                <c:pt idx="9534">
                  <c:v>5.7902999999987159</c:v>
                </c:pt>
                <c:pt idx="9535">
                  <c:v>5.7907499999987158</c:v>
                </c:pt>
                <c:pt idx="9536">
                  <c:v>5.7911999999987156</c:v>
                </c:pt>
                <c:pt idx="9537">
                  <c:v>5.7916499999987154</c:v>
                </c:pt>
                <c:pt idx="9538">
                  <c:v>5.7920999999987153</c:v>
                </c:pt>
                <c:pt idx="9539">
                  <c:v>5.7925499999987151</c:v>
                </c:pt>
                <c:pt idx="9540">
                  <c:v>5.792999999998715</c:v>
                </c:pt>
                <c:pt idx="9541">
                  <c:v>5.7934499999987148</c:v>
                </c:pt>
                <c:pt idx="9542">
                  <c:v>5.7938999999987146</c:v>
                </c:pt>
                <c:pt idx="9543">
                  <c:v>5.7943499999987145</c:v>
                </c:pt>
                <c:pt idx="9544">
                  <c:v>5.7947999999987143</c:v>
                </c:pt>
                <c:pt idx="9545">
                  <c:v>5.7952499999987142</c:v>
                </c:pt>
                <c:pt idx="9546">
                  <c:v>5.795699999998714</c:v>
                </c:pt>
                <c:pt idx="9547">
                  <c:v>5.7961499999987138</c:v>
                </c:pt>
                <c:pt idx="9548">
                  <c:v>5.7965999999987137</c:v>
                </c:pt>
                <c:pt idx="9549">
                  <c:v>5.7970499999987135</c:v>
                </c:pt>
                <c:pt idx="9550">
                  <c:v>5.7974999999987133</c:v>
                </c:pt>
                <c:pt idx="9551">
                  <c:v>5.7979499999987132</c:v>
                </c:pt>
                <c:pt idx="9552">
                  <c:v>5.798399999998713</c:v>
                </c:pt>
                <c:pt idx="9553">
                  <c:v>5.7988499999987129</c:v>
                </c:pt>
                <c:pt idx="9554">
                  <c:v>5.7992999999987127</c:v>
                </c:pt>
                <c:pt idx="9555">
                  <c:v>5.7997499999987125</c:v>
                </c:pt>
                <c:pt idx="9556">
                  <c:v>5.8001999999987124</c:v>
                </c:pt>
                <c:pt idx="9557">
                  <c:v>5.8006499999987122</c:v>
                </c:pt>
                <c:pt idx="9558">
                  <c:v>5.8010999999987121</c:v>
                </c:pt>
                <c:pt idx="9559">
                  <c:v>5.8015499999987119</c:v>
                </c:pt>
                <c:pt idx="9560">
                  <c:v>5.8019999999987117</c:v>
                </c:pt>
                <c:pt idx="9561">
                  <c:v>5.8024499999987116</c:v>
                </c:pt>
                <c:pt idx="9562">
                  <c:v>5.8028999999987114</c:v>
                </c:pt>
                <c:pt idx="9563">
                  <c:v>5.8033499999987113</c:v>
                </c:pt>
                <c:pt idx="9564">
                  <c:v>5.8037999999987111</c:v>
                </c:pt>
                <c:pt idx="9565">
                  <c:v>5.8042499999987109</c:v>
                </c:pt>
                <c:pt idx="9566">
                  <c:v>5.8046999999987108</c:v>
                </c:pt>
                <c:pt idx="9567">
                  <c:v>5.8051499999987106</c:v>
                </c:pt>
                <c:pt idx="9568">
                  <c:v>5.8055999999987105</c:v>
                </c:pt>
                <c:pt idx="9569">
                  <c:v>5.8060499999987103</c:v>
                </c:pt>
                <c:pt idx="9570">
                  <c:v>5.8064999999987101</c:v>
                </c:pt>
                <c:pt idx="9571">
                  <c:v>5.80694999999871</c:v>
                </c:pt>
                <c:pt idx="9572">
                  <c:v>5.8073999999987098</c:v>
                </c:pt>
                <c:pt idx="9573">
                  <c:v>5.8078499999987097</c:v>
                </c:pt>
                <c:pt idx="9574">
                  <c:v>5.8082999999987095</c:v>
                </c:pt>
                <c:pt idx="9575">
                  <c:v>5.8087499999987093</c:v>
                </c:pt>
                <c:pt idx="9576">
                  <c:v>5.8091999999987092</c:v>
                </c:pt>
                <c:pt idx="9577">
                  <c:v>5.809649999998709</c:v>
                </c:pt>
                <c:pt idx="9578">
                  <c:v>5.8100999999987089</c:v>
                </c:pt>
                <c:pt idx="9579">
                  <c:v>5.8105499999987087</c:v>
                </c:pt>
                <c:pt idx="9580">
                  <c:v>5.8109999999987085</c:v>
                </c:pt>
                <c:pt idx="9581">
                  <c:v>5.8114499999987084</c:v>
                </c:pt>
                <c:pt idx="9582">
                  <c:v>5.8118999999987082</c:v>
                </c:pt>
                <c:pt idx="9583">
                  <c:v>5.812349999998708</c:v>
                </c:pt>
                <c:pt idx="9584">
                  <c:v>5.8127999999987079</c:v>
                </c:pt>
                <c:pt idx="9585">
                  <c:v>5.8132499999987077</c:v>
                </c:pt>
                <c:pt idx="9586">
                  <c:v>5.8136999999987076</c:v>
                </c:pt>
                <c:pt idx="9587">
                  <c:v>5.8141499999987074</c:v>
                </c:pt>
                <c:pt idx="9588">
                  <c:v>5.8145999999987072</c:v>
                </c:pt>
                <c:pt idx="9589">
                  <c:v>5.8150499999987071</c:v>
                </c:pt>
                <c:pt idx="9590">
                  <c:v>5.8154999999987069</c:v>
                </c:pt>
                <c:pt idx="9591">
                  <c:v>5.8159499999987068</c:v>
                </c:pt>
                <c:pt idx="9592">
                  <c:v>5.8163999999987066</c:v>
                </c:pt>
                <c:pt idx="9593">
                  <c:v>5.8168499999987064</c:v>
                </c:pt>
                <c:pt idx="9594">
                  <c:v>5.8172999999987063</c:v>
                </c:pt>
                <c:pt idx="9595">
                  <c:v>5.8177499999987061</c:v>
                </c:pt>
                <c:pt idx="9596">
                  <c:v>5.818199999998706</c:v>
                </c:pt>
                <c:pt idx="9597">
                  <c:v>5.8186499999987058</c:v>
                </c:pt>
                <c:pt idx="9598">
                  <c:v>5.8190999999987056</c:v>
                </c:pt>
                <c:pt idx="9599">
                  <c:v>5.8195499999987055</c:v>
                </c:pt>
                <c:pt idx="9600">
                  <c:v>5.8199999999987053</c:v>
                </c:pt>
                <c:pt idx="9601">
                  <c:v>5.8204499999987052</c:v>
                </c:pt>
                <c:pt idx="9602">
                  <c:v>5.820899999998705</c:v>
                </c:pt>
                <c:pt idx="9603">
                  <c:v>5.8213499999987048</c:v>
                </c:pt>
                <c:pt idx="9604">
                  <c:v>5.8217999999987047</c:v>
                </c:pt>
                <c:pt idx="9605">
                  <c:v>5.8222499999987045</c:v>
                </c:pt>
                <c:pt idx="9606">
                  <c:v>5.8226999999987044</c:v>
                </c:pt>
                <c:pt idx="9607">
                  <c:v>5.8231499999987042</c:v>
                </c:pt>
                <c:pt idx="9608">
                  <c:v>5.823599999998704</c:v>
                </c:pt>
                <c:pt idx="9609">
                  <c:v>5.8240499999987039</c:v>
                </c:pt>
                <c:pt idx="9610">
                  <c:v>5.8244999999987037</c:v>
                </c:pt>
                <c:pt idx="9611">
                  <c:v>5.8249499999987036</c:v>
                </c:pt>
                <c:pt idx="9612">
                  <c:v>5.8253999999987034</c:v>
                </c:pt>
                <c:pt idx="9613">
                  <c:v>5.8258499999987032</c:v>
                </c:pt>
                <c:pt idx="9614">
                  <c:v>5.8262999999987031</c:v>
                </c:pt>
                <c:pt idx="9615">
                  <c:v>5.8267499999987029</c:v>
                </c:pt>
                <c:pt idx="9616">
                  <c:v>5.8271999999987028</c:v>
                </c:pt>
                <c:pt idx="9617">
                  <c:v>5.8276499999987026</c:v>
                </c:pt>
                <c:pt idx="9618">
                  <c:v>5.8280999999987024</c:v>
                </c:pt>
                <c:pt idx="9619">
                  <c:v>5.8285499999987023</c:v>
                </c:pt>
                <c:pt idx="9620">
                  <c:v>5.8289999999987021</c:v>
                </c:pt>
                <c:pt idx="9621">
                  <c:v>5.8294499999987019</c:v>
                </c:pt>
                <c:pt idx="9622">
                  <c:v>5.8298999999987018</c:v>
                </c:pt>
                <c:pt idx="9623">
                  <c:v>5.8303499999987016</c:v>
                </c:pt>
                <c:pt idx="9624">
                  <c:v>5.8307999999987015</c:v>
                </c:pt>
                <c:pt idx="9625">
                  <c:v>5.8312499999987013</c:v>
                </c:pt>
                <c:pt idx="9626">
                  <c:v>5.8316999999987011</c:v>
                </c:pt>
                <c:pt idx="9627">
                  <c:v>5.832149999998701</c:v>
                </c:pt>
                <c:pt idx="9628">
                  <c:v>5.8325999999987008</c:v>
                </c:pt>
                <c:pt idx="9629">
                  <c:v>5.8330499999987007</c:v>
                </c:pt>
                <c:pt idx="9630">
                  <c:v>5.8334999999987005</c:v>
                </c:pt>
                <c:pt idx="9631">
                  <c:v>5.8339499999987003</c:v>
                </c:pt>
                <c:pt idx="9632">
                  <c:v>5.8343999999987002</c:v>
                </c:pt>
                <c:pt idx="9633">
                  <c:v>5.8348499999987</c:v>
                </c:pt>
                <c:pt idx="9634">
                  <c:v>5.8352999999986999</c:v>
                </c:pt>
                <c:pt idx="9635">
                  <c:v>5.8357499999986997</c:v>
                </c:pt>
                <c:pt idx="9636">
                  <c:v>5.8361999999986995</c:v>
                </c:pt>
                <c:pt idx="9637">
                  <c:v>5.8366499999986994</c:v>
                </c:pt>
                <c:pt idx="9638">
                  <c:v>5.8370999999986992</c:v>
                </c:pt>
                <c:pt idx="9639">
                  <c:v>5.8375499999986991</c:v>
                </c:pt>
                <c:pt idx="9640">
                  <c:v>5.8379999999986989</c:v>
                </c:pt>
                <c:pt idx="9641">
                  <c:v>5.8384499999986987</c:v>
                </c:pt>
                <c:pt idx="9642">
                  <c:v>5.8388999999986986</c:v>
                </c:pt>
                <c:pt idx="9643">
                  <c:v>5.8393499999986984</c:v>
                </c:pt>
                <c:pt idx="9644">
                  <c:v>5.8397999999986983</c:v>
                </c:pt>
                <c:pt idx="9645">
                  <c:v>5.8402499999986981</c:v>
                </c:pt>
                <c:pt idx="9646">
                  <c:v>5.8406999999986979</c:v>
                </c:pt>
                <c:pt idx="9647">
                  <c:v>5.8411499999986978</c:v>
                </c:pt>
                <c:pt idx="9648">
                  <c:v>5.8415999999986976</c:v>
                </c:pt>
                <c:pt idx="9649">
                  <c:v>5.8420499999986975</c:v>
                </c:pt>
                <c:pt idx="9650">
                  <c:v>5.8424999999986973</c:v>
                </c:pt>
                <c:pt idx="9651">
                  <c:v>5.8429499999986971</c:v>
                </c:pt>
                <c:pt idx="9652">
                  <c:v>5.843399999998697</c:v>
                </c:pt>
                <c:pt idx="9653">
                  <c:v>5.8438499999986968</c:v>
                </c:pt>
                <c:pt idx="9654">
                  <c:v>5.8442999999986966</c:v>
                </c:pt>
                <c:pt idx="9655">
                  <c:v>5.8447499999986965</c:v>
                </c:pt>
                <c:pt idx="9656">
                  <c:v>5.8451999999986963</c:v>
                </c:pt>
                <c:pt idx="9657">
                  <c:v>5.8456499999986962</c:v>
                </c:pt>
                <c:pt idx="9658">
                  <c:v>5.846099999998696</c:v>
                </c:pt>
                <c:pt idx="9659">
                  <c:v>5.8465499999986958</c:v>
                </c:pt>
                <c:pt idx="9660">
                  <c:v>5.8469999999986957</c:v>
                </c:pt>
                <c:pt idx="9661">
                  <c:v>5.8474499999986955</c:v>
                </c:pt>
                <c:pt idx="9662">
                  <c:v>5.8478999999986954</c:v>
                </c:pt>
                <c:pt idx="9663">
                  <c:v>5.8483499999986952</c:v>
                </c:pt>
                <c:pt idx="9664">
                  <c:v>5.848799999998695</c:v>
                </c:pt>
                <c:pt idx="9665">
                  <c:v>5.8492499999986949</c:v>
                </c:pt>
                <c:pt idx="9666">
                  <c:v>5.8496999999986947</c:v>
                </c:pt>
                <c:pt idx="9667">
                  <c:v>5.8501499999986946</c:v>
                </c:pt>
                <c:pt idx="9668">
                  <c:v>5.8505999999986944</c:v>
                </c:pt>
                <c:pt idx="9669">
                  <c:v>5.8510499999986942</c:v>
                </c:pt>
                <c:pt idx="9670">
                  <c:v>5.8514999999986941</c:v>
                </c:pt>
                <c:pt idx="9671">
                  <c:v>5.8519499999986939</c:v>
                </c:pt>
                <c:pt idx="9672">
                  <c:v>5.8523999999986938</c:v>
                </c:pt>
                <c:pt idx="9673">
                  <c:v>5.8528499999986936</c:v>
                </c:pt>
                <c:pt idx="9674">
                  <c:v>5.8532999999986934</c:v>
                </c:pt>
                <c:pt idx="9675">
                  <c:v>5.8537499999986933</c:v>
                </c:pt>
                <c:pt idx="9676">
                  <c:v>5.8541999999986931</c:v>
                </c:pt>
                <c:pt idx="9677">
                  <c:v>5.854649999998693</c:v>
                </c:pt>
                <c:pt idx="9678">
                  <c:v>5.8550999999986928</c:v>
                </c:pt>
                <c:pt idx="9679">
                  <c:v>5.8555499999986926</c:v>
                </c:pt>
                <c:pt idx="9680">
                  <c:v>5.8559999999986925</c:v>
                </c:pt>
                <c:pt idx="9681">
                  <c:v>5.8564499999986923</c:v>
                </c:pt>
                <c:pt idx="9682">
                  <c:v>5.8568999999986922</c:v>
                </c:pt>
                <c:pt idx="9683">
                  <c:v>5.857349999998692</c:v>
                </c:pt>
                <c:pt idx="9684">
                  <c:v>5.8577999999986918</c:v>
                </c:pt>
                <c:pt idx="9685">
                  <c:v>5.8582499999986917</c:v>
                </c:pt>
                <c:pt idx="9686">
                  <c:v>5.8586999999986915</c:v>
                </c:pt>
                <c:pt idx="9687">
                  <c:v>5.8591499999986913</c:v>
                </c:pt>
                <c:pt idx="9688">
                  <c:v>5.8595999999986912</c:v>
                </c:pt>
                <c:pt idx="9689">
                  <c:v>5.860049999998691</c:v>
                </c:pt>
                <c:pt idx="9690">
                  <c:v>5.8604999999986909</c:v>
                </c:pt>
                <c:pt idx="9691">
                  <c:v>5.8609499999986907</c:v>
                </c:pt>
                <c:pt idx="9692">
                  <c:v>5.8613999999986905</c:v>
                </c:pt>
                <c:pt idx="9693">
                  <c:v>5.8618499999986904</c:v>
                </c:pt>
                <c:pt idx="9694">
                  <c:v>5.8622999999986902</c:v>
                </c:pt>
                <c:pt idx="9695">
                  <c:v>5.8627499999986901</c:v>
                </c:pt>
                <c:pt idx="9696">
                  <c:v>5.8631999999986899</c:v>
                </c:pt>
                <c:pt idx="9697">
                  <c:v>5.8636499999986897</c:v>
                </c:pt>
                <c:pt idx="9698">
                  <c:v>5.8640999999986896</c:v>
                </c:pt>
                <c:pt idx="9699">
                  <c:v>5.8645499999986894</c:v>
                </c:pt>
                <c:pt idx="9700">
                  <c:v>5.8649999999986893</c:v>
                </c:pt>
                <c:pt idx="9701">
                  <c:v>5.8654499999986891</c:v>
                </c:pt>
                <c:pt idx="9702">
                  <c:v>5.8658999999986889</c:v>
                </c:pt>
                <c:pt idx="9703">
                  <c:v>5.8663499999986888</c:v>
                </c:pt>
                <c:pt idx="9704">
                  <c:v>5.8667999999986886</c:v>
                </c:pt>
                <c:pt idx="9705">
                  <c:v>5.8672499999986885</c:v>
                </c:pt>
                <c:pt idx="9706">
                  <c:v>5.8676999999986883</c:v>
                </c:pt>
                <c:pt idx="9707">
                  <c:v>5.8681499999986881</c:v>
                </c:pt>
                <c:pt idx="9708">
                  <c:v>5.868599999998688</c:v>
                </c:pt>
                <c:pt idx="9709">
                  <c:v>5.8690499999986878</c:v>
                </c:pt>
                <c:pt idx="9710">
                  <c:v>5.8694999999986877</c:v>
                </c:pt>
                <c:pt idx="9711">
                  <c:v>5.8699499999986875</c:v>
                </c:pt>
                <c:pt idx="9712">
                  <c:v>5.8703999999986873</c:v>
                </c:pt>
                <c:pt idx="9713">
                  <c:v>5.8708499999986872</c:v>
                </c:pt>
                <c:pt idx="9714">
                  <c:v>5.871299999998687</c:v>
                </c:pt>
                <c:pt idx="9715">
                  <c:v>5.8717499999986869</c:v>
                </c:pt>
                <c:pt idx="9716">
                  <c:v>5.8721999999986867</c:v>
                </c:pt>
                <c:pt idx="9717">
                  <c:v>5.8726499999986865</c:v>
                </c:pt>
                <c:pt idx="9718">
                  <c:v>5.8730999999986864</c:v>
                </c:pt>
                <c:pt idx="9719">
                  <c:v>5.8735499999986862</c:v>
                </c:pt>
                <c:pt idx="9720">
                  <c:v>5.8739999999986861</c:v>
                </c:pt>
                <c:pt idx="9721">
                  <c:v>5.8744499999986859</c:v>
                </c:pt>
                <c:pt idx="9722">
                  <c:v>5.8748999999986857</c:v>
                </c:pt>
                <c:pt idx="9723">
                  <c:v>5.8753499999986856</c:v>
                </c:pt>
                <c:pt idx="9724">
                  <c:v>5.8757999999986854</c:v>
                </c:pt>
                <c:pt idx="9725">
                  <c:v>5.8762499999986852</c:v>
                </c:pt>
                <c:pt idx="9726">
                  <c:v>5.8766999999986851</c:v>
                </c:pt>
                <c:pt idx="9727">
                  <c:v>5.8771499999986849</c:v>
                </c:pt>
                <c:pt idx="9728">
                  <c:v>5.8775999999986848</c:v>
                </c:pt>
                <c:pt idx="9729">
                  <c:v>5.8780499999986846</c:v>
                </c:pt>
                <c:pt idx="9730">
                  <c:v>5.8784999999986844</c:v>
                </c:pt>
                <c:pt idx="9731">
                  <c:v>5.8789499999986843</c:v>
                </c:pt>
                <c:pt idx="9732">
                  <c:v>5.8793999999986841</c:v>
                </c:pt>
                <c:pt idx="9733">
                  <c:v>5.879849999998684</c:v>
                </c:pt>
                <c:pt idx="9734">
                  <c:v>5.8802999999986838</c:v>
                </c:pt>
                <c:pt idx="9735">
                  <c:v>5.8807499999986836</c:v>
                </c:pt>
                <c:pt idx="9736">
                  <c:v>5.8811999999986835</c:v>
                </c:pt>
                <c:pt idx="9737">
                  <c:v>5.8816499999986833</c:v>
                </c:pt>
                <c:pt idx="9738">
                  <c:v>5.8820999999986832</c:v>
                </c:pt>
                <c:pt idx="9739">
                  <c:v>5.882549999998683</c:v>
                </c:pt>
                <c:pt idx="9740">
                  <c:v>5.8829999999986828</c:v>
                </c:pt>
                <c:pt idx="9741">
                  <c:v>5.8834499999986827</c:v>
                </c:pt>
                <c:pt idx="9742">
                  <c:v>5.8838999999986825</c:v>
                </c:pt>
                <c:pt idx="9743">
                  <c:v>5.8843499999986824</c:v>
                </c:pt>
                <c:pt idx="9744">
                  <c:v>5.8847999999986822</c:v>
                </c:pt>
                <c:pt idx="9745">
                  <c:v>5.885249999998682</c:v>
                </c:pt>
                <c:pt idx="9746">
                  <c:v>5.8856999999986819</c:v>
                </c:pt>
                <c:pt idx="9747">
                  <c:v>5.8861499999986817</c:v>
                </c:pt>
                <c:pt idx="9748">
                  <c:v>5.8865999999986816</c:v>
                </c:pt>
                <c:pt idx="9749">
                  <c:v>5.8870499999986814</c:v>
                </c:pt>
                <c:pt idx="9750">
                  <c:v>5.8874999999986812</c:v>
                </c:pt>
                <c:pt idx="9751">
                  <c:v>5.8879499999986811</c:v>
                </c:pt>
                <c:pt idx="9752">
                  <c:v>5.8883999999986809</c:v>
                </c:pt>
                <c:pt idx="9753">
                  <c:v>5.8888499999986808</c:v>
                </c:pt>
                <c:pt idx="9754">
                  <c:v>5.8892999999986806</c:v>
                </c:pt>
                <c:pt idx="9755">
                  <c:v>5.8897499999986804</c:v>
                </c:pt>
                <c:pt idx="9756">
                  <c:v>5.8901999999986803</c:v>
                </c:pt>
                <c:pt idx="9757">
                  <c:v>5.8906499999986801</c:v>
                </c:pt>
                <c:pt idx="9758">
                  <c:v>5.8910999999986799</c:v>
                </c:pt>
                <c:pt idx="9759">
                  <c:v>5.8915499999986798</c:v>
                </c:pt>
                <c:pt idx="9760">
                  <c:v>5.8919999999986796</c:v>
                </c:pt>
                <c:pt idx="9761">
                  <c:v>5.8924499999986795</c:v>
                </c:pt>
                <c:pt idx="9762">
                  <c:v>5.8928999999986793</c:v>
                </c:pt>
                <c:pt idx="9763">
                  <c:v>5.8933499999986791</c:v>
                </c:pt>
                <c:pt idx="9764">
                  <c:v>5.893799999998679</c:v>
                </c:pt>
                <c:pt idx="9765">
                  <c:v>5.8942499999986788</c:v>
                </c:pt>
                <c:pt idx="9766">
                  <c:v>5.8946999999986787</c:v>
                </c:pt>
                <c:pt idx="9767">
                  <c:v>5.8951499999986785</c:v>
                </c:pt>
                <c:pt idx="9768">
                  <c:v>5.8955999999986783</c:v>
                </c:pt>
                <c:pt idx="9769">
                  <c:v>5.8960499999986782</c:v>
                </c:pt>
                <c:pt idx="9770">
                  <c:v>5.896499999998678</c:v>
                </c:pt>
                <c:pt idx="9771">
                  <c:v>5.8969499999986779</c:v>
                </c:pt>
                <c:pt idx="9772">
                  <c:v>5.8973999999986777</c:v>
                </c:pt>
                <c:pt idx="9773">
                  <c:v>5.8978499999986775</c:v>
                </c:pt>
                <c:pt idx="9774">
                  <c:v>5.8982999999986774</c:v>
                </c:pt>
                <c:pt idx="9775">
                  <c:v>5.8987499999986772</c:v>
                </c:pt>
                <c:pt idx="9776">
                  <c:v>5.8991999999986771</c:v>
                </c:pt>
                <c:pt idx="9777">
                  <c:v>5.8996499999986769</c:v>
                </c:pt>
                <c:pt idx="9778">
                  <c:v>5.9000999999986767</c:v>
                </c:pt>
                <c:pt idx="9779">
                  <c:v>5.9005499999986766</c:v>
                </c:pt>
                <c:pt idx="9780">
                  <c:v>5.9009999999986764</c:v>
                </c:pt>
                <c:pt idx="9781">
                  <c:v>5.9014499999986763</c:v>
                </c:pt>
                <c:pt idx="9782">
                  <c:v>5.9018999999986761</c:v>
                </c:pt>
                <c:pt idx="9783">
                  <c:v>5.9023499999986759</c:v>
                </c:pt>
                <c:pt idx="9784">
                  <c:v>5.9027999999986758</c:v>
                </c:pt>
                <c:pt idx="9785">
                  <c:v>5.9032499999986756</c:v>
                </c:pt>
                <c:pt idx="9786">
                  <c:v>5.9036999999986755</c:v>
                </c:pt>
                <c:pt idx="9787">
                  <c:v>5.9041499999986753</c:v>
                </c:pt>
                <c:pt idx="9788">
                  <c:v>5.9045999999986751</c:v>
                </c:pt>
                <c:pt idx="9789">
                  <c:v>5.905049999998675</c:v>
                </c:pt>
                <c:pt idx="9790">
                  <c:v>5.9054999999986748</c:v>
                </c:pt>
                <c:pt idx="9791">
                  <c:v>5.9059499999986746</c:v>
                </c:pt>
                <c:pt idx="9792">
                  <c:v>5.9063999999986745</c:v>
                </c:pt>
                <c:pt idx="9793">
                  <c:v>5.9068499999986743</c:v>
                </c:pt>
                <c:pt idx="9794">
                  <c:v>5.9072999999986742</c:v>
                </c:pt>
                <c:pt idx="9795">
                  <c:v>5.907749999998674</c:v>
                </c:pt>
                <c:pt idx="9796">
                  <c:v>5.9081999999986738</c:v>
                </c:pt>
                <c:pt idx="9797">
                  <c:v>5.9086499999986737</c:v>
                </c:pt>
                <c:pt idx="9798">
                  <c:v>5.9090999999986735</c:v>
                </c:pt>
                <c:pt idx="9799">
                  <c:v>5.9095499999986734</c:v>
                </c:pt>
                <c:pt idx="9800">
                  <c:v>5.9099999999986732</c:v>
                </c:pt>
                <c:pt idx="9801">
                  <c:v>5.910449999998673</c:v>
                </c:pt>
                <c:pt idx="9802">
                  <c:v>5.9108999999986729</c:v>
                </c:pt>
                <c:pt idx="9803">
                  <c:v>5.9113499999986727</c:v>
                </c:pt>
                <c:pt idx="9804">
                  <c:v>5.9117999999986726</c:v>
                </c:pt>
                <c:pt idx="9805">
                  <c:v>5.9122499999986724</c:v>
                </c:pt>
                <c:pt idx="9806">
                  <c:v>5.9126999999986722</c:v>
                </c:pt>
                <c:pt idx="9807">
                  <c:v>5.9131499999986721</c:v>
                </c:pt>
                <c:pt idx="9808">
                  <c:v>5.9135999999986719</c:v>
                </c:pt>
                <c:pt idx="9809">
                  <c:v>5.9140499999986718</c:v>
                </c:pt>
                <c:pt idx="9810">
                  <c:v>5.9144999999986716</c:v>
                </c:pt>
                <c:pt idx="9811">
                  <c:v>5.9149499999986714</c:v>
                </c:pt>
                <c:pt idx="9812">
                  <c:v>5.9153999999986713</c:v>
                </c:pt>
                <c:pt idx="9813">
                  <c:v>5.9158499999986711</c:v>
                </c:pt>
                <c:pt idx="9814">
                  <c:v>5.916299999998671</c:v>
                </c:pt>
                <c:pt idx="9815">
                  <c:v>5.9167499999986708</c:v>
                </c:pt>
                <c:pt idx="9816">
                  <c:v>5.9171999999986706</c:v>
                </c:pt>
                <c:pt idx="9817">
                  <c:v>5.9176499999986705</c:v>
                </c:pt>
                <c:pt idx="9818">
                  <c:v>5.9180999999986703</c:v>
                </c:pt>
                <c:pt idx="9819">
                  <c:v>5.9185499999986702</c:v>
                </c:pt>
                <c:pt idx="9820">
                  <c:v>5.91899999999867</c:v>
                </c:pt>
                <c:pt idx="9821">
                  <c:v>5.9194499999986698</c:v>
                </c:pt>
                <c:pt idx="9822">
                  <c:v>5.9198999999986697</c:v>
                </c:pt>
                <c:pt idx="9823">
                  <c:v>5.9203499999986695</c:v>
                </c:pt>
                <c:pt idx="9824">
                  <c:v>5.9207999999986693</c:v>
                </c:pt>
                <c:pt idx="9825">
                  <c:v>5.9212499999986692</c:v>
                </c:pt>
                <c:pt idx="9826">
                  <c:v>5.921699999998669</c:v>
                </c:pt>
                <c:pt idx="9827">
                  <c:v>5.9221499999986689</c:v>
                </c:pt>
                <c:pt idx="9828">
                  <c:v>5.9225999999986687</c:v>
                </c:pt>
                <c:pt idx="9829">
                  <c:v>5.9230499999986685</c:v>
                </c:pt>
                <c:pt idx="9830">
                  <c:v>5.9234999999986684</c:v>
                </c:pt>
                <c:pt idx="9831">
                  <c:v>5.9239499999986682</c:v>
                </c:pt>
                <c:pt idx="9832">
                  <c:v>5.9243999999986681</c:v>
                </c:pt>
                <c:pt idx="9833">
                  <c:v>5.9248499999986679</c:v>
                </c:pt>
                <c:pt idx="9834">
                  <c:v>5.9252999999986677</c:v>
                </c:pt>
                <c:pt idx="9835">
                  <c:v>5.9257499999986676</c:v>
                </c:pt>
                <c:pt idx="9836">
                  <c:v>5.9261999999986674</c:v>
                </c:pt>
                <c:pt idx="9837">
                  <c:v>5.9266499999986673</c:v>
                </c:pt>
                <c:pt idx="9838">
                  <c:v>5.9270999999986671</c:v>
                </c:pt>
                <c:pt idx="9839">
                  <c:v>5.9275499999986669</c:v>
                </c:pt>
                <c:pt idx="9840">
                  <c:v>5.9279999999986668</c:v>
                </c:pt>
                <c:pt idx="9841">
                  <c:v>5.9284499999986666</c:v>
                </c:pt>
                <c:pt idx="9842">
                  <c:v>5.9288999999986665</c:v>
                </c:pt>
                <c:pt idx="9843">
                  <c:v>5.9293499999986663</c:v>
                </c:pt>
                <c:pt idx="9844">
                  <c:v>5.9297999999986661</c:v>
                </c:pt>
                <c:pt idx="9845">
                  <c:v>5.930249999998666</c:v>
                </c:pt>
                <c:pt idx="9846">
                  <c:v>5.9306999999986658</c:v>
                </c:pt>
                <c:pt idx="9847">
                  <c:v>5.9311499999986657</c:v>
                </c:pt>
                <c:pt idx="9848">
                  <c:v>5.9315999999986655</c:v>
                </c:pt>
                <c:pt idx="9849">
                  <c:v>5.9320499999986653</c:v>
                </c:pt>
                <c:pt idx="9850">
                  <c:v>5.9324999999986652</c:v>
                </c:pt>
                <c:pt idx="9851">
                  <c:v>5.932949999998665</c:v>
                </c:pt>
                <c:pt idx="9852">
                  <c:v>5.9333999999986649</c:v>
                </c:pt>
                <c:pt idx="9853">
                  <c:v>5.9338499999986647</c:v>
                </c:pt>
                <c:pt idx="9854">
                  <c:v>5.9342999999986645</c:v>
                </c:pt>
                <c:pt idx="9855">
                  <c:v>5.9347499999986644</c:v>
                </c:pt>
                <c:pt idx="9856">
                  <c:v>5.9351999999986642</c:v>
                </c:pt>
                <c:pt idx="9857">
                  <c:v>5.9356499999986641</c:v>
                </c:pt>
                <c:pt idx="9858">
                  <c:v>5.9360999999986639</c:v>
                </c:pt>
                <c:pt idx="9859">
                  <c:v>5.9365499999986637</c:v>
                </c:pt>
                <c:pt idx="9860">
                  <c:v>5.9369999999986636</c:v>
                </c:pt>
                <c:pt idx="9861">
                  <c:v>5.9374499999986634</c:v>
                </c:pt>
                <c:pt idx="9862">
                  <c:v>5.9378999999986632</c:v>
                </c:pt>
                <c:pt idx="9863">
                  <c:v>5.9383499999986631</c:v>
                </c:pt>
                <c:pt idx="9864">
                  <c:v>5.9387999999986629</c:v>
                </c:pt>
                <c:pt idx="9865">
                  <c:v>5.9392499999986628</c:v>
                </c:pt>
                <c:pt idx="9866">
                  <c:v>5.9396999999986626</c:v>
                </c:pt>
                <c:pt idx="9867">
                  <c:v>5.9401499999986624</c:v>
                </c:pt>
                <c:pt idx="9868">
                  <c:v>5.9405999999986623</c:v>
                </c:pt>
                <c:pt idx="9869">
                  <c:v>5.9410499999986621</c:v>
                </c:pt>
                <c:pt idx="9870">
                  <c:v>5.941499999998662</c:v>
                </c:pt>
                <c:pt idx="9871">
                  <c:v>5.9419499999986618</c:v>
                </c:pt>
                <c:pt idx="9872">
                  <c:v>5.9423999999986616</c:v>
                </c:pt>
                <c:pt idx="9873">
                  <c:v>5.9428499999986615</c:v>
                </c:pt>
                <c:pt idx="9874">
                  <c:v>5.9432999999986613</c:v>
                </c:pt>
                <c:pt idx="9875">
                  <c:v>5.9437499999986612</c:v>
                </c:pt>
                <c:pt idx="9876">
                  <c:v>5.944199999998661</c:v>
                </c:pt>
                <c:pt idx="9877">
                  <c:v>5.9446499999986608</c:v>
                </c:pt>
                <c:pt idx="9878">
                  <c:v>5.9450999999986607</c:v>
                </c:pt>
                <c:pt idx="9879">
                  <c:v>5.9455499999986605</c:v>
                </c:pt>
                <c:pt idx="9880">
                  <c:v>5.9459999999986604</c:v>
                </c:pt>
                <c:pt idx="9881">
                  <c:v>5.9464499999986602</c:v>
                </c:pt>
                <c:pt idx="9882">
                  <c:v>5.94689999999866</c:v>
                </c:pt>
                <c:pt idx="9883">
                  <c:v>5.9473499999986599</c:v>
                </c:pt>
                <c:pt idx="9884">
                  <c:v>5.9477999999986597</c:v>
                </c:pt>
                <c:pt idx="9885">
                  <c:v>5.9482499999986596</c:v>
                </c:pt>
                <c:pt idx="9886">
                  <c:v>5.9486999999986594</c:v>
                </c:pt>
                <c:pt idx="9887">
                  <c:v>5.9491499999986592</c:v>
                </c:pt>
                <c:pt idx="9888">
                  <c:v>5.9495999999986591</c:v>
                </c:pt>
                <c:pt idx="9889">
                  <c:v>5.9500499999986589</c:v>
                </c:pt>
                <c:pt idx="9890">
                  <c:v>5.9504999999986588</c:v>
                </c:pt>
                <c:pt idx="9891">
                  <c:v>5.9509499999986586</c:v>
                </c:pt>
                <c:pt idx="9892">
                  <c:v>5.9513999999986584</c:v>
                </c:pt>
                <c:pt idx="9893">
                  <c:v>5.9518499999986583</c:v>
                </c:pt>
                <c:pt idx="9894">
                  <c:v>5.9522999999986581</c:v>
                </c:pt>
                <c:pt idx="9895">
                  <c:v>5.9527499999986579</c:v>
                </c:pt>
                <c:pt idx="9896">
                  <c:v>5.9531999999986578</c:v>
                </c:pt>
                <c:pt idx="9897">
                  <c:v>5.9536499999986576</c:v>
                </c:pt>
                <c:pt idx="9898">
                  <c:v>5.9540999999986575</c:v>
                </c:pt>
                <c:pt idx="9899">
                  <c:v>5.9545499999986573</c:v>
                </c:pt>
                <c:pt idx="9900">
                  <c:v>5.9549999999986571</c:v>
                </c:pt>
                <c:pt idx="9901">
                  <c:v>5.955449999998657</c:v>
                </c:pt>
                <c:pt idx="9902">
                  <c:v>5.9558999999986568</c:v>
                </c:pt>
                <c:pt idx="9903">
                  <c:v>5.9563499999986567</c:v>
                </c:pt>
                <c:pt idx="9904">
                  <c:v>5.9567999999986565</c:v>
                </c:pt>
                <c:pt idx="9905">
                  <c:v>5.9572499999986563</c:v>
                </c:pt>
                <c:pt idx="9906">
                  <c:v>5.9576999999986562</c:v>
                </c:pt>
                <c:pt idx="9907">
                  <c:v>5.958149999998656</c:v>
                </c:pt>
                <c:pt idx="9908">
                  <c:v>5.9585999999986559</c:v>
                </c:pt>
                <c:pt idx="9909">
                  <c:v>5.9590499999986557</c:v>
                </c:pt>
                <c:pt idx="9910">
                  <c:v>5.9594999999986555</c:v>
                </c:pt>
                <c:pt idx="9911">
                  <c:v>5.9599499999986554</c:v>
                </c:pt>
                <c:pt idx="9912">
                  <c:v>5.9603999999986552</c:v>
                </c:pt>
                <c:pt idx="9913">
                  <c:v>5.9608499999986551</c:v>
                </c:pt>
                <c:pt idx="9914">
                  <c:v>5.9612999999986549</c:v>
                </c:pt>
                <c:pt idx="9915">
                  <c:v>5.9617499999986547</c:v>
                </c:pt>
                <c:pt idx="9916">
                  <c:v>5.9621999999986546</c:v>
                </c:pt>
                <c:pt idx="9917">
                  <c:v>5.9626499999986544</c:v>
                </c:pt>
                <c:pt idx="9918">
                  <c:v>5.9630999999986543</c:v>
                </c:pt>
                <c:pt idx="9919">
                  <c:v>5.9635499999986541</c:v>
                </c:pt>
                <c:pt idx="9920">
                  <c:v>5.9639999999986539</c:v>
                </c:pt>
                <c:pt idx="9921">
                  <c:v>5.9644499999986538</c:v>
                </c:pt>
                <c:pt idx="9922">
                  <c:v>5.9648999999986536</c:v>
                </c:pt>
                <c:pt idx="9923">
                  <c:v>5.9653499999986535</c:v>
                </c:pt>
                <c:pt idx="9924">
                  <c:v>5.9657999999986533</c:v>
                </c:pt>
                <c:pt idx="9925">
                  <c:v>5.9662499999986531</c:v>
                </c:pt>
                <c:pt idx="9926">
                  <c:v>5.966699999998653</c:v>
                </c:pt>
                <c:pt idx="9927">
                  <c:v>5.9671499999986528</c:v>
                </c:pt>
                <c:pt idx="9928">
                  <c:v>5.9675999999986526</c:v>
                </c:pt>
                <c:pt idx="9929">
                  <c:v>5.9680499999986525</c:v>
                </c:pt>
                <c:pt idx="9930">
                  <c:v>5.9684999999986523</c:v>
                </c:pt>
                <c:pt idx="9931">
                  <c:v>5.9689499999986522</c:v>
                </c:pt>
                <c:pt idx="9932">
                  <c:v>5.969399999998652</c:v>
                </c:pt>
                <c:pt idx="9933">
                  <c:v>5.9698499999986518</c:v>
                </c:pt>
                <c:pt idx="9934">
                  <c:v>5.9702999999986517</c:v>
                </c:pt>
                <c:pt idx="9935">
                  <c:v>5.9707499999986515</c:v>
                </c:pt>
                <c:pt idx="9936">
                  <c:v>5.9711999999986514</c:v>
                </c:pt>
                <c:pt idx="9937">
                  <c:v>5.9716499999986512</c:v>
                </c:pt>
                <c:pt idx="9938">
                  <c:v>5.972099999998651</c:v>
                </c:pt>
                <c:pt idx="9939">
                  <c:v>5.9725499999986509</c:v>
                </c:pt>
                <c:pt idx="9940">
                  <c:v>5.9729999999986507</c:v>
                </c:pt>
                <c:pt idx="9941">
                  <c:v>5.9734499999986506</c:v>
                </c:pt>
                <c:pt idx="9942">
                  <c:v>5.9738999999986504</c:v>
                </c:pt>
                <c:pt idx="9943">
                  <c:v>5.9743499999986502</c:v>
                </c:pt>
                <c:pt idx="9944">
                  <c:v>5.9747999999986501</c:v>
                </c:pt>
                <c:pt idx="9945">
                  <c:v>5.9752499999986499</c:v>
                </c:pt>
                <c:pt idx="9946">
                  <c:v>5.9756999999986498</c:v>
                </c:pt>
                <c:pt idx="9947">
                  <c:v>5.9761499999986496</c:v>
                </c:pt>
                <c:pt idx="9948">
                  <c:v>5.9765999999986494</c:v>
                </c:pt>
                <c:pt idx="9949">
                  <c:v>5.9770499999986493</c:v>
                </c:pt>
                <c:pt idx="9950">
                  <c:v>5.9774999999986491</c:v>
                </c:pt>
                <c:pt idx="9951">
                  <c:v>5.977949999998649</c:v>
                </c:pt>
                <c:pt idx="9952">
                  <c:v>5.9783999999986488</c:v>
                </c:pt>
                <c:pt idx="9953">
                  <c:v>5.9788499999986486</c:v>
                </c:pt>
                <c:pt idx="9954">
                  <c:v>5.9792999999986485</c:v>
                </c:pt>
                <c:pt idx="9955">
                  <c:v>5.9797499999986483</c:v>
                </c:pt>
                <c:pt idx="9956">
                  <c:v>5.9801999999986482</c:v>
                </c:pt>
                <c:pt idx="9957">
                  <c:v>5.980649999998648</c:v>
                </c:pt>
                <c:pt idx="9958">
                  <c:v>5.9810999999986478</c:v>
                </c:pt>
                <c:pt idx="9959">
                  <c:v>5.9815499999986477</c:v>
                </c:pt>
                <c:pt idx="9960">
                  <c:v>5.9819999999986475</c:v>
                </c:pt>
                <c:pt idx="9961">
                  <c:v>5.9824499999986473</c:v>
                </c:pt>
                <c:pt idx="9962">
                  <c:v>5.9828999999986472</c:v>
                </c:pt>
                <c:pt idx="9963">
                  <c:v>5.983349999998647</c:v>
                </c:pt>
                <c:pt idx="9964">
                  <c:v>5.9837999999986469</c:v>
                </c:pt>
                <c:pt idx="9965">
                  <c:v>5.9842499999986467</c:v>
                </c:pt>
                <c:pt idx="9966">
                  <c:v>5.9846999999986465</c:v>
                </c:pt>
                <c:pt idx="9967">
                  <c:v>5.9851499999986464</c:v>
                </c:pt>
                <c:pt idx="9968">
                  <c:v>5.9855999999986462</c:v>
                </c:pt>
                <c:pt idx="9969">
                  <c:v>5.9860499999986461</c:v>
                </c:pt>
                <c:pt idx="9970">
                  <c:v>5.9864999999986459</c:v>
                </c:pt>
                <c:pt idx="9971">
                  <c:v>5.9869499999986457</c:v>
                </c:pt>
                <c:pt idx="9972">
                  <c:v>5.9873999999986456</c:v>
                </c:pt>
                <c:pt idx="9973">
                  <c:v>5.9878499999986454</c:v>
                </c:pt>
                <c:pt idx="9974">
                  <c:v>5.9882999999986453</c:v>
                </c:pt>
                <c:pt idx="9975">
                  <c:v>5.9887499999986451</c:v>
                </c:pt>
                <c:pt idx="9976">
                  <c:v>5.9891999999986449</c:v>
                </c:pt>
                <c:pt idx="9977">
                  <c:v>5.9896499999986448</c:v>
                </c:pt>
                <c:pt idx="9978">
                  <c:v>5.9900999999986446</c:v>
                </c:pt>
                <c:pt idx="9979">
                  <c:v>5.9905499999986445</c:v>
                </c:pt>
                <c:pt idx="9980">
                  <c:v>5.9909999999986443</c:v>
                </c:pt>
                <c:pt idx="9981">
                  <c:v>5.9914499999986441</c:v>
                </c:pt>
                <c:pt idx="9982">
                  <c:v>5.991899999998644</c:v>
                </c:pt>
                <c:pt idx="9983">
                  <c:v>5.9923499999986438</c:v>
                </c:pt>
                <c:pt idx="9984">
                  <c:v>5.9927999999986437</c:v>
                </c:pt>
                <c:pt idx="9985">
                  <c:v>5.9932499999986435</c:v>
                </c:pt>
                <c:pt idx="9986">
                  <c:v>5.9936999999986433</c:v>
                </c:pt>
                <c:pt idx="9987">
                  <c:v>5.9941499999986432</c:v>
                </c:pt>
                <c:pt idx="9988">
                  <c:v>5.994599999998643</c:v>
                </c:pt>
                <c:pt idx="9989">
                  <c:v>5.9950499999986429</c:v>
                </c:pt>
                <c:pt idx="9990">
                  <c:v>5.9954999999986427</c:v>
                </c:pt>
                <c:pt idx="9991">
                  <c:v>5.9959499999986425</c:v>
                </c:pt>
                <c:pt idx="9992">
                  <c:v>5.9963999999986424</c:v>
                </c:pt>
                <c:pt idx="9993">
                  <c:v>5.9968499999986422</c:v>
                </c:pt>
                <c:pt idx="9994">
                  <c:v>5.9972999999986421</c:v>
                </c:pt>
                <c:pt idx="9995">
                  <c:v>5.9977499999986419</c:v>
                </c:pt>
                <c:pt idx="9996">
                  <c:v>5.9981999999986417</c:v>
                </c:pt>
                <c:pt idx="9997">
                  <c:v>5.9986499999986416</c:v>
                </c:pt>
              </c:numCache>
            </c:numRef>
          </c:cat>
          <c:val>
            <c:numRef>
              <c:f>Лист1!$E$4:$E$10001</c:f>
              <c:numCache>
                <c:formatCode>General</c:formatCode>
                <c:ptCount val="9998"/>
                <c:pt idx="0">
                  <c:v>-0.99372086486531508</c:v>
                </c:pt>
                <c:pt idx="1">
                  <c:v>-0.99477030243729869</c:v>
                </c:pt>
                <c:pt idx="2">
                  <c:v>-0.99581861544105621</c:v>
                </c:pt>
                <c:pt idx="3">
                  <c:v>-0.99686580430800431</c:v>
                </c:pt>
                <c:pt idx="4">
                  <c:v>-0.99791186946917243</c:v>
                </c:pt>
                <c:pt idx="5">
                  <c:v>-0.9989568113552032</c:v>
                </c:pt>
                <c:pt idx="6">
                  <c:v>-1.0000006303963507</c:v>
                </c:pt>
                <c:pt idx="7">
                  <c:v>-1.0010433270224848</c:v>
                </c:pt>
                <c:pt idx="8">
                  <c:v>-1.0020849016630882</c:v>
                </c:pt>
                <c:pt idx="9">
                  <c:v>-1.0031253547472576</c:v>
                </c:pt>
                <c:pt idx="10">
                  <c:v>-1.0041646867037044</c:v>
                </c:pt>
                <c:pt idx="11">
                  <c:v>-1.005202897960757</c:v>
                </c:pt>
                <c:pt idx="12">
                  <c:v>-1.006239988946358</c:v>
                </c:pt>
                <c:pt idx="13">
                  <c:v>-1.0072759600880676</c:v>
                </c:pt>
                <c:pt idx="14">
                  <c:v>-1.0083108118130615</c:v>
                </c:pt>
                <c:pt idx="15">
                  <c:v>-1.0093445445481333</c:v>
                </c:pt>
                <c:pt idx="16">
                  <c:v>-1.0103771587196948</c:v>
                </c:pt>
                <c:pt idx="17">
                  <c:v>-1.0114086547537742</c:v>
                </c:pt>
                <c:pt idx="18">
                  <c:v>-1.0124390330760202</c:v>
                </c:pt>
                <c:pt idx="19">
                  <c:v>-1.0134682941116995</c:v>
                </c:pt>
                <c:pt idx="20">
                  <c:v>-1.0144964382856974</c:v>
                </c:pt>
                <c:pt idx="21">
                  <c:v>-1.0155234660225219</c:v>
                </c:pt>
                <c:pt idx="22">
                  <c:v>-1.0165493777462986</c:v>
                </c:pt>
                <c:pt idx="23">
                  <c:v>-1.0175741738807758</c:v>
                </c:pt>
                <c:pt idx="24">
                  <c:v>-1.0185978548493213</c:v>
                </c:pt>
                <c:pt idx="25">
                  <c:v>-1.0196204210749267</c:v>
                </c:pt>
                <c:pt idx="26">
                  <c:v>-1.020641872980204</c:v>
                </c:pt>
                <c:pt idx="27">
                  <c:v>-1.0216622109873894</c:v>
                </c:pt>
                <c:pt idx="28">
                  <c:v>-1.0226814355183405</c:v>
                </c:pt>
                <c:pt idx="29">
                  <c:v>-1.02369954699454</c:v>
                </c:pt>
                <c:pt idx="30">
                  <c:v>-1.0247165458370944</c:v>
                </c:pt>
                <c:pt idx="31">
                  <c:v>-1.0257324324667336</c:v>
                </c:pt>
                <c:pt idx="32">
                  <c:v>-1.0267472073038126</c:v>
                </c:pt>
                <c:pt idx="33">
                  <c:v>-1.0277608707683132</c:v>
                </c:pt>
                <c:pt idx="34">
                  <c:v>-1.0287734232798407</c:v>
                </c:pt>
                <c:pt idx="35">
                  <c:v>-1.0297848652576289</c:v>
                </c:pt>
                <c:pt idx="36">
                  <c:v>-1.0307951971205367</c:v>
                </c:pt>
                <c:pt idx="37">
                  <c:v>-1.031804419287051</c:v>
                </c:pt>
                <c:pt idx="38">
                  <c:v>-1.032812532175285</c:v>
                </c:pt>
                <c:pt idx="39">
                  <c:v>-1.0338195362029818</c:v>
                </c:pt>
                <c:pt idx="40">
                  <c:v>-1.0348254317875112</c:v>
                </c:pt>
                <c:pt idx="41">
                  <c:v>-1.0358302193458724</c:v>
                </c:pt>
                <c:pt idx="42">
                  <c:v>-1.0368338992946948</c:v>
                </c:pt>
                <c:pt idx="43">
                  <c:v>-1.0378364720502367</c:v>
                </c:pt>
                <c:pt idx="44">
                  <c:v>-1.0388379380283861</c:v>
                </c:pt>
                <c:pt idx="45">
                  <c:v>-1.0398382976446627</c:v>
                </c:pt>
                <c:pt idx="46">
                  <c:v>-1.0408375513142167</c:v>
                </c:pt>
                <c:pt idx="47">
                  <c:v>-1.0418356994518305</c:v>
                </c:pt>
                <c:pt idx="48">
                  <c:v>-1.042832742471917</c:v>
                </c:pt>
                <c:pt idx="49">
                  <c:v>-1.0438286807885229</c:v>
                </c:pt>
                <c:pt idx="50">
                  <c:v>-1.0448235148153273</c:v>
                </c:pt>
                <c:pt idx="51">
                  <c:v>-1.045817244965642</c:v>
                </c:pt>
                <c:pt idx="52">
                  <c:v>-1.0468098716524126</c:v>
                </c:pt>
                <c:pt idx="53">
                  <c:v>-1.0478013952882197</c:v>
                </c:pt>
                <c:pt idx="54">
                  <c:v>-1.0487918162852781</c:v>
                </c:pt>
                <c:pt idx="55">
                  <c:v>-1.0497811350554369</c:v>
                </c:pt>
                <c:pt idx="56">
                  <c:v>-1.0507693520101804</c:v>
                </c:pt>
                <c:pt idx="57">
                  <c:v>-1.0517564675606308</c:v>
                </c:pt>
                <c:pt idx="58">
                  <c:v>-1.0527424821175435</c:v>
                </c:pt>
                <c:pt idx="59">
                  <c:v>-1.0537273960913138</c:v>
                </c:pt>
                <c:pt idx="60">
                  <c:v>-1.0547112098919711</c:v>
                </c:pt>
                <c:pt idx="61">
                  <c:v>-1.0556939239291849</c:v>
                </c:pt>
                <c:pt idx="62">
                  <c:v>-1.0566755386122608</c:v>
                </c:pt>
                <c:pt idx="63">
                  <c:v>-1.0576560543501441</c:v>
                </c:pt>
                <c:pt idx="64">
                  <c:v>-1.0586354715514181</c:v>
                </c:pt>
                <c:pt idx="65">
                  <c:v>-1.0596137906243062</c:v>
                </c:pt>
                <c:pt idx="66">
                  <c:v>-1.0605910119766704</c:v>
                </c:pt>
                <c:pt idx="67">
                  <c:v>-1.0615671360160133</c:v>
                </c:pt>
                <c:pt idx="68">
                  <c:v>-1.0625421631494785</c:v>
                </c:pt>
                <c:pt idx="69">
                  <c:v>-1.0635160937838495</c:v>
                </c:pt>
                <c:pt idx="70">
                  <c:v>-1.0644889283255523</c:v>
                </c:pt>
                <c:pt idx="71">
                  <c:v>-1.0654606671806541</c:v>
                </c:pt>
                <c:pt idx="72">
                  <c:v>-1.0664313107548642</c:v>
                </c:pt>
                <c:pt idx="73">
                  <c:v>-1.0674008594535351</c:v>
                </c:pt>
                <c:pt idx="74">
                  <c:v>-1.0683693136816621</c:v>
                </c:pt>
                <c:pt idx="75">
                  <c:v>-1.0693366738438832</c:v>
                </c:pt>
                <c:pt idx="76">
                  <c:v>-1.0703029403444808</c:v>
                </c:pt>
                <c:pt idx="77">
                  <c:v>-1.0712681135873829</c:v>
                </c:pt>
                <c:pt idx="78">
                  <c:v>-1.0722321939761605</c:v>
                </c:pt>
                <c:pt idx="79">
                  <c:v>-1.0731951819140302</c:v>
                </c:pt>
                <c:pt idx="80">
                  <c:v>-1.0741570778038541</c:v>
                </c:pt>
                <c:pt idx="81">
                  <c:v>-1.0751178820481408</c:v>
                </c:pt>
                <c:pt idx="82">
                  <c:v>-1.0760775950490444</c:v>
                </c:pt>
                <c:pt idx="83">
                  <c:v>-1.0770362172083678</c:v>
                </c:pt>
                <c:pt idx="84">
                  <c:v>-1.0779937489275579</c:v>
                </c:pt>
                <c:pt idx="85">
                  <c:v>-1.0789501906077121</c:v>
                </c:pt>
                <c:pt idx="86">
                  <c:v>-1.0799055426495747</c:v>
                </c:pt>
                <c:pt idx="87">
                  <c:v>-1.0808598054535374</c:v>
                </c:pt>
                <c:pt idx="88">
                  <c:v>-1.0818129794196434</c:v>
                </c:pt>
                <c:pt idx="89">
                  <c:v>-1.0827650649475826</c:v>
                </c:pt>
                <c:pt idx="90">
                  <c:v>-1.0837160624366962</c:v>
                </c:pt>
                <c:pt idx="91">
                  <c:v>-1.0846659722859742</c:v>
                </c:pt>
                <c:pt idx="92">
                  <c:v>-1.0856147948940587</c:v>
                </c:pt>
                <c:pt idx="93">
                  <c:v>-1.0865625306592408</c:v>
                </c:pt>
                <c:pt idx="94">
                  <c:v>-1.0875091799794649</c:v>
                </c:pt>
                <c:pt idx="95">
                  <c:v>-1.0884547432523255</c:v>
                </c:pt>
                <c:pt idx="96">
                  <c:v>-1.0893992208750705</c:v>
                </c:pt>
                <c:pt idx="97">
                  <c:v>-1.0903426132445992</c:v>
                </c:pt>
                <c:pt idx="98">
                  <c:v>-1.0912849207574644</c:v>
                </c:pt>
                <c:pt idx="99">
                  <c:v>-1.0922261438098726</c:v>
                </c:pt>
                <c:pt idx="100">
                  <c:v>-1.0931662827976831</c:v>
                </c:pt>
                <c:pt idx="101">
                  <c:v>-1.0941053381164103</c:v>
                </c:pt>
                <c:pt idx="102">
                  <c:v>-1.0950433101612225</c:v>
                </c:pt>
                <c:pt idx="103">
                  <c:v>-1.0959801993269438</c:v>
                </c:pt>
                <c:pt idx="104">
                  <c:v>-1.0969160060080529</c:v>
                </c:pt>
                <c:pt idx="105">
                  <c:v>-1.097850730598684</c:v>
                </c:pt>
                <c:pt idx="106">
                  <c:v>-1.0987843734926286</c:v>
                </c:pt>
                <c:pt idx="107">
                  <c:v>-1.0997169350833329</c:v>
                </c:pt>
                <c:pt idx="108">
                  <c:v>-1.1006484157639029</c:v>
                </c:pt>
                <c:pt idx="109">
                  <c:v>-1.1015788159270987</c:v>
                </c:pt>
                <c:pt idx="110">
                  <c:v>-1.102508135965341</c:v>
                </c:pt>
                <c:pt idx="111">
                  <c:v>-1.1034363762707069</c:v>
                </c:pt>
                <c:pt idx="112">
                  <c:v>-1.1043635372349323</c:v>
                </c:pt>
                <c:pt idx="113">
                  <c:v>-1.1052896192494122</c:v>
                </c:pt>
                <c:pt idx="114">
                  <c:v>-1.1062146227052017</c:v>
                </c:pt>
                <c:pt idx="115">
                  <c:v>-1.1071385479930149</c:v>
                </c:pt>
                <c:pt idx="116">
                  <c:v>-1.1080613955032259</c:v>
                </c:pt>
                <c:pt idx="117">
                  <c:v>-1.1089831656258693</c:v>
                </c:pt>
                <c:pt idx="118">
                  <c:v>-1.1099038587506413</c:v>
                </c:pt>
                <c:pt idx="119">
                  <c:v>-1.1108234752668986</c:v>
                </c:pt>
                <c:pt idx="120">
                  <c:v>-1.1117420155636606</c:v>
                </c:pt>
                <c:pt idx="121">
                  <c:v>-1.1126594800296075</c:v>
                </c:pt>
                <c:pt idx="122">
                  <c:v>-1.1135758690530833</c:v>
                </c:pt>
                <c:pt idx="123">
                  <c:v>-1.114491183022094</c:v>
                </c:pt>
                <c:pt idx="124">
                  <c:v>-1.1154054223243084</c:v>
                </c:pt>
                <c:pt idx="125">
                  <c:v>-1.1163185873470609</c:v>
                </c:pt>
                <c:pt idx="126">
                  <c:v>-1.1172306784773482</c:v>
                </c:pt>
                <c:pt idx="127">
                  <c:v>-1.1181416961018322</c:v>
                </c:pt>
                <c:pt idx="128">
                  <c:v>-1.1190516406068389</c:v>
                </c:pt>
                <c:pt idx="129">
                  <c:v>-1.11996051237836</c:v>
                </c:pt>
                <c:pt idx="130">
                  <c:v>-1.1208683118020542</c:v>
                </c:pt>
                <c:pt idx="131">
                  <c:v>-1.1217750392632424</c:v>
                </c:pt>
                <c:pt idx="132">
                  <c:v>-1.1226806951469164</c:v>
                </c:pt>
                <c:pt idx="133">
                  <c:v>-1.1235852798377319</c:v>
                </c:pt>
                <c:pt idx="134">
                  <c:v>-1.1244887937200119</c:v>
                </c:pt>
                <c:pt idx="135">
                  <c:v>-1.1253912371777481</c:v>
                </c:pt>
                <c:pt idx="136">
                  <c:v>-1.1262926105945992</c:v>
                </c:pt>
                <c:pt idx="137">
                  <c:v>-1.1271929143538935</c:v>
                </c:pt>
                <c:pt idx="138">
                  <c:v>-1.1280921488386255</c:v>
                </c:pt>
                <c:pt idx="139">
                  <c:v>-1.1289903144314604</c:v>
                </c:pt>
                <c:pt idx="140">
                  <c:v>-1.1298874115147335</c:v>
                </c:pt>
                <c:pt idx="141">
                  <c:v>-1.1307834404704487</c:v>
                </c:pt>
                <c:pt idx="142">
                  <c:v>-1.1316784016802806</c:v>
                </c:pt>
                <c:pt idx="143">
                  <c:v>-1.1325722955255735</c:v>
                </c:pt>
                <c:pt idx="144">
                  <c:v>-1.1334651223873444</c:v>
                </c:pt>
                <c:pt idx="145">
                  <c:v>-1.13435688264628</c:v>
                </c:pt>
                <c:pt idx="146">
                  <c:v>-1.135247576682739</c:v>
                </c:pt>
                <c:pt idx="147">
                  <c:v>-1.1361372048767535</c:v>
                </c:pt>
                <c:pt idx="148">
                  <c:v>-1.1370257676080269</c:v>
                </c:pt>
                <c:pt idx="149">
                  <c:v>-1.1379132652559347</c:v>
                </c:pt>
                <c:pt idx="150">
                  <c:v>-1.1387996981995281</c:v>
                </c:pt>
                <c:pt idx="151">
                  <c:v>-1.1396850668175289</c:v>
                </c:pt>
                <c:pt idx="152">
                  <c:v>-1.1405693714883345</c:v>
                </c:pt>
                <c:pt idx="153">
                  <c:v>-1.1414526125900175</c:v>
                </c:pt>
                <c:pt idx="154">
                  <c:v>-1.1423347905003229</c:v>
                </c:pt>
                <c:pt idx="155">
                  <c:v>-1.1432159055966724</c:v>
                </c:pt>
                <c:pt idx="156">
                  <c:v>-1.1440959582561638</c:v>
                </c:pt>
                <c:pt idx="157">
                  <c:v>-1.1449749488555687</c:v>
                </c:pt>
                <c:pt idx="158">
                  <c:v>-1.1458528777713362</c:v>
                </c:pt>
                <c:pt idx="159">
                  <c:v>-1.1467297453795919</c:v>
                </c:pt>
                <c:pt idx="160">
                  <c:v>-1.1476055520561372</c:v>
                </c:pt>
                <c:pt idx="161">
                  <c:v>-1.1484802981764539</c:v>
                </c:pt>
                <c:pt idx="162">
                  <c:v>-1.1493539841156974</c:v>
                </c:pt>
                <c:pt idx="163">
                  <c:v>-1.1502266102487035</c:v>
                </c:pt>
                <c:pt idx="164">
                  <c:v>-1.1510981769499873</c:v>
                </c:pt>
                <c:pt idx="165">
                  <c:v>-1.1519686845937396</c:v>
                </c:pt>
                <c:pt idx="166">
                  <c:v>-1.1528381335538338</c:v>
                </c:pt>
                <c:pt idx="167">
                  <c:v>-1.15370652420382</c:v>
                </c:pt>
                <c:pt idx="168">
                  <c:v>-1.1545738569169299</c:v>
                </c:pt>
                <c:pt idx="169">
                  <c:v>-1.155440132066075</c:v>
                </c:pt>
                <c:pt idx="170">
                  <c:v>-1.1563053500238478</c:v>
                </c:pt>
                <c:pt idx="171">
                  <c:v>-1.1571695111625204</c:v>
                </c:pt>
                <c:pt idx="172">
                  <c:v>-1.1580326158540482</c:v>
                </c:pt>
                <c:pt idx="173">
                  <c:v>-1.1588946644700666</c:v>
                </c:pt>
                <c:pt idx="174">
                  <c:v>-1.1597556573818939</c:v>
                </c:pt>
                <c:pt idx="175">
                  <c:v>-1.160615594960531</c:v>
                </c:pt>
                <c:pt idx="176">
                  <c:v>-1.1614744775766614</c:v>
                </c:pt>
                <c:pt idx="177">
                  <c:v>-1.1623323056006512</c:v>
                </c:pt>
                <c:pt idx="178">
                  <c:v>-1.1631890794025512</c:v>
                </c:pt>
                <c:pt idx="179">
                  <c:v>-1.1640447993520948</c:v>
                </c:pt>
                <c:pt idx="180">
                  <c:v>-1.1648994658187006</c:v>
                </c:pt>
                <c:pt idx="181">
                  <c:v>-1.1657530791714716</c:v>
                </c:pt>
                <c:pt idx="182">
                  <c:v>-1.1666056397791951</c:v>
                </c:pt>
                <c:pt idx="183">
                  <c:v>-1.1674571480103446</c:v>
                </c:pt>
                <c:pt idx="184">
                  <c:v>-1.1683076042330787</c:v>
                </c:pt>
                <c:pt idx="185">
                  <c:v>-1.1691570088152425</c:v>
                </c:pt>
                <c:pt idx="186">
                  <c:v>-1.1700053621243671</c:v>
                </c:pt>
                <c:pt idx="187">
                  <c:v>-1.1708526645276702</c:v>
                </c:pt>
                <c:pt idx="188">
                  <c:v>-1.1716989163920575</c:v>
                </c:pt>
                <c:pt idx="189">
                  <c:v>-1.172544118084121</c:v>
                </c:pt>
                <c:pt idx="190">
                  <c:v>-1.1733882699701415</c:v>
                </c:pt>
                <c:pt idx="191">
                  <c:v>-1.1742313724160871</c:v>
                </c:pt>
                <c:pt idx="192">
                  <c:v>-1.1750734257876156</c:v>
                </c:pt>
                <c:pt idx="193">
                  <c:v>-1.1759144304500722</c:v>
                </c:pt>
                <c:pt idx="194">
                  <c:v>-1.1767543867684918</c:v>
                </c:pt>
                <c:pt idx="195">
                  <c:v>-1.1775932951075996</c:v>
                </c:pt>
                <c:pt idx="196">
                  <c:v>-1.1784311558318104</c:v>
                </c:pt>
                <c:pt idx="197">
                  <c:v>-1.1792679693052293</c:v>
                </c:pt>
                <c:pt idx="198">
                  <c:v>-1.180103735891652</c:v>
                </c:pt>
                <c:pt idx="199">
                  <c:v>-1.1809384559545637</c:v>
                </c:pt>
                <c:pt idx="200">
                  <c:v>-1.1817721298571442</c:v>
                </c:pt>
                <c:pt idx="201">
                  <c:v>-1.1826047579622614</c:v>
                </c:pt>
                <c:pt idx="202">
                  <c:v>-1.1834363406324782</c:v>
                </c:pt>
                <c:pt idx="203">
                  <c:v>-1.1842668782300487</c:v>
                </c:pt>
                <c:pt idx="204">
                  <c:v>-1.1850963711169187</c:v>
                </c:pt>
                <c:pt idx="205">
                  <c:v>-1.1859248196547281</c:v>
                </c:pt>
                <c:pt idx="206">
                  <c:v>-1.1867522242048105</c:v>
                </c:pt>
                <c:pt idx="207">
                  <c:v>-1.1875785851281937</c:v>
                </c:pt>
                <c:pt idx="208">
                  <c:v>-1.1884039027855975</c:v>
                </c:pt>
                <c:pt idx="209">
                  <c:v>-1.189228177537438</c:v>
                </c:pt>
                <c:pt idx="210">
                  <c:v>-1.1900514097438259</c:v>
                </c:pt>
                <c:pt idx="211">
                  <c:v>-1.1908735997645663</c:v>
                </c:pt>
                <c:pt idx="212">
                  <c:v>-1.1916947479591604</c:v>
                </c:pt>
                <c:pt idx="213">
                  <c:v>-1.1925148546868054</c:v>
                </c:pt>
                <c:pt idx="214">
                  <c:v>-1.1933339203063942</c:v>
                </c:pt>
                <c:pt idx="215">
                  <c:v>-1.1941519451765159</c:v>
                </c:pt>
                <c:pt idx="216">
                  <c:v>-1.1949689296554578</c:v>
                </c:pt>
                <c:pt idx="217">
                  <c:v>-1.1957848741012032</c:v>
                </c:pt>
                <c:pt idx="218">
                  <c:v>-1.1965997788714331</c:v>
                </c:pt>
                <c:pt idx="219">
                  <c:v>-1.1974136443235266</c:v>
                </c:pt>
                <c:pt idx="220">
                  <c:v>-1.198226470814562</c:v>
                </c:pt>
                <c:pt idx="221">
                  <c:v>-1.199038258701314</c:v>
                </c:pt>
                <c:pt idx="222">
                  <c:v>-1.1998490083402578</c:v>
                </c:pt>
                <c:pt idx="223">
                  <c:v>-1.200658720087568</c:v>
                </c:pt>
                <c:pt idx="224">
                  <c:v>-1.2014673942991174</c:v>
                </c:pt>
                <c:pt idx="225">
                  <c:v>-1.2022750313304806</c:v>
                </c:pt>
                <c:pt idx="226">
                  <c:v>-1.2030816315369304</c:v>
                </c:pt>
                <c:pt idx="227">
                  <c:v>-1.2038871952734418</c:v>
                </c:pt>
                <c:pt idx="228">
                  <c:v>-1.2046917228946898</c:v>
                </c:pt>
                <c:pt idx="229">
                  <c:v>-1.2054952147550519</c:v>
                </c:pt>
                <c:pt idx="230">
                  <c:v>-1.2062976712086058</c:v>
                </c:pt>
                <c:pt idx="231">
                  <c:v>-1.2070990926091314</c:v>
                </c:pt>
                <c:pt idx="232">
                  <c:v>-1.2078994793101114</c:v>
                </c:pt>
                <c:pt idx="233">
                  <c:v>-1.2086988316647309</c:v>
                </c:pt>
                <c:pt idx="234">
                  <c:v>-1.2094971500258782</c:v>
                </c:pt>
                <c:pt idx="235">
                  <c:v>-1.2102944347461442</c:v>
                </c:pt>
                <c:pt idx="236">
                  <c:v>-1.2110906861778239</c:v>
                </c:pt>
                <c:pt idx="237">
                  <c:v>-1.2118859046729162</c:v>
                </c:pt>
                <c:pt idx="238">
                  <c:v>-1.2126800905831243</c:v>
                </c:pt>
                <c:pt idx="239">
                  <c:v>-1.2134732442598559</c:v>
                </c:pt>
                <c:pt idx="240">
                  <c:v>-1.2142653660542231</c:v>
                </c:pt>
                <c:pt idx="241">
                  <c:v>-1.2150564563170443</c:v>
                </c:pt>
                <c:pt idx="242">
                  <c:v>-1.2158465153988431</c:v>
                </c:pt>
                <c:pt idx="243">
                  <c:v>-1.2166355436498488</c:v>
                </c:pt>
                <c:pt idx="244">
                  <c:v>-1.2174235414199974</c:v>
                </c:pt>
                <c:pt idx="245">
                  <c:v>-1.2182105090589306</c:v>
                </c:pt>
                <c:pt idx="246">
                  <c:v>-1.2189964469159982</c:v>
                </c:pt>
                <c:pt idx="247">
                  <c:v>-1.2197813553402557</c:v>
                </c:pt>
                <c:pt idx="248">
                  <c:v>-1.2205652346804681</c:v>
                </c:pt>
                <c:pt idx="249">
                  <c:v>-1.221348085285106</c:v>
                </c:pt>
                <c:pt idx="250">
                  <c:v>-1.2221299075023504</c:v>
                </c:pt>
                <c:pt idx="251">
                  <c:v>-1.2229107016800902</c:v>
                </c:pt>
                <c:pt idx="252">
                  <c:v>-1.2236904681659224</c:v>
                </c:pt>
                <c:pt idx="253">
                  <c:v>-1.2244692073071533</c:v>
                </c:pt>
                <c:pt idx="254">
                  <c:v>-1.2252469194507998</c:v>
                </c:pt>
                <c:pt idx="255">
                  <c:v>-1.2260236049435878</c:v>
                </c:pt>
                <c:pt idx="256">
                  <c:v>-1.2267992641319525</c:v>
                </c:pt>
                <c:pt idx="257">
                  <c:v>-1.227573897362042</c:v>
                </c:pt>
                <c:pt idx="258">
                  <c:v>-1.2283475049797126</c:v>
                </c:pt>
                <c:pt idx="259">
                  <c:v>-1.2291200873305343</c:v>
                </c:pt>
                <c:pt idx="260">
                  <c:v>-1.2298916447597859</c:v>
                </c:pt>
                <c:pt idx="261">
                  <c:v>-1.2306621776124591</c:v>
                </c:pt>
                <c:pt idx="262">
                  <c:v>-1.2314316862332593</c:v>
                </c:pt>
                <c:pt idx="263">
                  <c:v>-1.2322001709666015</c:v>
                </c:pt>
                <c:pt idx="264">
                  <c:v>-1.232967632156615</c:v>
                </c:pt>
                <c:pt idx="265">
                  <c:v>-1.2337340701471424</c:v>
                </c:pt>
                <c:pt idx="266">
                  <c:v>-1.2344994852817393</c:v>
                </c:pt>
                <c:pt idx="267">
                  <c:v>-1.2352638779036744</c:v>
                </c:pt>
                <c:pt idx="268">
                  <c:v>-1.2360272483559305</c:v>
                </c:pt>
                <c:pt idx="269">
                  <c:v>-1.2367895969812062</c:v>
                </c:pt>
                <c:pt idx="270">
                  <c:v>-1.2375509241219129</c:v>
                </c:pt>
                <c:pt idx="271">
                  <c:v>-1.2383112301201784</c:v>
                </c:pt>
                <c:pt idx="272">
                  <c:v>-1.2390705153178443</c:v>
                </c:pt>
                <c:pt idx="273">
                  <c:v>-1.2398287800564685</c:v>
                </c:pt>
                <c:pt idx="274">
                  <c:v>-1.2405860246773259</c:v>
                </c:pt>
                <c:pt idx="275">
                  <c:v>-1.2413422495214066</c:v>
                </c:pt>
                <c:pt idx="276">
                  <c:v>-1.2420974549294161</c:v>
                </c:pt>
                <c:pt idx="277">
                  <c:v>-1.2428516412417787</c:v>
                </c:pt>
                <c:pt idx="278">
                  <c:v>-1.2436048087986351</c:v>
                </c:pt>
                <c:pt idx="279">
                  <c:v>-1.2443569579398432</c:v>
                </c:pt>
                <c:pt idx="280">
                  <c:v>-1.2451080890049795</c:v>
                </c:pt>
                <c:pt idx="281">
                  <c:v>-1.2458582023333373</c:v>
                </c:pt>
                <c:pt idx="282">
                  <c:v>-1.2466072982639296</c:v>
                </c:pt>
                <c:pt idx="283">
                  <c:v>-1.2473553771354875</c:v>
                </c:pt>
                <c:pt idx="284">
                  <c:v>-1.2481024392864613</c:v>
                </c:pt>
                <c:pt idx="285">
                  <c:v>-1.2488484850550199</c:v>
                </c:pt>
                <c:pt idx="286">
                  <c:v>-1.2495935147790536</c:v>
                </c:pt>
                <c:pt idx="287">
                  <c:v>-1.2503375287961709</c:v>
                </c:pt>
                <c:pt idx="288">
                  <c:v>-1.2510805274437011</c:v>
                </c:pt>
                <c:pt idx="289">
                  <c:v>-1.2518225110586951</c:v>
                </c:pt>
                <c:pt idx="290">
                  <c:v>-1.2525634799779235</c:v>
                </c:pt>
                <c:pt idx="291">
                  <c:v>-1.2533034345378784</c:v>
                </c:pt>
                <c:pt idx="292">
                  <c:v>-1.2540423750747731</c:v>
                </c:pt>
                <c:pt idx="293">
                  <c:v>-1.2547803019245438</c:v>
                </c:pt>
                <c:pt idx="294">
                  <c:v>-1.2555172154228478</c:v>
                </c:pt>
                <c:pt idx="295">
                  <c:v>-1.2562531159050652</c:v>
                </c:pt>
                <c:pt idx="296">
                  <c:v>-1.2569880037062986</c:v>
                </c:pt>
                <c:pt idx="297">
                  <c:v>-1.2577218791613745</c:v>
                </c:pt>
                <c:pt idx="298">
                  <c:v>-1.2584547426048411</c:v>
                </c:pt>
                <c:pt idx="299">
                  <c:v>-1.2591865943709717</c:v>
                </c:pt>
                <c:pt idx="300">
                  <c:v>-1.2599174347937634</c:v>
                </c:pt>
                <c:pt idx="301">
                  <c:v>-1.2606472642069373</c:v>
                </c:pt>
                <c:pt idx="302">
                  <c:v>-1.2613760829439382</c:v>
                </c:pt>
                <c:pt idx="303">
                  <c:v>-1.2621038913379374</c:v>
                </c:pt>
                <c:pt idx="304">
                  <c:v>-1.26283068972183</c:v>
                </c:pt>
                <c:pt idx="305">
                  <c:v>-1.2635564784282378</c:v>
                </c:pt>
                <c:pt idx="306">
                  <c:v>-1.2642812577895066</c:v>
                </c:pt>
                <c:pt idx="307">
                  <c:v>-1.2650050281377108</c:v>
                </c:pt>
                <c:pt idx="308">
                  <c:v>-1.2657277898046484</c:v>
                </c:pt>
                <c:pt idx="309">
                  <c:v>-1.2664495431218463</c:v>
                </c:pt>
                <c:pt idx="310">
                  <c:v>-1.2671702884205578</c:v>
                </c:pt>
                <c:pt idx="311">
                  <c:v>-1.267890026031762</c:v>
                </c:pt>
                <c:pt idx="312">
                  <c:v>-1.2686087562861674</c:v>
                </c:pt>
                <c:pt idx="313">
                  <c:v>-1.2693264795142105</c:v>
                </c:pt>
                <c:pt idx="314">
                  <c:v>-1.2700431960460534</c:v>
                </c:pt>
                <c:pt idx="315">
                  <c:v>-1.2707589062115905</c:v>
                </c:pt>
                <c:pt idx="316">
                  <c:v>-1.2714736103404416</c:v>
                </c:pt>
                <c:pt idx="317">
                  <c:v>-1.2721873087619571</c:v>
                </c:pt>
                <c:pt idx="318">
                  <c:v>-1.2729000018052172</c:v>
                </c:pt>
                <c:pt idx="319">
                  <c:v>-1.2736116897990306</c:v>
                </c:pt>
                <c:pt idx="320">
                  <c:v>-1.2743223730719366</c:v>
                </c:pt>
                <c:pt idx="321">
                  <c:v>-1.2750320519522043</c:v>
                </c:pt>
                <c:pt idx="322">
                  <c:v>-1.2757407267678342</c:v>
                </c:pt>
                <c:pt idx="323">
                  <c:v>-1.2764483978465573</c:v>
                </c:pt>
                <c:pt idx="324">
                  <c:v>-1.2771550655158355</c:v>
                </c:pt>
                <c:pt idx="325">
                  <c:v>-1.2778607301028613</c:v>
                </c:pt>
                <c:pt idx="326">
                  <c:v>-1.2785653919345608</c:v>
                </c:pt>
                <c:pt idx="327">
                  <c:v>-1.2792690513375904</c:v>
                </c:pt>
                <c:pt idx="328">
                  <c:v>-1.2799717086383402</c:v>
                </c:pt>
                <c:pt idx="329">
                  <c:v>-1.280673364162932</c:v>
                </c:pt>
                <c:pt idx="330">
                  <c:v>-1.2813740182372211</c:v>
                </c:pt>
                <c:pt idx="331">
                  <c:v>-1.2820736711867946</c:v>
                </c:pt>
                <c:pt idx="332">
                  <c:v>-1.2827723233369759</c:v>
                </c:pt>
                <c:pt idx="333">
                  <c:v>-1.2834699750128178</c:v>
                </c:pt>
                <c:pt idx="334">
                  <c:v>-1.2841666265391121</c:v>
                </c:pt>
                <c:pt idx="335">
                  <c:v>-1.2848622782403809</c:v>
                </c:pt>
                <c:pt idx="336">
                  <c:v>-1.2855569304408836</c:v>
                </c:pt>
                <c:pt idx="337">
                  <c:v>-1.2862505834646139</c:v>
                </c:pt>
                <c:pt idx="338">
                  <c:v>-1.2869432376352994</c:v>
                </c:pt>
                <c:pt idx="339">
                  <c:v>-1.2876348932764041</c:v>
                </c:pt>
                <c:pt idx="340">
                  <c:v>-1.2883255507111295</c:v>
                </c:pt>
                <c:pt idx="341">
                  <c:v>-1.2890152102624088</c:v>
                </c:pt>
                <c:pt idx="342">
                  <c:v>-1.2897038722529164</c:v>
                </c:pt>
                <c:pt idx="343">
                  <c:v>-1.2903915370050609</c:v>
                </c:pt>
                <c:pt idx="344">
                  <c:v>-1.291078204840987</c:v>
                </c:pt>
                <c:pt idx="345">
                  <c:v>-1.2917638760825798</c:v>
                </c:pt>
                <c:pt idx="346">
                  <c:v>-1.2924485510514581</c:v>
                </c:pt>
                <c:pt idx="347">
                  <c:v>-1.2931322300689816</c:v>
                </c:pt>
                <c:pt idx="348">
                  <c:v>-1.293814913456246</c:v>
                </c:pt>
                <c:pt idx="349">
                  <c:v>-1.2944966015340866</c:v>
                </c:pt>
                <c:pt idx="350">
                  <c:v>-1.2951772946230768</c:v>
                </c:pt>
                <c:pt idx="351">
                  <c:v>-1.2958569930435289</c:v>
                </c:pt>
                <c:pt idx="352">
                  <c:v>-1.2965356971154947</c:v>
                </c:pt>
                <c:pt idx="353">
                  <c:v>-1.297213407158766</c:v>
                </c:pt>
                <c:pt idx="354">
                  <c:v>-1.2978901234928726</c:v>
                </c:pt>
                <c:pt idx="355">
                  <c:v>-1.2985658464370866</c:v>
                </c:pt>
                <c:pt idx="356">
                  <c:v>-1.2992405763104178</c:v>
                </c:pt>
                <c:pt idx="357">
                  <c:v>-1.2999143134316204</c:v>
                </c:pt>
                <c:pt idx="358">
                  <c:v>-1.3005870581191856</c:v>
                </c:pt>
                <c:pt idx="359">
                  <c:v>-1.301258810691349</c:v>
                </c:pt>
                <c:pt idx="360">
                  <c:v>-1.3019295714660846</c:v>
                </c:pt>
                <c:pt idx="361">
                  <c:v>-1.3025993407611103</c:v>
                </c:pt>
                <c:pt idx="362">
                  <c:v>-1.3032681188938864</c:v>
                </c:pt>
                <c:pt idx="363">
                  <c:v>-1.3039359061816129</c:v>
                </c:pt>
                <c:pt idx="364">
                  <c:v>-1.304602702941235</c:v>
                </c:pt>
                <c:pt idx="365">
                  <c:v>-1.3052685094894403</c:v>
                </c:pt>
                <c:pt idx="366">
                  <c:v>-1.3059333261426587</c:v>
                </c:pt>
                <c:pt idx="367">
                  <c:v>-1.3065971532170635</c:v>
                </c:pt>
                <c:pt idx="368">
                  <c:v>-1.3072599910285723</c:v>
                </c:pt>
                <c:pt idx="369">
                  <c:v>-1.3079218398928463</c:v>
                </c:pt>
                <c:pt idx="370">
                  <c:v>-1.3085827001252923</c:v>
                </c:pt>
                <c:pt idx="371">
                  <c:v>-1.3092425720410588</c:v>
                </c:pt>
                <c:pt idx="372">
                  <c:v>-1.3099014559550408</c:v>
                </c:pt>
                <c:pt idx="373">
                  <c:v>-1.3105593521818801</c:v>
                </c:pt>
                <c:pt idx="374">
                  <c:v>-1.3112162610359608</c:v>
                </c:pt>
                <c:pt idx="375">
                  <c:v>-1.3118721828314142</c:v>
                </c:pt>
                <c:pt idx="376">
                  <c:v>-1.3125271178821176</c:v>
                </c:pt>
                <c:pt idx="377">
                  <c:v>-1.3131810665016932</c:v>
                </c:pt>
                <c:pt idx="378">
                  <c:v>-1.3138340290035115</c:v>
                </c:pt>
                <c:pt idx="379">
                  <c:v>-1.314486005700688</c:v>
                </c:pt>
                <c:pt idx="380">
                  <c:v>-1.3151369969060873</c:v>
                </c:pt>
                <c:pt idx="381">
                  <c:v>-1.3157870029323187</c:v>
                </c:pt>
                <c:pt idx="382">
                  <c:v>-1.3164360240917401</c:v>
                </c:pt>
                <c:pt idx="383">
                  <c:v>-1.3170840606964589</c:v>
                </c:pt>
                <c:pt idx="384">
                  <c:v>-1.3177311130583282</c:v>
                </c:pt>
                <c:pt idx="385">
                  <c:v>-1.31837718148895</c:v>
                </c:pt>
                <c:pt idx="386">
                  <c:v>-1.3190222662996764</c:v>
                </c:pt>
                <c:pt idx="387">
                  <c:v>-1.3196663678016067</c:v>
                </c:pt>
                <c:pt idx="388">
                  <c:v>-1.3203094863055895</c:v>
                </c:pt>
                <c:pt idx="389">
                  <c:v>-1.3209516221222239</c:v>
                </c:pt>
                <c:pt idx="390">
                  <c:v>-1.3215927755618586</c:v>
                </c:pt>
                <c:pt idx="391">
                  <c:v>-1.3222329469345908</c:v>
                </c:pt>
                <c:pt idx="392">
                  <c:v>-1.3228721365502691</c:v>
                </c:pt>
                <c:pt idx="393">
                  <c:v>-1.323510344718493</c:v>
                </c:pt>
                <c:pt idx="394">
                  <c:v>-1.324147571748612</c:v>
                </c:pt>
                <c:pt idx="395">
                  <c:v>-1.3247838179497275</c:v>
                </c:pt>
                <c:pt idx="396">
                  <c:v>-1.3254190836306901</c:v>
                </c:pt>
                <c:pt idx="397">
                  <c:v>-1.3260533691001046</c:v>
                </c:pt>
                <c:pt idx="398">
                  <c:v>-1.3266866746663268</c:v>
                </c:pt>
                <c:pt idx="399">
                  <c:v>-1.3273190006374636</c:v>
                </c:pt>
                <c:pt idx="400">
                  <c:v>-1.3279503473213747</c:v>
                </c:pt>
                <c:pt idx="401">
                  <c:v>-1.3285807150256743</c:v>
                </c:pt>
                <c:pt idx="402">
                  <c:v>-1.3292101040577267</c:v>
                </c:pt>
                <c:pt idx="403">
                  <c:v>-1.329838514724651</c:v>
                </c:pt>
                <c:pt idx="404">
                  <c:v>-1.3304659473333191</c:v>
                </c:pt>
                <c:pt idx="405">
                  <c:v>-1.3310924021903574</c:v>
                </c:pt>
                <c:pt idx="406">
                  <c:v>-1.3317178796021456</c:v>
                </c:pt>
                <c:pt idx="407">
                  <c:v>-1.3323423798748175</c:v>
                </c:pt>
                <c:pt idx="408">
                  <c:v>-1.3329659033142631</c:v>
                </c:pt>
                <c:pt idx="409">
                  <c:v>-1.3335884502261242</c:v>
                </c:pt>
                <c:pt idx="410">
                  <c:v>-1.334210020915799</c:v>
                </c:pt>
                <c:pt idx="411">
                  <c:v>-1.3348306156884417</c:v>
                </c:pt>
                <c:pt idx="412">
                  <c:v>-1.3354502348489623</c:v>
                </c:pt>
                <c:pt idx="413">
                  <c:v>-1.336068878702025</c:v>
                </c:pt>
                <c:pt idx="414">
                  <c:v>-1.3366865475520502</c:v>
                </c:pt>
                <c:pt idx="415">
                  <c:v>-1.3373032417032169</c:v>
                </c:pt>
                <c:pt idx="416">
                  <c:v>-1.3379189614594575</c:v>
                </c:pt>
                <c:pt idx="417">
                  <c:v>-1.3385337071244634</c:v>
                </c:pt>
                <c:pt idx="418">
                  <c:v>-1.3391474790016828</c:v>
                </c:pt>
                <c:pt idx="419">
                  <c:v>-1.33976027739432</c:v>
                </c:pt>
                <c:pt idx="420">
                  <c:v>-1.3403721026053392</c:v>
                </c:pt>
                <c:pt idx="421">
                  <c:v>-1.340982954937461</c:v>
                </c:pt>
                <c:pt idx="422">
                  <c:v>-1.3415928346931625</c:v>
                </c:pt>
                <c:pt idx="423">
                  <c:v>-1.3422017421746828</c:v>
                </c:pt>
                <c:pt idx="424">
                  <c:v>-1.3428096776840177</c:v>
                </c:pt>
                <c:pt idx="425">
                  <c:v>-1.343416641522921</c:v>
                </c:pt>
                <c:pt idx="426">
                  <c:v>-1.3440226339929082</c:v>
                </c:pt>
                <c:pt idx="427">
                  <c:v>-1.344627655395251</c:v>
                </c:pt>
                <c:pt idx="428">
                  <c:v>-1.345231706030984</c:v>
                </c:pt>
                <c:pt idx="429">
                  <c:v>-1.345834786200899</c:v>
                </c:pt>
                <c:pt idx="430">
                  <c:v>-1.34643689620555</c:v>
                </c:pt>
                <c:pt idx="431">
                  <c:v>-1.3470380363452508</c:v>
                </c:pt>
                <c:pt idx="432">
                  <c:v>-1.3476382069200752</c:v>
                </c:pt>
                <c:pt idx="433">
                  <c:v>-1.348237408229858</c:v>
                </c:pt>
                <c:pt idx="434">
                  <c:v>-1.3488356405741975</c:v>
                </c:pt>
                <c:pt idx="435">
                  <c:v>-1.34943290425245</c:v>
                </c:pt>
                <c:pt idx="436">
                  <c:v>-1.3500291995637363</c:v>
                </c:pt>
                <c:pt idx="437">
                  <c:v>-1.3506245268069375</c:v>
                </c:pt>
                <c:pt idx="438">
                  <c:v>-1.3512188862806966</c:v>
                </c:pt>
                <c:pt idx="439">
                  <c:v>-1.3518122782834214</c:v>
                </c:pt>
                <c:pt idx="440">
                  <c:v>-1.35240470311328</c:v>
                </c:pt>
                <c:pt idx="441">
                  <c:v>-1.3529961610682055</c:v>
                </c:pt>
                <c:pt idx="442">
                  <c:v>-1.353586652445891</c:v>
                </c:pt>
                <c:pt idx="443">
                  <c:v>-1.3541761775437973</c:v>
                </c:pt>
                <c:pt idx="444">
                  <c:v>-1.3547647366591464</c:v>
                </c:pt>
                <c:pt idx="445">
                  <c:v>-1.3553523300889236</c:v>
                </c:pt>
                <c:pt idx="446">
                  <c:v>-1.3559389581298813</c:v>
                </c:pt>
                <c:pt idx="447">
                  <c:v>-1.3565246210785329</c:v>
                </c:pt>
                <c:pt idx="448">
                  <c:v>-1.3571093192311587</c:v>
                </c:pt>
                <c:pt idx="449">
                  <c:v>-1.3576930528838047</c:v>
                </c:pt>
                <c:pt idx="450">
                  <c:v>-1.3582758223322791</c:v>
                </c:pt>
                <c:pt idx="451">
                  <c:v>-1.3588576278721578</c:v>
                </c:pt>
                <c:pt idx="452">
                  <c:v>-1.3594384697987829</c:v>
                </c:pt>
                <c:pt idx="453">
                  <c:v>-1.3600183484072619</c:v>
                </c:pt>
                <c:pt idx="454">
                  <c:v>-1.3605972639924664</c:v>
                </c:pt>
                <c:pt idx="455">
                  <c:v>-1.3611752168490376</c:v>
                </c:pt>
                <c:pt idx="456">
                  <c:v>-1.3617522072713819</c:v>
                </c:pt>
                <c:pt idx="457">
                  <c:v>-1.3623282355536723</c:v>
                </c:pt>
                <c:pt idx="458">
                  <c:v>-1.3629033019898493</c:v>
                </c:pt>
                <c:pt idx="459">
                  <c:v>-1.3634774068736211</c:v>
                </c:pt>
                <c:pt idx="460">
                  <c:v>-1.3640505504984644</c:v>
                </c:pt>
                <c:pt idx="461">
                  <c:v>-1.3646227331576219</c:v>
                </c:pt>
                <c:pt idx="462">
                  <c:v>-1.365193955144107</c:v>
                </c:pt>
                <c:pt idx="463">
                  <c:v>-1.3657642167506978</c:v>
                </c:pt>
                <c:pt idx="464">
                  <c:v>-1.3663335182699448</c:v>
                </c:pt>
                <c:pt idx="465">
                  <c:v>-1.366901859994166</c:v>
                </c:pt>
                <c:pt idx="466">
                  <c:v>-1.3674692422154484</c:v>
                </c:pt>
                <c:pt idx="467">
                  <c:v>-1.3680356652256473</c:v>
                </c:pt>
                <c:pt idx="468">
                  <c:v>-1.3686011293163904</c:v>
                </c:pt>
                <c:pt idx="469">
                  <c:v>-1.3691656347790726</c:v>
                </c:pt>
                <c:pt idx="470">
                  <c:v>-1.3697291819048605</c:v>
                </c:pt>
                <c:pt idx="471">
                  <c:v>-1.3702917709846898</c:v>
                </c:pt>
                <c:pt idx="472">
                  <c:v>-1.3708534023092676</c:v>
                </c:pt>
                <c:pt idx="473">
                  <c:v>-1.3714140761690738</c:v>
                </c:pt>
                <c:pt idx="474">
                  <c:v>-1.3719737928543556</c:v>
                </c:pt>
                <c:pt idx="475">
                  <c:v>-1.3725325526551329</c:v>
                </c:pt>
                <c:pt idx="476">
                  <c:v>-1.3730903558611987</c:v>
                </c:pt>
                <c:pt idx="477">
                  <c:v>-1.3736472027621165</c:v>
                </c:pt>
                <c:pt idx="478">
                  <c:v>-1.3742030936472216</c:v>
                </c:pt>
                <c:pt idx="479">
                  <c:v>-1.3747580288056236</c:v>
                </c:pt>
                <c:pt idx="480">
                  <c:v>-1.3753120085262003</c:v>
                </c:pt>
                <c:pt idx="481">
                  <c:v>-1.3758650330976074</c:v>
                </c:pt>
                <c:pt idx="482">
                  <c:v>-1.3764171028082699</c:v>
                </c:pt>
                <c:pt idx="483">
                  <c:v>-1.3769682179463887</c:v>
                </c:pt>
                <c:pt idx="484">
                  <c:v>-1.3775183787999348</c:v>
                </c:pt>
                <c:pt idx="485">
                  <c:v>-1.3780675856566567</c:v>
                </c:pt>
                <c:pt idx="486">
                  <c:v>-1.3786158388040741</c:v>
                </c:pt>
                <c:pt idx="487">
                  <c:v>-1.3791631385294827</c:v>
                </c:pt>
                <c:pt idx="488">
                  <c:v>-1.3797094851199518</c:v>
                </c:pt>
                <c:pt idx="489">
                  <c:v>-1.380254878862325</c:v>
                </c:pt>
                <c:pt idx="490">
                  <c:v>-1.3807993200432205</c:v>
                </c:pt>
                <c:pt idx="491">
                  <c:v>-1.3813428089490336</c:v>
                </c:pt>
                <c:pt idx="492">
                  <c:v>-1.3818853458659333</c:v>
                </c:pt>
                <c:pt idx="493">
                  <c:v>-1.3824269310798636</c:v>
                </c:pt>
                <c:pt idx="494">
                  <c:v>-1.3829675648765467</c:v>
                </c:pt>
                <c:pt idx="495">
                  <c:v>-1.3835072475414791</c:v>
                </c:pt>
                <c:pt idx="496">
                  <c:v>-1.3840459793599331</c:v>
                </c:pt>
                <c:pt idx="497">
                  <c:v>-1.3845837606169593</c:v>
                </c:pt>
                <c:pt idx="498">
                  <c:v>-1.3851205915973841</c:v>
                </c:pt>
                <c:pt idx="499">
                  <c:v>-1.3856564725858114</c:v>
                </c:pt>
                <c:pt idx="500">
                  <c:v>-1.3861914038666208</c:v>
                </c:pt>
                <c:pt idx="501">
                  <c:v>-1.3867253857239721</c:v>
                </c:pt>
                <c:pt idx="502">
                  <c:v>-1.3872584184417995</c:v>
                </c:pt>
                <c:pt idx="503">
                  <c:v>-1.387790502303818</c:v>
                </c:pt>
                <c:pt idx="504">
                  <c:v>-1.3883216375935192</c:v>
                </c:pt>
                <c:pt idx="505">
                  <c:v>-1.3888518245941741</c:v>
                </c:pt>
                <c:pt idx="506">
                  <c:v>-1.3893810635888313</c:v>
                </c:pt>
                <c:pt idx="507">
                  <c:v>-1.3899093548603183</c:v>
                </c:pt>
                <c:pt idx="508">
                  <c:v>-1.3904366986912424</c:v>
                </c:pt>
                <c:pt idx="509">
                  <c:v>-1.3909630953639902</c:v>
                </c:pt>
                <c:pt idx="510">
                  <c:v>-1.3914885451607275</c:v>
                </c:pt>
                <c:pt idx="511">
                  <c:v>-1.3920130483633995</c:v>
                </c:pt>
                <c:pt idx="512">
                  <c:v>-1.3925366052537318</c:v>
                </c:pt>
                <c:pt idx="513">
                  <c:v>-1.3930592161132314</c:v>
                </c:pt>
                <c:pt idx="514">
                  <c:v>-1.3935808812231842</c:v>
                </c:pt>
                <c:pt idx="515">
                  <c:v>-1.3941016008646554</c:v>
                </c:pt>
                <c:pt idx="516">
                  <c:v>-1.3946213753184953</c:v>
                </c:pt>
                <c:pt idx="517">
                  <c:v>-1.3951402048653323</c:v>
                </c:pt>
                <c:pt idx="518">
                  <c:v>-1.3956580897855768</c:v>
                </c:pt>
                <c:pt idx="519">
                  <c:v>-1.3961750303594203</c:v>
                </c:pt>
                <c:pt idx="520">
                  <c:v>-1.3966910268668378</c:v>
                </c:pt>
                <c:pt idx="521">
                  <c:v>-1.3972060795875838</c:v>
                </c:pt>
                <c:pt idx="522">
                  <c:v>-1.3977201888011983</c:v>
                </c:pt>
                <c:pt idx="523">
                  <c:v>-1.3982333547870005</c:v>
                </c:pt>
                <c:pt idx="524">
                  <c:v>-1.398745577824096</c:v>
                </c:pt>
                <c:pt idx="525">
                  <c:v>-1.3992568581913685</c:v>
                </c:pt>
                <c:pt idx="526">
                  <c:v>-1.3997671961674896</c:v>
                </c:pt>
                <c:pt idx="527">
                  <c:v>-1.4002765920309108</c:v>
                </c:pt>
                <c:pt idx="528">
                  <c:v>-1.4007850460598705</c:v>
                </c:pt>
                <c:pt idx="529">
                  <c:v>-1.4012925585323885</c:v>
                </c:pt>
                <c:pt idx="530">
                  <c:v>-1.4017991297262684</c:v>
                </c:pt>
                <c:pt idx="531">
                  <c:v>-1.4023047599191014</c:v>
                </c:pt>
                <c:pt idx="532">
                  <c:v>-1.402809449388259</c:v>
                </c:pt>
                <c:pt idx="533">
                  <c:v>-1.4033131984108991</c:v>
                </c:pt>
                <c:pt idx="534">
                  <c:v>-1.4038160072639667</c:v>
                </c:pt>
                <c:pt idx="535">
                  <c:v>-1.404317876224189</c:v>
                </c:pt>
                <c:pt idx="536">
                  <c:v>-1.4048188055680804</c:v>
                </c:pt>
                <c:pt idx="537">
                  <c:v>-1.4053187955719388</c:v>
                </c:pt>
                <c:pt idx="538">
                  <c:v>-1.4058178465118516</c:v>
                </c:pt>
                <c:pt idx="539">
                  <c:v>-1.4063159586636882</c:v>
                </c:pt>
                <c:pt idx="540">
                  <c:v>-1.4068131323031072</c:v>
                </c:pt>
                <c:pt idx="541">
                  <c:v>-1.4073093677055533</c:v>
                </c:pt>
                <c:pt idx="542">
                  <c:v>-1.4078046651462564</c:v>
                </c:pt>
                <c:pt idx="543">
                  <c:v>-1.4082990249002356</c:v>
                </c:pt>
                <c:pt idx="544">
                  <c:v>-1.4087924472422944</c:v>
                </c:pt>
                <c:pt idx="545">
                  <c:v>-1.4092849324470267</c:v>
                </c:pt>
                <c:pt idx="546">
                  <c:v>-1.4097764807888113</c:v>
                </c:pt>
                <c:pt idx="547">
                  <c:v>-1.4102670925418179</c:v>
                </c:pt>
                <c:pt idx="548">
                  <c:v>-1.4107567679800002</c:v>
                </c:pt>
                <c:pt idx="549">
                  <c:v>-1.4112455073771049</c:v>
                </c:pt>
                <c:pt idx="550">
                  <c:v>-1.411733311006663</c:v>
                </c:pt>
                <c:pt idx="551">
                  <c:v>-1.4122201791419959</c:v>
                </c:pt>
                <c:pt idx="552">
                  <c:v>-1.4127061120562154</c:v>
                </c:pt>
                <c:pt idx="553">
                  <c:v>-1.413191110022221</c:v>
                </c:pt>
                <c:pt idx="554">
                  <c:v>-1.4136751733127007</c:v>
                </c:pt>
                <c:pt idx="555">
                  <c:v>-1.4141583022001325</c:v>
                </c:pt>
                <c:pt idx="556">
                  <c:v>-1.4146404969567863</c:v>
                </c:pt>
                <c:pt idx="557">
                  <c:v>-1.4151217578547191</c:v>
                </c:pt>
                <c:pt idx="558">
                  <c:v>-1.4156020851657805</c:v>
                </c:pt>
                <c:pt idx="559">
                  <c:v>-1.4160814791616092</c:v>
                </c:pt>
                <c:pt idx="560">
                  <c:v>-1.416559940113634</c:v>
                </c:pt>
                <c:pt idx="561">
                  <c:v>-1.4170374682930764</c:v>
                </c:pt>
                <c:pt idx="562">
                  <c:v>-1.4175140639709487</c:v>
                </c:pt>
                <c:pt idx="563">
                  <c:v>-1.4179897274180524</c:v>
                </c:pt>
                <c:pt idx="564">
                  <c:v>-1.4184644589049822</c:v>
                </c:pt>
                <c:pt idx="565">
                  <c:v>-1.4189382587021249</c:v>
                </c:pt>
                <c:pt idx="566">
                  <c:v>-1.4194111270796581</c:v>
                </c:pt>
                <c:pt idx="567">
                  <c:v>-1.4198830643075531</c:v>
                </c:pt>
                <c:pt idx="568">
                  <c:v>-1.4203540706555717</c:v>
                </c:pt>
                <c:pt idx="569">
                  <c:v>-1.4208241463932696</c:v>
                </c:pt>
                <c:pt idx="570">
                  <c:v>-1.4212932917899939</c:v>
                </c:pt>
                <c:pt idx="571">
                  <c:v>-1.421761507114887</c:v>
                </c:pt>
                <c:pt idx="572">
                  <c:v>-1.422228792636882</c:v>
                </c:pt>
                <c:pt idx="573">
                  <c:v>-1.4226951486247081</c:v>
                </c:pt>
                <c:pt idx="574">
                  <c:v>-1.4231605753468854</c:v>
                </c:pt>
                <c:pt idx="575">
                  <c:v>-1.4236250730717304</c:v>
                </c:pt>
                <c:pt idx="576">
                  <c:v>-1.4240886420673515</c:v>
                </c:pt>
                <c:pt idx="577">
                  <c:v>-1.4245512826016524</c:v>
                </c:pt>
                <c:pt idx="578">
                  <c:v>-1.4250129949423314</c:v>
                </c:pt>
                <c:pt idx="579">
                  <c:v>-1.425473779356881</c:v>
                </c:pt>
                <c:pt idx="580">
                  <c:v>-1.4259336361125894</c:v>
                </c:pt>
                <c:pt idx="581">
                  <c:v>-1.4263925654765388</c:v>
                </c:pt>
                <c:pt idx="582">
                  <c:v>-1.4268505677156078</c:v>
                </c:pt>
                <c:pt idx="583">
                  <c:v>-1.4273076430964702</c:v>
                </c:pt>
                <c:pt idx="584">
                  <c:v>-1.4277637918855959</c:v>
                </c:pt>
                <c:pt idx="585">
                  <c:v>-1.4282190143492488</c:v>
                </c:pt>
                <c:pt idx="586">
                  <c:v>-1.4286733107534912</c:v>
                </c:pt>
                <c:pt idx="587">
                  <c:v>-1.4291266813641821</c:v>
                </c:pt>
                <c:pt idx="588">
                  <c:v>-1.4295791264469746</c:v>
                </c:pt>
                <c:pt idx="589">
                  <c:v>-1.4300306462673213</c:v>
                </c:pt>
                <c:pt idx="590">
                  <c:v>-1.4304812410904684</c:v>
                </c:pt>
                <c:pt idx="591">
                  <c:v>-1.4309309111814641</c:v>
                </c:pt>
                <c:pt idx="592">
                  <c:v>-1.4313796568051491</c:v>
                </c:pt>
                <c:pt idx="593">
                  <c:v>-1.4318274782261651</c:v>
                </c:pt>
                <c:pt idx="594">
                  <c:v>-1.4322743757089507</c:v>
                </c:pt>
                <c:pt idx="595">
                  <c:v>-1.4327203495177416</c:v>
                </c:pt>
                <c:pt idx="596">
                  <c:v>-1.4331653999165721</c:v>
                </c:pt>
                <c:pt idx="597">
                  <c:v>-1.4336095271692759</c:v>
                </c:pt>
                <c:pt idx="598">
                  <c:v>-1.4340527315394853</c:v>
                </c:pt>
                <c:pt idx="599">
                  <c:v>-1.4344950132906287</c:v>
                </c:pt>
                <c:pt idx="600">
                  <c:v>-1.4349363726859381</c:v>
                </c:pt>
                <c:pt idx="601">
                  <c:v>-1.435376809988441</c:v>
                </c:pt>
                <c:pt idx="602">
                  <c:v>-1.4358163254609662</c:v>
                </c:pt>
                <c:pt idx="603">
                  <c:v>-1.4362549193661427</c:v>
                </c:pt>
                <c:pt idx="604">
                  <c:v>-1.4366925919663958</c:v>
                </c:pt>
                <c:pt idx="605">
                  <c:v>-1.4371293435239547</c:v>
                </c:pt>
                <c:pt idx="606">
                  <c:v>-1.4375651743008486</c:v>
                </c:pt>
                <c:pt idx="607">
                  <c:v>-1.4380000845589049</c:v>
                </c:pt>
                <c:pt idx="608">
                  <c:v>-1.438434074559753</c:v>
                </c:pt>
                <c:pt idx="609">
                  <c:v>-1.4388671445648242</c:v>
                </c:pt>
                <c:pt idx="610">
                  <c:v>-1.4392992948353491</c:v>
                </c:pt>
                <c:pt idx="611">
                  <c:v>-1.4397305256323603</c:v>
                </c:pt>
                <c:pt idx="612">
                  <c:v>-1.4401608372166912</c:v>
                </c:pt>
                <c:pt idx="613">
                  <c:v>-1.4405902298489792</c:v>
                </c:pt>
                <c:pt idx="614">
                  <c:v>-1.4410187037896605</c:v>
                </c:pt>
                <c:pt idx="615">
                  <c:v>-1.4414462592989761</c:v>
                </c:pt>
                <c:pt idx="616">
                  <c:v>-1.4418728966369665</c:v>
                </c:pt>
                <c:pt idx="617">
                  <c:v>-1.4422986160634776</c:v>
                </c:pt>
                <c:pt idx="618">
                  <c:v>-1.4427234178381569</c:v>
                </c:pt>
                <c:pt idx="619">
                  <c:v>-1.4431473022204528</c:v>
                </c:pt>
                <c:pt idx="620">
                  <c:v>-1.4435702694696206</c:v>
                </c:pt>
                <c:pt idx="621">
                  <c:v>-1.4439923198447149</c:v>
                </c:pt>
                <c:pt idx="622">
                  <c:v>-1.4444134536045974</c:v>
                </c:pt>
                <c:pt idx="623">
                  <c:v>-1.4448336710079301</c:v>
                </c:pt>
                <c:pt idx="624">
                  <c:v>-1.4452529723131819</c:v>
                </c:pt>
                <c:pt idx="625">
                  <c:v>-1.4456713577786244</c:v>
                </c:pt>
                <c:pt idx="626">
                  <c:v>-1.4460888276623334</c:v>
                </c:pt>
                <c:pt idx="627">
                  <c:v>-1.4465053822221878</c:v>
                </c:pt>
                <c:pt idx="628">
                  <c:v>-1.4469210217158746</c:v>
                </c:pt>
                <c:pt idx="629">
                  <c:v>-1.4473357464008836</c:v>
                </c:pt>
                <c:pt idx="630">
                  <c:v>-1.4477495565345087</c:v>
                </c:pt>
                <c:pt idx="631">
                  <c:v>-1.4481624523738512</c:v>
                </c:pt>
                <c:pt idx="632">
                  <c:v>-1.4485744341758164</c:v>
                </c:pt>
                <c:pt idx="633">
                  <c:v>-1.4489855021971167</c:v>
                </c:pt>
                <c:pt idx="634">
                  <c:v>-1.4493956566942674</c:v>
                </c:pt>
                <c:pt idx="635">
                  <c:v>-1.449804897923594</c:v>
                </c:pt>
                <c:pt idx="636">
                  <c:v>-1.4502132261412251</c:v>
                </c:pt>
                <c:pt idx="637">
                  <c:v>-1.4506206416030958</c:v>
                </c:pt>
                <c:pt idx="638">
                  <c:v>-1.4510271445649501</c:v>
                </c:pt>
                <c:pt idx="639">
                  <c:v>-1.4514327352823377</c:v>
                </c:pt>
                <c:pt idx="640">
                  <c:v>-1.4518374140106145</c:v>
                </c:pt>
                <c:pt idx="641">
                  <c:v>-1.4522411810049447</c:v>
                </c:pt>
                <c:pt idx="642">
                  <c:v>-1.4526440365202977</c:v>
                </c:pt>
                <c:pt idx="643">
                  <c:v>-1.4530459808114551</c:v>
                </c:pt>
                <c:pt idx="644">
                  <c:v>-1.4534470141330011</c:v>
                </c:pt>
                <c:pt idx="645">
                  <c:v>-1.453847136739332</c:v>
                </c:pt>
                <c:pt idx="646">
                  <c:v>-1.45424634888465</c:v>
                </c:pt>
                <c:pt idx="647">
                  <c:v>-1.4546446508229653</c:v>
                </c:pt>
                <c:pt idx="648">
                  <c:v>-1.4550420428080986</c:v>
                </c:pt>
                <c:pt idx="649">
                  <c:v>-1.4554385250936788</c:v>
                </c:pt>
                <c:pt idx="650">
                  <c:v>-1.4558340979331419</c:v>
                </c:pt>
                <c:pt idx="651">
                  <c:v>-1.456228761579736</c:v>
                </c:pt>
                <c:pt idx="652">
                  <c:v>-1.4566225162865161</c:v>
                </c:pt>
                <c:pt idx="653">
                  <c:v>-1.4570153623063482</c:v>
                </c:pt>
                <c:pt idx="654">
                  <c:v>-1.4574072998919068</c:v>
                </c:pt>
                <c:pt idx="655">
                  <c:v>-1.4577983292956782</c:v>
                </c:pt>
                <c:pt idx="656">
                  <c:v>-1.4581884507699554</c:v>
                </c:pt>
                <c:pt idx="657">
                  <c:v>-1.4585776645668469</c:v>
                </c:pt>
                <c:pt idx="658">
                  <c:v>-1.4589659709382667</c:v>
                </c:pt>
                <c:pt idx="659">
                  <c:v>-1.459353370135942</c:v>
                </c:pt>
                <c:pt idx="660">
                  <c:v>-1.4597398624114106</c:v>
                </c:pt>
                <c:pt idx="661">
                  <c:v>-1.4601254480160213</c:v>
                </c:pt>
                <c:pt idx="662">
                  <c:v>-1.4605101272009322</c:v>
                </c:pt>
                <c:pt idx="663">
                  <c:v>-1.4608939002171164</c:v>
                </c:pt>
                <c:pt idx="664">
                  <c:v>-1.4612767673153568</c:v>
                </c:pt>
                <c:pt idx="665">
                  <c:v>-1.4616587287462472</c:v>
                </c:pt>
                <c:pt idx="666">
                  <c:v>-1.4620397847601954</c:v>
                </c:pt>
                <c:pt idx="667">
                  <c:v>-1.4624199356074188</c:v>
                </c:pt>
                <c:pt idx="668">
                  <c:v>-1.4627991815379495</c:v>
                </c:pt>
                <c:pt idx="669">
                  <c:v>-1.4631775228016313</c:v>
                </c:pt>
                <c:pt idx="670">
                  <c:v>-1.4635549596481217</c:v>
                </c:pt>
                <c:pt idx="671">
                  <c:v>-1.4639314923268882</c:v>
                </c:pt>
                <c:pt idx="672">
                  <c:v>-1.4643071210872156</c:v>
                </c:pt>
                <c:pt idx="673">
                  <c:v>-1.4646818461781979</c:v>
                </c:pt>
                <c:pt idx="674">
                  <c:v>-1.4650556678487465</c:v>
                </c:pt>
                <c:pt idx="675">
                  <c:v>-1.4654285863475827</c:v>
                </c:pt>
                <c:pt idx="676">
                  <c:v>-1.4658006019232448</c:v>
                </c:pt>
                <c:pt idx="677">
                  <c:v>-1.4661717148240836</c:v>
                </c:pt>
                <c:pt idx="678">
                  <c:v>-1.4665419252982637</c:v>
                </c:pt>
                <c:pt idx="679">
                  <c:v>-1.4669112335937657</c:v>
                </c:pt>
                <c:pt idx="680">
                  <c:v>-1.4672796399583841</c:v>
                </c:pt>
                <c:pt idx="681">
                  <c:v>-1.4676471446397263</c:v>
                </c:pt>
                <c:pt idx="682">
                  <c:v>-1.4680137478852187</c:v>
                </c:pt>
                <c:pt idx="683">
                  <c:v>-1.4683794499420983</c:v>
                </c:pt>
                <c:pt idx="684">
                  <c:v>-1.468744251057422</c:v>
                </c:pt>
                <c:pt idx="685">
                  <c:v>-1.4691081514780584</c:v>
                </c:pt>
                <c:pt idx="686">
                  <c:v>-1.4694711514506937</c:v>
                </c:pt>
                <c:pt idx="687">
                  <c:v>-1.4698332512218308</c:v>
                </c:pt>
                <c:pt idx="688">
                  <c:v>-1.4701944510377851</c:v>
                </c:pt>
                <c:pt idx="689">
                  <c:v>-1.4705547511446935</c:v>
                </c:pt>
                <c:pt idx="690">
                  <c:v>-1.4709141517885049</c:v>
                </c:pt>
                <c:pt idx="691">
                  <c:v>-1.4712726532149865</c:v>
                </c:pt>
                <c:pt idx="692">
                  <c:v>-1.4716302556697221</c:v>
                </c:pt>
                <c:pt idx="693">
                  <c:v>-1.4719869593981136</c:v>
                </c:pt>
                <c:pt idx="694">
                  <c:v>-1.4723427646453797</c:v>
                </c:pt>
                <c:pt idx="695">
                  <c:v>-1.4726976716565541</c:v>
                </c:pt>
                <c:pt idx="696">
                  <c:v>-1.4730516806764911</c:v>
                </c:pt>
                <c:pt idx="697">
                  <c:v>-1.4734047919498607</c:v>
                </c:pt>
                <c:pt idx="698">
                  <c:v>-1.4737570057211524</c:v>
                </c:pt>
                <c:pt idx="699">
                  <c:v>-1.4741083222346725</c:v>
                </c:pt>
                <c:pt idx="700">
                  <c:v>-1.4744587417345461</c:v>
                </c:pt>
                <c:pt idx="701">
                  <c:v>-1.4748082644647176</c:v>
                </c:pt>
                <c:pt idx="702">
                  <c:v>-1.4751568906689467</c:v>
                </c:pt>
                <c:pt idx="703">
                  <c:v>-1.4755046205908164</c:v>
                </c:pt>
                <c:pt idx="704">
                  <c:v>-1.4758514544737267</c:v>
                </c:pt>
                <c:pt idx="705">
                  <c:v>-1.4761973925608949</c:v>
                </c:pt>
                <c:pt idx="706">
                  <c:v>-1.4765424350953618</c:v>
                </c:pt>
                <c:pt idx="707">
                  <c:v>-1.4768865823199824</c:v>
                </c:pt>
                <c:pt idx="708">
                  <c:v>-1.4772298344774364</c:v>
                </c:pt>
                <c:pt idx="709">
                  <c:v>-1.4775721918102209</c:v>
                </c:pt>
                <c:pt idx="710">
                  <c:v>-1.4779136545606533</c:v>
                </c:pt>
                <c:pt idx="711">
                  <c:v>-1.4782542229708708</c:v>
                </c:pt>
                <c:pt idx="712">
                  <c:v>-1.4785938972828312</c:v>
                </c:pt>
                <c:pt idx="713">
                  <c:v>-1.4789326777383156</c:v>
                </c:pt>
                <c:pt idx="714">
                  <c:v>-1.4792705645789206</c:v>
                </c:pt>
                <c:pt idx="715">
                  <c:v>-1.4796075580460695</c:v>
                </c:pt>
                <c:pt idx="716">
                  <c:v>-1.4799436583810008</c:v>
                </c:pt>
                <c:pt idx="717">
                  <c:v>-1.4802788658247796</c:v>
                </c:pt>
                <c:pt idx="718">
                  <c:v>-1.4806131806182901</c:v>
                </c:pt>
                <c:pt idx="719">
                  <c:v>-1.4809466030022373</c:v>
                </c:pt>
                <c:pt idx="720">
                  <c:v>-1.4812791332171495</c:v>
                </c:pt>
                <c:pt idx="721">
                  <c:v>-1.4816107715033766</c:v>
                </c:pt>
                <c:pt idx="722">
                  <c:v>-1.4819415181010913</c:v>
                </c:pt>
                <c:pt idx="723">
                  <c:v>-1.4822713732502861</c:v>
                </c:pt>
                <c:pt idx="724">
                  <c:v>-1.4826003371907794</c:v>
                </c:pt>
                <c:pt idx="725">
                  <c:v>-1.4829284101622098</c:v>
                </c:pt>
                <c:pt idx="726">
                  <c:v>-1.4832555924040407</c:v>
                </c:pt>
                <c:pt idx="727">
                  <c:v>-1.4835818841555564</c:v>
                </c:pt>
                <c:pt idx="728">
                  <c:v>-1.4839072856558677</c:v>
                </c:pt>
                <c:pt idx="729">
                  <c:v>-1.4842317971439041</c:v>
                </c:pt>
                <c:pt idx="730">
                  <c:v>-1.4845554188584233</c:v>
                </c:pt>
                <c:pt idx="731">
                  <c:v>-1.4848781510380031</c:v>
                </c:pt>
                <c:pt idx="732">
                  <c:v>-1.4851999939210483</c:v>
                </c:pt>
                <c:pt idx="733">
                  <c:v>-1.4855209477457856</c:v>
                </c:pt>
                <c:pt idx="734">
                  <c:v>-1.4858410127502668</c:v>
                </c:pt>
                <c:pt idx="735">
                  <c:v>-1.4861601891723688</c:v>
                </c:pt>
                <c:pt idx="736">
                  <c:v>-1.4864784772497912</c:v>
                </c:pt>
                <c:pt idx="737">
                  <c:v>-1.4867958772200596</c:v>
                </c:pt>
                <c:pt idx="738">
                  <c:v>-1.4871123893205258</c:v>
                </c:pt>
                <c:pt idx="739">
                  <c:v>-1.4874280137883633</c:v>
                </c:pt>
                <c:pt idx="740">
                  <c:v>-1.4877427508605754</c:v>
                </c:pt>
                <c:pt idx="741">
                  <c:v>-1.4880566007739868</c:v>
                </c:pt>
                <c:pt idx="742">
                  <c:v>-1.4883695637652505</c:v>
                </c:pt>
                <c:pt idx="743">
                  <c:v>-1.4886816400708431</c:v>
                </c:pt>
                <c:pt idx="744">
                  <c:v>-1.4889928299270703</c:v>
                </c:pt>
                <c:pt idx="745">
                  <c:v>-1.4893031335700613</c:v>
                </c:pt>
                <c:pt idx="746">
                  <c:v>-1.4896125512357719</c:v>
                </c:pt>
                <c:pt idx="747">
                  <c:v>-1.4899210831599841</c:v>
                </c:pt>
                <c:pt idx="748">
                  <c:v>-1.4902287295783099</c:v>
                </c:pt>
                <c:pt idx="749">
                  <c:v>-1.4905354907261836</c:v>
                </c:pt>
                <c:pt idx="750">
                  <c:v>-1.4908413668388691</c:v>
                </c:pt>
                <c:pt idx="751">
                  <c:v>-1.491146358151457</c:v>
                </c:pt>
                <c:pt idx="752">
                  <c:v>-1.4914504648988642</c:v>
                </c:pt>
                <c:pt idx="753">
                  <c:v>-1.4917536873158377</c:v>
                </c:pt>
                <c:pt idx="754">
                  <c:v>-1.4920560256369506</c:v>
                </c:pt>
                <c:pt idx="755">
                  <c:v>-1.4923574800966017</c:v>
                </c:pt>
                <c:pt idx="756">
                  <c:v>-1.4926580509290215</c:v>
                </c:pt>
                <c:pt idx="757">
                  <c:v>-1.4929577383682666</c:v>
                </c:pt>
                <c:pt idx="758">
                  <c:v>-1.4932565426482229</c:v>
                </c:pt>
                <c:pt idx="759">
                  <c:v>-1.4935544640026031</c:v>
                </c:pt>
                <c:pt idx="760">
                  <c:v>-1.4938515026649521</c:v>
                </c:pt>
                <c:pt idx="761">
                  <c:v>-1.4941476588686387</c:v>
                </c:pt>
                <c:pt idx="762">
                  <c:v>-1.4944429328468658</c:v>
                </c:pt>
                <c:pt idx="763">
                  <c:v>-1.4947373248326619</c:v>
                </c:pt>
                <c:pt idx="764">
                  <c:v>-1.4950308350588859</c:v>
                </c:pt>
                <c:pt idx="765">
                  <c:v>-1.4953234637582273</c:v>
                </c:pt>
                <c:pt idx="766">
                  <c:v>-1.4956152111632037</c:v>
                </c:pt>
                <c:pt idx="767">
                  <c:v>-1.4959060775061634</c:v>
                </c:pt>
                <c:pt idx="768">
                  <c:v>-1.4961960630192848</c:v>
                </c:pt>
                <c:pt idx="769">
                  <c:v>-1.4964851679345768</c:v>
                </c:pt>
                <c:pt idx="770">
                  <c:v>-1.4967733924838771</c:v>
                </c:pt>
                <c:pt idx="771">
                  <c:v>-1.4970607368988551</c:v>
                </c:pt>
                <c:pt idx="772">
                  <c:v>-1.4973472014110119</c:v>
                </c:pt>
                <c:pt idx="773">
                  <c:v>-1.4976327862516761</c:v>
                </c:pt>
                <c:pt idx="774">
                  <c:v>-1.4979174916520113</c:v>
                </c:pt>
                <c:pt idx="775">
                  <c:v>-1.4982013178430105</c:v>
                </c:pt>
                <c:pt idx="776">
                  <c:v>-1.4984842650554966</c:v>
                </c:pt>
                <c:pt idx="777">
                  <c:v>-1.4987663335201269</c:v>
                </c:pt>
                <c:pt idx="778">
                  <c:v>-1.4990475234673881</c:v>
                </c:pt>
                <c:pt idx="779">
                  <c:v>-1.4993278351275996</c:v>
                </c:pt>
                <c:pt idx="780">
                  <c:v>-1.4996072687309132</c:v>
                </c:pt>
                <c:pt idx="781">
                  <c:v>-1.4998858245073126</c:v>
                </c:pt>
                <c:pt idx="782">
                  <c:v>-1.5001635026866125</c:v>
                </c:pt>
                <c:pt idx="783">
                  <c:v>-1.5004403034984617</c:v>
                </c:pt>
                <c:pt idx="784">
                  <c:v>-1.500716227172342</c:v>
                </c:pt>
                <c:pt idx="785">
                  <c:v>-1.5009912739375664</c:v>
                </c:pt>
                <c:pt idx="786">
                  <c:v>-1.5012654440232818</c:v>
                </c:pt>
                <c:pt idx="787">
                  <c:v>-1.5015387376584681</c:v>
                </c:pt>
                <c:pt idx="788">
                  <c:v>-1.5018111550719384</c:v>
                </c:pt>
                <c:pt idx="789">
                  <c:v>-1.5020826964923391</c:v>
                </c:pt>
                <c:pt idx="790">
                  <c:v>-1.5023533621481509</c:v>
                </c:pt>
                <c:pt idx="791">
                  <c:v>-1.5026231522676881</c:v>
                </c:pt>
                <c:pt idx="792">
                  <c:v>-1.5028920670790984</c:v>
                </c:pt>
                <c:pt idx="793">
                  <c:v>-1.5031601068103639</c:v>
                </c:pt>
                <c:pt idx="794">
                  <c:v>-1.503427271689302</c:v>
                </c:pt>
                <c:pt idx="795">
                  <c:v>-1.5036935619435612</c:v>
                </c:pt>
                <c:pt idx="796">
                  <c:v>-1.5039589778006293</c:v>
                </c:pt>
                <c:pt idx="797">
                  <c:v>-1.5042235194878253</c:v>
                </c:pt>
                <c:pt idx="798">
                  <c:v>-1.5044871872323036</c:v>
                </c:pt>
                <c:pt idx="799">
                  <c:v>-1.5047499812610567</c:v>
                </c:pt>
                <c:pt idx="800">
                  <c:v>-1.5050119018009074</c:v>
                </c:pt>
                <c:pt idx="801">
                  <c:v>-1.5052729490785177</c:v>
                </c:pt>
                <c:pt idx="802">
                  <c:v>-1.5055331233203848</c:v>
                </c:pt>
                <c:pt idx="803">
                  <c:v>-1.5057924247528383</c:v>
                </c:pt>
                <c:pt idx="804">
                  <c:v>-1.5060508536020483</c:v>
                </c:pt>
                <c:pt idx="805">
                  <c:v>-1.5063084100940176</c:v>
                </c:pt>
                <c:pt idx="806">
                  <c:v>-1.5065650944545865</c:v>
                </c:pt>
                <c:pt idx="807">
                  <c:v>-1.5068209069094309</c:v>
                </c:pt>
                <c:pt idx="808">
                  <c:v>-1.5070758476840651</c:v>
                </c:pt>
                <c:pt idx="809">
                  <c:v>-1.5073299170038381</c:v>
                </c:pt>
                <c:pt idx="810">
                  <c:v>-1.5075831150939356</c:v>
                </c:pt>
                <c:pt idx="811">
                  <c:v>-1.5078354421793811</c:v>
                </c:pt>
                <c:pt idx="812">
                  <c:v>-1.5080868984850362</c:v>
                </c:pt>
                <c:pt idx="813">
                  <c:v>-1.5083374842355983</c:v>
                </c:pt>
                <c:pt idx="814">
                  <c:v>-1.5085871996556013</c:v>
                </c:pt>
                <c:pt idx="815">
                  <c:v>-1.5088360449694194</c:v>
                </c:pt>
                <c:pt idx="816">
                  <c:v>-1.509084020401263</c:v>
                </c:pt>
                <c:pt idx="817">
                  <c:v>-1.5093311261751809</c:v>
                </c:pt>
                <c:pt idx="818">
                  <c:v>-1.5095773625150586</c:v>
                </c:pt>
                <c:pt idx="819">
                  <c:v>-1.5098227296446214</c:v>
                </c:pt>
                <c:pt idx="820">
                  <c:v>-1.5100672277874332</c:v>
                </c:pt>
                <c:pt idx="821">
                  <c:v>-1.5103108571668953</c:v>
                </c:pt>
                <c:pt idx="822">
                  <c:v>-1.5105536180062473</c:v>
                </c:pt>
                <c:pt idx="823">
                  <c:v>-1.51079551052857</c:v>
                </c:pt>
                <c:pt idx="824">
                  <c:v>-1.5110365349567796</c:v>
                </c:pt>
                <c:pt idx="825">
                  <c:v>-1.5112766915136353</c:v>
                </c:pt>
                <c:pt idx="826">
                  <c:v>-1.5115159804217333</c:v>
                </c:pt>
                <c:pt idx="827">
                  <c:v>-1.5117544019035094</c:v>
                </c:pt>
                <c:pt idx="828">
                  <c:v>-1.5119919561812405</c:v>
                </c:pt>
                <c:pt idx="829">
                  <c:v>-1.5122286434770409</c:v>
                </c:pt>
                <c:pt idx="830">
                  <c:v>-1.5124644640128668</c:v>
                </c:pt>
                <c:pt idx="831">
                  <c:v>-1.5126994180105138</c:v>
                </c:pt>
                <c:pt idx="832">
                  <c:v>-1.5129335056916173</c:v>
                </c:pt>
                <c:pt idx="833">
                  <c:v>-1.5131667272776541</c:v>
                </c:pt>
                <c:pt idx="834">
                  <c:v>-1.5133990829899409</c:v>
                </c:pt>
                <c:pt idx="835">
                  <c:v>-1.5136305730496353</c:v>
                </c:pt>
                <c:pt idx="836">
                  <c:v>-1.5138611976777345</c:v>
                </c:pt>
                <c:pt idx="837">
                  <c:v>-1.5140909570950796</c:v>
                </c:pt>
                <c:pt idx="838">
                  <c:v>-1.5143198515223495</c:v>
                </c:pt>
                <c:pt idx="839">
                  <c:v>-1.514547881180067</c:v>
                </c:pt>
                <c:pt idx="840">
                  <c:v>-1.5147750462885949</c:v>
                </c:pt>
                <c:pt idx="841">
                  <c:v>-1.5150013470681389</c:v>
                </c:pt>
                <c:pt idx="842">
                  <c:v>-1.5152267837387439</c:v>
                </c:pt>
                <c:pt idx="843">
                  <c:v>-1.5154513565203001</c:v>
                </c:pt>
                <c:pt idx="844">
                  <c:v>-1.515675065632538</c:v>
                </c:pt>
                <c:pt idx="845">
                  <c:v>-1.515897911295029</c:v>
                </c:pt>
                <c:pt idx="846">
                  <c:v>-1.5161198937271894</c:v>
                </c:pt>
                <c:pt idx="847">
                  <c:v>-1.5163410131482769</c:v>
                </c:pt>
                <c:pt idx="848">
                  <c:v>-1.5165612697773909</c:v>
                </c:pt>
                <c:pt idx="849">
                  <c:v>-1.516780663833476</c:v>
                </c:pt>
                <c:pt idx="850">
                  <c:v>-1.5169991955353179</c:v>
                </c:pt>
                <c:pt idx="851">
                  <c:v>-1.5172168651015459</c:v>
                </c:pt>
                <c:pt idx="852">
                  <c:v>-1.5174336727506321</c:v>
                </c:pt>
                <c:pt idx="853">
                  <c:v>-1.5176496187008923</c:v>
                </c:pt>
                <c:pt idx="854">
                  <c:v>-1.5178647031704866</c:v>
                </c:pt>
                <c:pt idx="855">
                  <c:v>-1.5180789263774188</c:v>
                </c:pt>
                <c:pt idx="856">
                  <c:v>-1.5182922885395347</c:v>
                </c:pt>
                <c:pt idx="857">
                  <c:v>-1.5185047898745268</c:v>
                </c:pt>
                <c:pt idx="858">
                  <c:v>-1.518716430599929</c:v>
                </c:pt>
                <c:pt idx="859">
                  <c:v>-1.5189272109331222</c:v>
                </c:pt>
                <c:pt idx="860">
                  <c:v>-1.5191371310913295</c:v>
                </c:pt>
                <c:pt idx="861">
                  <c:v>-1.5193461912916209</c:v>
                </c:pt>
                <c:pt idx="862">
                  <c:v>-1.5195543917509085</c:v>
                </c:pt>
                <c:pt idx="863">
                  <c:v>-1.5197617326859514</c:v>
                </c:pt>
                <c:pt idx="864">
                  <c:v>-1.5199682143133533</c:v>
                </c:pt>
                <c:pt idx="865">
                  <c:v>-1.5201738368495619</c:v>
                </c:pt>
                <c:pt idx="866">
                  <c:v>-1.5203786005108713</c:v>
                </c:pt>
                <c:pt idx="867">
                  <c:v>-1.5205825055134228</c:v>
                </c:pt>
                <c:pt idx="868">
                  <c:v>-1.5207855520731988</c:v>
                </c:pt>
                <c:pt idx="869">
                  <c:v>-1.5209877404060319</c:v>
                </c:pt>
                <c:pt idx="870">
                  <c:v>-1.5211890707275986</c:v>
                </c:pt>
                <c:pt idx="871">
                  <c:v>-1.5213895432534219</c:v>
                </c:pt>
                <c:pt idx="872">
                  <c:v>-1.521589158198871</c:v>
                </c:pt>
                <c:pt idx="873">
                  <c:v>-1.5217879157791616</c:v>
                </c:pt>
                <c:pt idx="874">
                  <c:v>-1.5219858162093556</c:v>
                </c:pt>
                <c:pt idx="875">
                  <c:v>-1.5221828597043614</c:v>
                </c:pt>
                <c:pt idx="876">
                  <c:v>-1.5223790464789344</c:v>
                </c:pt>
                <c:pt idx="877">
                  <c:v>-1.5225743767476785</c:v>
                </c:pt>
                <c:pt idx="878">
                  <c:v>-1.5227688507250421</c:v>
                </c:pt>
                <c:pt idx="879">
                  <c:v>-1.5229624686253227</c:v>
                </c:pt>
                <c:pt idx="880">
                  <c:v>-1.5231552306626641</c:v>
                </c:pt>
                <c:pt idx="881">
                  <c:v>-1.5233471370510578</c:v>
                </c:pt>
                <c:pt idx="882">
                  <c:v>-1.5235381880043439</c:v>
                </c:pt>
                <c:pt idx="883">
                  <c:v>-1.5237283837362101</c:v>
                </c:pt>
                <c:pt idx="884">
                  <c:v>-1.5239177244601918</c:v>
                </c:pt>
                <c:pt idx="885">
                  <c:v>-1.5241062103896712</c:v>
                </c:pt>
                <c:pt idx="886">
                  <c:v>-1.5242938417378809</c:v>
                </c:pt>
                <c:pt idx="887">
                  <c:v>-1.5244806187179014</c:v>
                </c:pt>
                <c:pt idx="888">
                  <c:v>-1.5246665415426599</c:v>
                </c:pt>
                <c:pt idx="889">
                  <c:v>-1.524851610424935</c:v>
                </c:pt>
                <c:pt idx="890">
                  <c:v>-1.5250358255773535</c:v>
                </c:pt>
                <c:pt idx="891">
                  <c:v>-1.5252191872123886</c:v>
                </c:pt>
                <c:pt idx="892">
                  <c:v>-1.5254016955423659</c:v>
                </c:pt>
                <c:pt idx="893">
                  <c:v>-1.5255833507794594</c:v>
                </c:pt>
                <c:pt idx="894">
                  <c:v>-1.5257641531356909</c:v>
                </c:pt>
                <c:pt idx="895">
                  <c:v>-1.5259441028229332</c:v>
                </c:pt>
                <c:pt idx="896">
                  <c:v>-1.5261232000529086</c:v>
                </c:pt>
                <c:pt idx="897">
                  <c:v>-1.5263014450371895</c:v>
                </c:pt>
                <c:pt idx="898">
                  <c:v>-1.5264788379871983</c:v>
                </c:pt>
                <c:pt idx="899">
                  <c:v>-1.5266553791142057</c:v>
                </c:pt>
                <c:pt idx="900">
                  <c:v>-1.5268310686293356</c:v>
                </c:pt>
                <c:pt idx="901">
                  <c:v>-1.5270059067435602</c:v>
                </c:pt>
                <c:pt idx="902">
                  <c:v>-1.5271798936677032</c:v>
                </c:pt>
                <c:pt idx="903">
                  <c:v>-1.5273530296124376</c:v>
                </c:pt>
                <c:pt idx="904">
                  <c:v>-1.5275253147882895</c:v>
                </c:pt>
                <c:pt idx="905">
                  <c:v>-1.5276967494056342</c:v>
                </c:pt>
                <c:pt idx="906">
                  <c:v>-1.5278673336746995</c:v>
                </c:pt>
                <c:pt idx="907">
                  <c:v>-1.5280370678055619</c:v>
                </c:pt>
                <c:pt idx="908">
                  <c:v>-1.5282059520081517</c:v>
                </c:pt>
                <c:pt idx="909">
                  <c:v>-1.5283739864922508</c:v>
                </c:pt>
                <c:pt idx="910">
                  <c:v>-1.528541171467491</c:v>
                </c:pt>
                <c:pt idx="911">
                  <c:v>-1.5287075071433578</c:v>
                </c:pt>
                <c:pt idx="912">
                  <c:v>-1.5288729937291881</c:v>
                </c:pt>
                <c:pt idx="913">
                  <c:v>-1.5290376314341687</c:v>
                </c:pt>
                <c:pt idx="914">
                  <c:v>-1.5292014204673419</c:v>
                </c:pt>
                <c:pt idx="915">
                  <c:v>-1.5293643610375995</c:v>
                </c:pt>
                <c:pt idx="916">
                  <c:v>-1.5295264533536899</c:v>
                </c:pt>
                <c:pt idx="917">
                  <c:v>-1.5296876976242091</c:v>
                </c:pt>
                <c:pt idx="918">
                  <c:v>-1.5298480940576082</c:v>
                </c:pt>
                <c:pt idx="919">
                  <c:v>-1.5300076428621932</c:v>
                </c:pt>
                <c:pt idx="920">
                  <c:v>-1.53016634424612</c:v>
                </c:pt>
                <c:pt idx="921">
                  <c:v>-1.5303241984173988</c:v>
                </c:pt>
                <c:pt idx="922">
                  <c:v>-1.5304812055838934</c:v>
                </c:pt>
                <c:pt idx="923">
                  <c:v>-1.5306373659533219</c:v>
                </c:pt>
                <c:pt idx="924">
                  <c:v>-1.5307926797332536</c:v>
                </c:pt>
                <c:pt idx="925">
                  <c:v>-1.5309471471311142</c:v>
                </c:pt>
                <c:pt idx="926">
                  <c:v>-1.5311007683541811</c:v>
                </c:pt>
                <c:pt idx="927">
                  <c:v>-1.5312535436095875</c:v>
                </c:pt>
                <c:pt idx="928">
                  <c:v>-1.5314054731043196</c:v>
                </c:pt>
                <c:pt idx="929">
                  <c:v>-1.5315565570452181</c:v>
                </c:pt>
                <c:pt idx="930">
                  <c:v>-1.5317067956389794</c:v>
                </c:pt>
                <c:pt idx="931">
                  <c:v>-1.531856189092152</c:v>
                </c:pt>
                <c:pt idx="932">
                  <c:v>-1.5320047376111408</c:v>
                </c:pt>
                <c:pt idx="933">
                  <c:v>-1.5321524414022059</c:v>
                </c:pt>
                <c:pt idx="934">
                  <c:v>-1.5322993006714616</c:v>
                </c:pt>
                <c:pt idx="935">
                  <c:v>-1.5324453156248765</c:v>
                </c:pt>
                <c:pt idx="936">
                  <c:v>-1.5325904864682767</c:v>
                </c:pt>
                <c:pt idx="937">
                  <c:v>-1.5327348134073415</c:v>
                </c:pt>
                <c:pt idx="938">
                  <c:v>-1.5328782966476067</c:v>
                </c:pt>
                <c:pt idx="939">
                  <c:v>-1.5330209363944638</c:v>
                </c:pt>
                <c:pt idx="940">
                  <c:v>-1.5331627328531594</c:v>
                </c:pt>
                <c:pt idx="941">
                  <c:v>-1.5333036862287974</c:v>
                </c:pt>
                <c:pt idx="942">
                  <c:v>-1.5334437967263375</c:v>
                </c:pt>
                <c:pt idx="943">
                  <c:v>-1.533583064550593</c:v>
                </c:pt>
                <c:pt idx="944">
                  <c:v>-1.5337214899062368</c:v>
                </c:pt>
                <c:pt idx="945">
                  <c:v>-1.5338590729977972</c:v>
                </c:pt>
                <c:pt idx="946">
                  <c:v>-1.5339958140296588</c:v>
                </c:pt>
                <c:pt idx="947">
                  <c:v>-1.5341317132060621</c:v>
                </c:pt>
                <c:pt idx="948">
                  <c:v>-1.5342667707311066</c:v>
                </c:pt>
                <c:pt idx="949">
                  <c:v>-1.5344009868087478</c:v>
                </c:pt>
                <c:pt idx="950">
                  <c:v>-1.5345343616427973</c:v>
                </c:pt>
                <c:pt idx="951">
                  <c:v>-1.5346668954369256</c:v>
                </c:pt>
                <c:pt idx="952">
                  <c:v>-1.5347985883946582</c:v>
                </c:pt>
                <c:pt idx="953">
                  <c:v>-1.5349294407193819</c:v>
                </c:pt>
                <c:pt idx="954">
                  <c:v>-1.535059452614338</c:v>
                </c:pt>
                <c:pt idx="955">
                  <c:v>-1.5351886242826263</c:v>
                </c:pt>
                <c:pt idx="956">
                  <c:v>-1.5353169559272053</c:v>
                </c:pt>
                <c:pt idx="957">
                  <c:v>-1.5354444477508919</c:v>
                </c:pt>
                <c:pt idx="958">
                  <c:v>-1.5355710999563597</c:v>
                </c:pt>
                <c:pt idx="959">
                  <c:v>-1.5356969127461406</c:v>
                </c:pt>
                <c:pt idx="960">
                  <c:v>-1.5358218863226258</c:v>
                </c:pt>
                <c:pt idx="961">
                  <c:v>-1.5359460208880678</c:v>
                </c:pt>
                <c:pt idx="962">
                  <c:v>-1.5360693166445709</c:v>
                </c:pt>
                <c:pt idx="963">
                  <c:v>-1.5361917737941053</c:v>
                </c:pt>
                <c:pt idx="964">
                  <c:v>-1.5363133925384971</c:v>
                </c:pt>
                <c:pt idx="965">
                  <c:v>-1.5364341730794306</c:v>
                </c:pt>
                <c:pt idx="966">
                  <c:v>-1.5365541156184506</c:v>
                </c:pt>
                <c:pt idx="967">
                  <c:v>-1.5366732203569615</c:v>
                </c:pt>
                <c:pt idx="968">
                  <c:v>-1.5367914874962274</c:v>
                </c:pt>
                <c:pt idx="969">
                  <c:v>-1.53690891723737</c:v>
                </c:pt>
                <c:pt idx="970">
                  <c:v>-1.5370255097813739</c:v>
                </c:pt>
                <c:pt idx="971">
                  <c:v>-1.5371412653290815</c:v>
                </c:pt>
                <c:pt idx="972">
                  <c:v>-1.5372561840811949</c:v>
                </c:pt>
                <c:pt idx="973">
                  <c:v>-1.5373702662382778</c:v>
                </c:pt>
                <c:pt idx="974">
                  <c:v>-1.5374835120007546</c:v>
                </c:pt>
                <c:pt idx="975">
                  <c:v>-1.537595921568907</c:v>
                </c:pt>
                <c:pt idx="976">
                  <c:v>-1.5377074951428811</c:v>
                </c:pt>
                <c:pt idx="977">
                  <c:v>-1.5378182329226804</c:v>
                </c:pt>
                <c:pt idx="978">
                  <c:v>-1.5379281351081722</c:v>
                </c:pt>
                <c:pt idx="979">
                  <c:v>-1.5380372018990829</c:v>
                </c:pt>
                <c:pt idx="980">
                  <c:v>-1.538145433495</c:v>
                </c:pt>
                <c:pt idx="981">
                  <c:v>-1.5382528300953728</c:v>
                </c:pt>
                <c:pt idx="982">
                  <c:v>-1.5383593918995118</c:v>
                </c:pt>
                <c:pt idx="983">
                  <c:v>-1.5384651191065877</c:v>
                </c:pt>
                <c:pt idx="984">
                  <c:v>-1.5385700119156356</c:v>
                </c:pt>
                <c:pt idx="985">
                  <c:v>-1.5386740705255502</c:v>
                </c:pt>
                <c:pt idx="986">
                  <c:v>-1.5387772951350871</c:v>
                </c:pt>
                <c:pt idx="987">
                  <c:v>-1.5388796859428675</c:v>
                </c:pt>
                <c:pt idx="988">
                  <c:v>-1.5389812431473708</c:v>
                </c:pt>
                <c:pt idx="989">
                  <c:v>-1.5390819669469411</c:v>
                </c:pt>
                <c:pt idx="990">
                  <c:v>-1.5391818575397833</c:v>
                </c:pt>
                <c:pt idx="991">
                  <c:v>-1.5392809151239661</c:v>
                </c:pt>
                <c:pt idx="992">
                  <c:v>-1.5393791398974201</c:v>
                </c:pt>
                <c:pt idx="993">
                  <c:v>-1.5394765320579382</c:v>
                </c:pt>
                <c:pt idx="994">
                  <c:v>-1.5395730918031778</c:v>
                </c:pt>
                <c:pt idx="995">
                  <c:v>-1.5396688193306569</c:v>
                </c:pt>
                <c:pt idx="996">
                  <c:v>-1.5397637148377581</c:v>
                </c:pt>
                <c:pt idx="997">
                  <c:v>-1.5398577785217289</c:v>
                </c:pt>
                <c:pt idx="998">
                  <c:v>-1.5399510105796761</c:v>
                </c:pt>
                <c:pt idx="999">
                  <c:v>-1.5400434112085732</c:v>
                </c:pt>
                <c:pt idx="1000">
                  <c:v>-1.5401349806052562</c:v>
                </c:pt>
                <c:pt idx="1001">
                  <c:v>-1.5402257189664246</c:v>
                </c:pt>
                <c:pt idx="1002">
                  <c:v>-1.5403156264886424</c:v>
                </c:pt>
                <c:pt idx="1003">
                  <c:v>-1.540404703368337</c:v>
                </c:pt>
                <c:pt idx="1004">
                  <c:v>-1.5404929498018016</c:v>
                </c:pt>
                <c:pt idx="1005">
                  <c:v>-1.5405803659851913</c:v>
                </c:pt>
                <c:pt idx="1006">
                  <c:v>-1.5406669521145262</c:v>
                </c:pt>
                <c:pt idx="1007">
                  <c:v>-1.5407527083856918</c:v>
                </c:pt>
                <c:pt idx="1008">
                  <c:v>-1.5408376349944368</c:v>
                </c:pt>
                <c:pt idx="1009">
                  <c:v>-1.5409217321363773</c:v>
                </c:pt>
                <c:pt idx="1010">
                  <c:v>-1.5410050000069915</c:v>
                </c:pt>
                <c:pt idx="1011">
                  <c:v>-1.5410874388016231</c:v>
                </c:pt>
                <c:pt idx="1012">
                  <c:v>-1.5411690487154814</c:v>
                </c:pt>
                <c:pt idx="1013">
                  <c:v>-1.5412498299436419</c:v>
                </c:pt>
                <c:pt idx="1014">
                  <c:v>-1.5413297826810455</c:v>
                </c:pt>
                <c:pt idx="1015">
                  <c:v>-1.541408907122495</c:v>
                </c:pt>
                <c:pt idx="1016">
                  <c:v>-1.5414872034626623</c:v>
                </c:pt>
                <c:pt idx="1017">
                  <c:v>-1.5415646718960856</c:v>
                </c:pt>
                <c:pt idx="1018">
                  <c:v>-1.5416413126171653</c:v>
                </c:pt>
                <c:pt idx="1019">
                  <c:v>-1.5417171258201723</c:v>
                </c:pt>
                <c:pt idx="1020">
                  <c:v>-1.5417921116992406</c:v>
                </c:pt>
                <c:pt idx="1021">
                  <c:v>-1.5418662704483697</c:v>
                </c:pt>
                <c:pt idx="1022">
                  <c:v>-1.541939602261428</c:v>
                </c:pt>
                <c:pt idx="1023">
                  <c:v>-1.5420121073321504</c:v>
                </c:pt>
                <c:pt idx="1024">
                  <c:v>-1.5420837858541363</c:v>
                </c:pt>
                <c:pt idx="1025">
                  <c:v>-1.5421546380208522</c:v>
                </c:pt>
                <c:pt idx="1026">
                  <c:v>-1.5422246640256327</c:v>
                </c:pt>
                <c:pt idx="1027">
                  <c:v>-1.5422938640616786</c:v>
                </c:pt>
                <c:pt idx="1028">
                  <c:v>-1.5423622383220588</c:v>
                </c:pt>
                <c:pt idx="1029">
                  <c:v>-1.5424297869997079</c:v>
                </c:pt>
                <c:pt idx="1030">
                  <c:v>-1.5424965102874273</c:v>
                </c:pt>
                <c:pt idx="1031">
                  <c:v>-1.5425624083778886</c:v>
                </c:pt>
                <c:pt idx="1032">
                  <c:v>-1.5426274814636285</c:v>
                </c:pt>
                <c:pt idx="1033">
                  <c:v>-1.5426917297370535</c:v>
                </c:pt>
                <c:pt idx="1034">
                  <c:v>-1.5427551533904351</c:v>
                </c:pt>
                <c:pt idx="1035">
                  <c:v>-1.5428177526159161</c:v>
                </c:pt>
                <c:pt idx="1036">
                  <c:v>-1.5428795276055038</c:v>
                </c:pt>
                <c:pt idx="1037">
                  <c:v>-1.5429404785510763</c:v>
                </c:pt>
                <c:pt idx="1038">
                  <c:v>-1.5430006056443792</c:v>
                </c:pt>
                <c:pt idx="1039">
                  <c:v>-1.5430599090770269</c:v>
                </c:pt>
                <c:pt idx="1040">
                  <c:v>-1.5431183890405018</c:v>
                </c:pt>
                <c:pt idx="1041">
                  <c:v>-1.5431760457261547</c:v>
                </c:pt>
                <c:pt idx="1042">
                  <c:v>-1.5432328793252053</c:v>
                </c:pt>
                <c:pt idx="1043">
                  <c:v>-1.543288890028744</c:v>
                </c:pt>
                <c:pt idx="1044">
                  <c:v>-1.5433440780277272</c:v>
                </c:pt>
                <c:pt idx="1045">
                  <c:v>-1.5433984435129831</c:v>
                </c:pt>
                <c:pt idx="1046">
                  <c:v>-1.5434519866752066</c:v>
                </c:pt>
                <c:pt idx="1047">
                  <c:v>-1.5435047077049653</c:v>
                </c:pt>
                <c:pt idx="1048">
                  <c:v>-1.5435566067926922</c:v>
                </c:pt>
                <c:pt idx="1049">
                  <c:v>-1.5436076841286948</c:v>
                </c:pt>
                <c:pt idx="1050">
                  <c:v>-1.5436579399031456</c:v>
                </c:pt>
                <c:pt idx="1051">
                  <c:v>-1.5437073743060892</c:v>
                </c:pt>
                <c:pt idx="1052">
                  <c:v>-1.5437559875274407</c:v>
                </c:pt>
                <c:pt idx="1053">
                  <c:v>-1.5438037797569848</c:v>
                </c:pt>
                <c:pt idx="1054">
                  <c:v>-1.5438507511843755</c:v>
                </c:pt>
                <c:pt idx="1055">
                  <c:v>-1.5438969019991382</c:v>
                </c:pt>
                <c:pt idx="1056">
                  <c:v>-1.543942232390668</c:v>
                </c:pt>
                <c:pt idx="1057">
                  <c:v>-1.5439867425482316</c:v>
                </c:pt>
                <c:pt idx="1058">
                  <c:v>-1.5440304326609651</c:v>
                </c:pt>
                <c:pt idx="1059">
                  <c:v>-1.5440733029178775</c:v>
                </c:pt>
                <c:pt idx="1060">
                  <c:v>-1.5441153535078445</c:v>
                </c:pt>
                <c:pt idx="1061">
                  <c:v>-1.5441565846196186</c:v>
                </c:pt>
                <c:pt idx="1062">
                  <c:v>-1.5441969964418183</c:v>
                </c:pt>
                <c:pt idx="1063">
                  <c:v>-1.5442365891629368</c:v>
                </c:pt>
                <c:pt idx="1064">
                  <c:v>-1.5442753629713373</c:v>
                </c:pt>
                <c:pt idx="1065">
                  <c:v>-1.544313318055254</c:v>
                </c:pt>
                <c:pt idx="1066">
                  <c:v>-1.5443504546027942</c:v>
                </c:pt>
                <c:pt idx="1067">
                  <c:v>-1.5443867728019347</c:v>
                </c:pt>
                <c:pt idx="1068">
                  <c:v>-1.5444222728405275</c:v>
                </c:pt>
                <c:pt idx="1069">
                  <c:v>-1.544456954906293</c:v>
                </c:pt>
                <c:pt idx="1070">
                  <c:v>-1.5444908191868265</c:v>
                </c:pt>
                <c:pt idx="1071">
                  <c:v>-1.5445238658695932</c:v>
                </c:pt>
                <c:pt idx="1072">
                  <c:v>-1.5445560951419326</c:v>
                </c:pt>
                <c:pt idx="1073">
                  <c:v>-1.5445875071910553</c:v>
                </c:pt>
                <c:pt idx="1074">
                  <c:v>-1.5446181022040451</c:v>
                </c:pt>
                <c:pt idx="1075">
                  <c:v>-1.5446478803678589</c:v>
                </c:pt>
                <c:pt idx="1076">
                  <c:v>-1.5446768418693244</c:v>
                </c:pt>
                <c:pt idx="1077">
                  <c:v>-1.544704986895145</c:v>
                </c:pt>
                <c:pt idx="1078">
                  <c:v>-1.5447323156318955</c:v>
                </c:pt>
                <c:pt idx="1079">
                  <c:v>-1.5447588282660232</c:v>
                </c:pt>
                <c:pt idx="1080">
                  <c:v>-1.544784524983851</c:v>
                </c:pt>
                <c:pt idx="1081">
                  <c:v>-1.5448094059715718</c:v>
                </c:pt>
                <c:pt idx="1082">
                  <c:v>-1.5448334714152545</c:v>
                </c:pt>
                <c:pt idx="1083">
                  <c:v>-1.5448567215008415</c:v>
                </c:pt>
                <c:pt idx="1084">
                  <c:v>-1.5448791564141486</c:v>
                </c:pt>
                <c:pt idx="1085">
                  <c:v>-1.5449007763408642</c:v>
                </c:pt>
                <c:pt idx="1086">
                  <c:v>-1.5449215814665509</c:v>
                </c:pt>
                <c:pt idx="1087">
                  <c:v>-1.5449415719766484</c:v>
                </c:pt>
                <c:pt idx="1088">
                  <c:v>-1.5449607480564658</c:v>
                </c:pt>
                <c:pt idx="1089">
                  <c:v>-1.5449791098911905</c:v>
                </c:pt>
                <c:pt idx="1090">
                  <c:v>-1.5449966576658811</c:v>
                </c:pt>
                <c:pt idx="1091">
                  <c:v>-1.5450133915654733</c:v>
                </c:pt>
                <c:pt idx="1092">
                  <c:v>-1.5450293117747771</c:v>
                </c:pt>
                <c:pt idx="1093">
                  <c:v>-1.5450444184784757</c:v>
                </c:pt>
                <c:pt idx="1094">
                  <c:v>-1.545058711861127</c:v>
                </c:pt>
                <c:pt idx="1095">
                  <c:v>-1.5450721921071664</c:v>
                </c:pt>
                <c:pt idx="1096">
                  <c:v>-1.5450848594009012</c:v>
                </c:pt>
                <c:pt idx="1097">
                  <c:v>-1.5450967139265175</c:v>
                </c:pt>
                <c:pt idx="1098">
                  <c:v>-1.5451077558680715</c:v>
                </c:pt>
                <c:pt idx="1099">
                  <c:v>-1.5451179854095018</c:v>
                </c:pt>
                <c:pt idx="1100">
                  <c:v>-1.5451274027346158</c:v>
                </c:pt>
                <c:pt idx="1101">
                  <c:v>-1.5451360080271006</c:v>
                </c:pt>
                <c:pt idx="1102">
                  <c:v>-1.5451438014705166</c:v>
                </c:pt>
                <c:pt idx="1103">
                  <c:v>-1.5451507832483027</c:v>
                </c:pt>
                <c:pt idx="1104">
                  <c:v>-1.5451569535437728</c:v>
                </c:pt>
                <c:pt idx="1105">
                  <c:v>-1.545162312540115</c:v>
                </c:pt>
                <c:pt idx="1106">
                  <c:v>-1.5451668604203954</c:v>
                </c:pt>
                <c:pt idx="1107">
                  <c:v>-1.545170597367556</c:v>
                </c:pt>
                <c:pt idx="1108">
                  <c:v>-1.545173523564416</c:v>
                </c:pt>
                <c:pt idx="1109">
                  <c:v>-1.5451756391936691</c:v>
                </c:pt>
                <c:pt idx="1110">
                  <c:v>-1.545176944437888</c:v>
                </c:pt>
                <c:pt idx="1111">
                  <c:v>-1.545177439479521</c:v>
                </c:pt>
                <c:pt idx="1112">
                  <c:v>-1.545177124500893</c:v>
                </c:pt>
                <c:pt idx="1113">
                  <c:v>-1.5451759996842052</c:v>
                </c:pt>
                <c:pt idx="1114">
                  <c:v>-1.5451740652115387</c:v>
                </c:pt>
                <c:pt idx="1115">
                  <c:v>-1.5451713212648484</c:v>
                </c:pt>
                <c:pt idx="1116">
                  <c:v>-1.5451677680259701</c:v>
                </c:pt>
                <c:pt idx="1117">
                  <c:v>-1.5451634056766119</c:v>
                </c:pt>
                <c:pt idx="1118">
                  <c:v>-1.5451582343983654</c:v>
                </c:pt>
                <c:pt idx="1119">
                  <c:v>-1.5451522543726943</c:v>
                </c:pt>
                <c:pt idx="1120">
                  <c:v>-1.545145465780946</c:v>
                </c:pt>
                <c:pt idx="1121">
                  <c:v>-1.5451378688043391</c:v>
                </c:pt>
                <c:pt idx="1122">
                  <c:v>-1.5451294636239759</c:v>
                </c:pt>
                <c:pt idx="1123">
                  <c:v>-1.5451202504208323</c:v>
                </c:pt>
                <c:pt idx="1124">
                  <c:v>-1.5451102293757657</c:v>
                </c:pt>
                <c:pt idx="1125">
                  <c:v>-1.5450994006695096</c:v>
                </c:pt>
                <c:pt idx="1126">
                  <c:v>-1.5450877644826786</c:v>
                </c:pt>
                <c:pt idx="1127">
                  <c:v>-1.5450753209957613</c:v>
                </c:pt>
                <c:pt idx="1128">
                  <c:v>-1.5450620703891307</c:v>
                </c:pt>
                <c:pt idx="1129">
                  <c:v>-1.5450480128430328</c:v>
                </c:pt>
                <c:pt idx="1130">
                  <c:v>-1.5450331485375965</c:v>
                </c:pt>
                <c:pt idx="1131">
                  <c:v>-1.545017477652828</c:v>
                </c:pt>
                <c:pt idx="1132">
                  <c:v>-1.5450010003686128</c:v>
                </c:pt>
                <c:pt idx="1133">
                  <c:v>-1.5449837168647145</c:v>
                </c:pt>
                <c:pt idx="1134">
                  <c:v>-1.5449656273207788</c:v>
                </c:pt>
                <c:pt idx="1135">
                  <c:v>-1.5449467319163279</c:v>
                </c:pt>
                <c:pt idx="1136">
                  <c:v>-1.5449270308307641</c:v>
                </c:pt>
                <c:pt idx="1137">
                  <c:v>-1.5449065242433715</c:v>
                </c:pt>
                <c:pt idx="1138">
                  <c:v>-1.5448852123333099</c:v>
                </c:pt>
                <c:pt idx="1139">
                  <c:v>-1.5448630952796236</c:v>
                </c:pt>
                <c:pt idx="1140">
                  <c:v>-1.5448401732612327</c:v>
                </c:pt>
                <c:pt idx="1141">
                  <c:v>-1.5448164464569381</c:v>
                </c:pt>
                <c:pt idx="1142">
                  <c:v>-1.5447919150454243</c:v>
                </c:pt>
                <c:pt idx="1143">
                  <c:v>-1.5447665792052518</c:v>
                </c:pt>
                <c:pt idx="1144">
                  <c:v>-1.5447404391148636</c:v>
                </c:pt>
                <c:pt idx="1145">
                  <c:v>-1.5447134949525827</c:v>
                </c:pt>
                <c:pt idx="1146">
                  <c:v>-1.5446857468966115</c:v>
                </c:pt>
                <c:pt idx="1147">
                  <c:v>-1.5446571951250352</c:v>
                </c:pt>
                <c:pt idx="1148">
                  <c:v>-1.5446278398158189</c:v>
                </c:pt>
                <c:pt idx="1149">
                  <c:v>-1.5445976811468087</c:v>
                </c:pt>
                <c:pt idx="1150">
                  <c:v>-1.5445667192957302</c:v>
                </c:pt>
                <c:pt idx="1151">
                  <c:v>-1.5445349544401923</c:v>
                </c:pt>
                <c:pt idx="1152">
                  <c:v>-1.5445023867576833</c:v>
                </c:pt>
                <c:pt idx="1153">
                  <c:v>-1.5444690164255732</c:v>
                </c:pt>
                <c:pt idx="1154">
                  <c:v>-1.5444348436211159</c:v>
                </c:pt>
                <c:pt idx="1155">
                  <c:v>-1.5443998685214426</c:v>
                </c:pt>
                <c:pt idx="1156">
                  <c:v>-1.544364091303569</c:v>
                </c:pt>
                <c:pt idx="1157">
                  <c:v>-1.5443275121443918</c:v>
                </c:pt>
                <c:pt idx="1158">
                  <c:v>-1.5442901312206896</c:v>
                </c:pt>
                <c:pt idx="1159">
                  <c:v>-1.544251948709122</c:v>
                </c:pt>
                <c:pt idx="1160">
                  <c:v>-1.5442129647862322</c:v>
                </c:pt>
                <c:pt idx="1161">
                  <c:v>-1.5441731796284444</c:v>
                </c:pt>
                <c:pt idx="1162">
                  <c:v>-1.5441325934120664</c:v>
                </c:pt>
                <c:pt idx="1163">
                  <c:v>-1.5440912063132846</c:v>
                </c:pt>
                <c:pt idx="1164">
                  <c:v>-1.5440490185081748</c:v>
                </c:pt>
                <c:pt idx="1165">
                  <c:v>-1.5440060301726879</c:v>
                </c:pt>
                <c:pt idx="1166">
                  <c:v>-1.5439622414826619</c:v>
                </c:pt>
                <c:pt idx="1167">
                  <c:v>-1.5439176526138167</c:v>
                </c:pt>
                <c:pt idx="1168">
                  <c:v>-1.5438722637417541</c:v>
                </c:pt>
                <c:pt idx="1169">
                  <c:v>-1.5438260750419595</c:v>
                </c:pt>
                <c:pt idx="1170">
                  <c:v>-1.5437790866898027</c:v>
                </c:pt>
                <c:pt idx="1171">
                  <c:v>-1.5437312988605356</c:v>
                </c:pt>
                <c:pt idx="1172">
                  <c:v>-1.5436827117292911</c:v>
                </c:pt>
                <c:pt idx="1173">
                  <c:v>-1.543633325471089</c:v>
                </c:pt>
                <c:pt idx="1174">
                  <c:v>-1.5435831402608322</c:v>
                </c:pt>
                <c:pt idx="1175">
                  <c:v>-1.5435321562733053</c:v>
                </c:pt>
                <c:pt idx="1176">
                  <c:v>-1.5434803736831766</c:v>
                </c:pt>
                <c:pt idx="1177">
                  <c:v>-1.5434277926649997</c:v>
                </c:pt>
                <c:pt idx="1178">
                  <c:v>-1.543374413393213</c:v>
                </c:pt>
                <c:pt idx="1179">
                  <c:v>-1.5433202360421356</c:v>
                </c:pt>
                <c:pt idx="1180">
                  <c:v>-1.543265260785974</c:v>
                </c:pt>
                <c:pt idx="1181">
                  <c:v>-1.5432094877988165</c:v>
                </c:pt>
                <c:pt idx="1182">
                  <c:v>-1.5431529172546377</c:v>
                </c:pt>
                <c:pt idx="1183">
                  <c:v>-1.5430955493272949</c:v>
                </c:pt>
                <c:pt idx="1184">
                  <c:v>-1.5430373841905309</c:v>
                </c:pt>
                <c:pt idx="1185">
                  <c:v>-1.5429784220179732</c:v>
                </c:pt>
                <c:pt idx="1186">
                  <c:v>-1.5429186629831335</c:v>
                </c:pt>
                <c:pt idx="1187">
                  <c:v>-1.5428581072594083</c:v>
                </c:pt>
                <c:pt idx="1188">
                  <c:v>-1.5427967550200794</c:v>
                </c:pt>
                <c:pt idx="1189">
                  <c:v>-1.5427346064383141</c:v>
                </c:pt>
                <c:pt idx="1190">
                  <c:v>-1.5426716616871641</c:v>
                </c:pt>
                <c:pt idx="1191">
                  <c:v>-1.5426079209395658</c:v>
                </c:pt>
                <c:pt idx="1192">
                  <c:v>-1.5425433843683427</c:v>
                </c:pt>
                <c:pt idx="1193">
                  <c:v>-1.5424780521462029</c:v>
                </c:pt>
                <c:pt idx="1194">
                  <c:v>-1.5424119244457382</c:v>
                </c:pt>
                <c:pt idx="1195">
                  <c:v>-1.5423450014394291</c:v>
                </c:pt>
                <c:pt idx="1196">
                  <c:v>-1.542277283299641</c:v>
                </c:pt>
                <c:pt idx="1197">
                  <c:v>-1.5422087701986236</c:v>
                </c:pt>
                <c:pt idx="1198">
                  <c:v>-1.542139462308513</c:v>
                </c:pt>
                <c:pt idx="1199">
                  <c:v>-1.5420693598013324</c:v>
                </c:pt>
                <c:pt idx="1200">
                  <c:v>-1.5419984628489916</c:v>
                </c:pt>
                <c:pt idx="1201">
                  <c:v>-1.5419267716232845</c:v>
                </c:pt>
                <c:pt idx="1202">
                  <c:v>-1.5418542862958935</c:v>
                </c:pt>
                <c:pt idx="1203">
                  <c:v>-1.5417810070383853</c:v>
                </c:pt>
                <c:pt idx="1204">
                  <c:v>-1.5417069340222147</c:v>
                </c:pt>
                <c:pt idx="1205">
                  <c:v>-1.5416320674187247</c:v>
                </c:pt>
                <c:pt idx="1206">
                  <c:v>-1.5415564073991401</c:v>
                </c:pt>
                <c:pt idx="1207">
                  <c:v>-1.5414799541345774</c:v>
                </c:pt>
                <c:pt idx="1208">
                  <c:v>-1.5414027077960375</c:v>
                </c:pt>
                <c:pt idx="1209">
                  <c:v>-1.5413246685544104</c:v>
                </c:pt>
                <c:pt idx="1210">
                  <c:v>-1.5412458365804707</c:v>
                </c:pt>
                <c:pt idx="1211">
                  <c:v>-1.5411662120448808</c:v>
                </c:pt>
                <c:pt idx="1212">
                  <c:v>-1.5410857951181933</c:v>
                </c:pt>
                <c:pt idx="1213">
                  <c:v>-1.5410045859708443</c:v>
                </c:pt>
                <c:pt idx="1214">
                  <c:v>-1.5409225847731607</c:v>
                </c:pt>
                <c:pt idx="1215">
                  <c:v>-1.5408397916953547</c:v>
                </c:pt>
                <c:pt idx="1216">
                  <c:v>-1.5407562069075258</c:v>
                </c:pt>
                <c:pt idx="1217">
                  <c:v>-1.5406718305796652</c:v>
                </c:pt>
                <c:pt idx="1218">
                  <c:v>-1.5405866628816485</c:v>
                </c:pt>
                <c:pt idx="1219">
                  <c:v>-1.5405007039832395</c:v>
                </c:pt>
                <c:pt idx="1220">
                  <c:v>-1.5404139540540918</c:v>
                </c:pt>
                <c:pt idx="1221">
                  <c:v>-1.5403264132637462</c:v>
                </c:pt>
                <c:pt idx="1222">
                  <c:v>-1.5402380817816317</c:v>
                </c:pt>
                <c:pt idx="1223">
                  <c:v>-1.540148959777067</c:v>
                </c:pt>
                <c:pt idx="1224">
                  <c:v>-1.5400590474192581</c:v>
                </c:pt>
                <c:pt idx="1225">
                  <c:v>-1.5399683448772992</c:v>
                </c:pt>
                <c:pt idx="1226">
                  <c:v>-1.539876852320174</c:v>
                </c:pt>
                <c:pt idx="1227">
                  <c:v>-1.5397845699167556</c:v>
                </c:pt>
                <c:pt idx="1228">
                  <c:v>-1.5396914978358049</c:v>
                </c:pt>
                <c:pt idx="1229">
                  <c:v>-1.5395976362459729</c:v>
                </c:pt>
                <c:pt idx="1230">
                  <c:v>-1.5395029853157993</c:v>
                </c:pt>
                <c:pt idx="1231">
                  <c:v>-1.5394075452137121</c:v>
                </c:pt>
                <c:pt idx="1232">
                  <c:v>-1.5393113161080292</c:v>
                </c:pt>
                <c:pt idx="1233">
                  <c:v>-1.539214298166959</c:v>
                </c:pt>
                <c:pt idx="1234">
                  <c:v>-1.5391164915585982</c:v>
                </c:pt>
                <c:pt idx="1235">
                  <c:v>-1.5390178964509316</c:v>
                </c:pt>
                <c:pt idx="1236">
                  <c:v>-1.5389185130118381</c:v>
                </c:pt>
                <c:pt idx="1237">
                  <c:v>-1.5388183414090824</c:v>
                </c:pt>
                <c:pt idx="1238">
                  <c:v>-1.5387173818103204</c:v>
                </c:pt>
                <c:pt idx="1239">
                  <c:v>-1.5386156343830981</c:v>
                </c:pt>
                <c:pt idx="1240">
                  <c:v>-1.5385130992948515</c:v>
                </c:pt>
                <c:pt idx="1241">
                  <c:v>-1.5384097767129079</c:v>
                </c:pt>
                <c:pt idx="1242">
                  <c:v>-1.5383056668044821</c:v>
                </c:pt>
                <c:pt idx="1243">
                  <c:v>-1.5382007697366813</c:v>
                </c:pt>
                <c:pt idx="1244">
                  <c:v>-1.5380950856765034</c:v>
                </c:pt>
                <c:pt idx="1245">
                  <c:v>-1.5379886147908364</c:v>
                </c:pt>
                <c:pt idx="1246">
                  <c:v>-1.5378813572464569</c:v>
                </c:pt>
                <c:pt idx="1247">
                  <c:v>-1.5377733132100371</c:v>
                </c:pt>
                <c:pt idx="1248">
                  <c:v>-1.5376644828481352</c:v>
                </c:pt>
                <c:pt idx="1249">
                  <c:v>-1.5375548663272021</c:v>
                </c:pt>
                <c:pt idx="1250">
                  <c:v>-1.5374444638135811</c:v>
                </c:pt>
                <c:pt idx="1251">
                  <c:v>-1.5373332754735038</c:v>
                </c:pt>
                <c:pt idx="1252">
                  <c:v>-1.537221301473096</c:v>
                </c:pt>
                <c:pt idx="1253">
                  <c:v>-1.5371085419783741</c:v>
                </c:pt>
                <c:pt idx="1254">
                  <c:v>-1.5369949971552437</c:v>
                </c:pt>
                <c:pt idx="1255">
                  <c:v>-1.5368806671695037</c:v>
                </c:pt>
                <c:pt idx="1256">
                  <c:v>-1.5367655521868446</c:v>
                </c:pt>
                <c:pt idx="1257">
                  <c:v>-1.5366496523728479</c:v>
                </c:pt>
                <c:pt idx="1258">
                  <c:v>-1.5365329678929891</c:v>
                </c:pt>
                <c:pt idx="1259">
                  <c:v>-1.5364154989126337</c:v>
                </c:pt>
                <c:pt idx="1260">
                  <c:v>-1.5362972455970381</c:v>
                </c:pt>
                <c:pt idx="1261">
                  <c:v>-1.5361782081113518</c:v>
                </c:pt>
                <c:pt idx="1262">
                  <c:v>-1.5360583866206188</c:v>
                </c:pt>
                <c:pt idx="1263">
                  <c:v>-1.5359377812897712</c:v>
                </c:pt>
                <c:pt idx="1264">
                  <c:v>-1.5358163922836363</c:v>
                </c:pt>
                <c:pt idx="1265">
                  <c:v>-1.535694219766933</c:v>
                </c:pt>
                <c:pt idx="1266">
                  <c:v>-1.5355712639042736</c:v>
                </c:pt>
                <c:pt idx="1267">
                  <c:v>-1.5354475248601611</c:v>
                </c:pt>
                <c:pt idx="1268">
                  <c:v>-1.535323002798993</c:v>
                </c:pt>
                <c:pt idx="1269">
                  <c:v>-1.5351976978850601</c:v>
                </c:pt>
                <c:pt idx="1270">
                  <c:v>-1.5350716102825439</c:v>
                </c:pt>
                <c:pt idx="1271">
                  <c:v>-1.5349447401555194</c:v>
                </c:pt>
                <c:pt idx="1272">
                  <c:v>-1.5348170876679577</c:v>
                </c:pt>
                <c:pt idx="1273">
                  <c:v>-1.5346886529837187</c:v>
                </c:pt>
                <c:pt idx="1274">
                  <c:v>-1.5345594362665578</c:v>
                </c:pt>
                <c:pt idx="1275">
                  <c:v>-1.5344294376801253</c:v>
                </c:pt>
                <c:pt idx="1276">
                  <c:v>-1.5342986573879625</c:v>
                </c:pt>
                <c:pt idx="1277">
                  <c:v>-1.5341670955535047</c:v>
                </c:pt>
                <c:pt idx="1278">
                  <c:v>-1.534034752340081</c:v>
                </c:pt>
                <c:pt idx="1279">
                  <c:v>-1.5339016279109163</c:v>
                </c:pt>
                <c:pt idx="1280">
                  <c:v>-1.5337677224291255</c:v>
                </c:pt>
                <c:pt idx="1281">
                  <c:v>-1.5336330360577204</c:v>
                </c:pt>
                <c:pt idx="1282">
                  <c:v>-1.5334975689596062</c:v>
                </c:pt>
                <c:pt idx="1283">
                  <c:v>-1.5333613212975825</c:v>
                </c:pt>
                <c:pt idx="1284">
                  <c:v>-1.5332242932343414</c:v>
                </c:pt>
                <c:pt idx="1285">
                  <c:v>-1.533086484932471</c:v>
                </c:pt>
                <c:pt idx="1286">
                  <c:v>-1.5329478965544538</c:v>
                </c:pt>
                <c:pt idx="1287">
                  <c:v>-1.5328085282626649</c:v>
                </c:pt>
                <c:pt idx="1288">
                  <c:v>-1.532668380219377</c:v>
                </c:pt>
                <c:pt idx="1289">
                  <c:v>-1.5325274525867547</c:v>
                </c:pt>
                <c:pt idx="1290">
                  <c:v>-1.5323857455268586</c:v>
                </c:pt>
                <c:pt idx="1291">
                  <c:v>-1.5322432592016453</c:v>
                </c:pt>
                <c:pt idx="1292">
                  <c:v>-1.5320999937729631</c:v>
                </c:pt>
                <c:pt idx="1293">
                  <c:v>-1.5319559494025583</c:v>
                </c:pt>
                <c:pt idx="1294">
                  <c:v>-1.5318111262520731</c:v>
                </c:pt>
                <c:pt idx="1295">
                  <c:v>-1.5316655244830404</c:v>
                </c:pt>
                <c:pt idx="1296">
                  <c:v>-1.5315191442568912</c:v>
                </c:pt>
                <c:pt idx="1297">
                  <c:v>-1.531371985734955</c:v>
                </c:pt>
                <c:pt idx="1298">
                  <c:v>-1.5312240490784506</c:v>
                </c:pt>
                <c:pt idx="1299">
                  <c:v>-1.531075334448496</c:v>
                </c:pt>
                <c:pt idx="1300">
                  <c:v>-1.5309258420061056</c:v>
                </c:pt>
                <c:pt idx="1301">
                  <c:v>-1.5307755719121872</c:v>
                </c:pt>
                <c:pt idx="1302">
                  <c:v>-1.5306245243275454</c:v>
                </c:pt>
                <c:pt idx="1303">
                  <c:v>-1.5304726994128819</c:v>
                </c:pt>
                <c:pt idx="1304">
                  <c:v>-1.5303200973287927</c:v>
                </c:pt>
                <c:pt idx="1305">
                  <c:v>-1.5301667182357699</c:v>
                </c:pt>
                <c:pt idx="1306">
                  <c:v>-1.5300125622942033</c:v>
                </c:pt>
                <c:pt idx="1307">
                  <c:v>-1.5298576296643782</c:v>
                </c:pt>
                <c:pt idx="1308">
                  <c:v>-1.5297019205064766</c:v>
                </c:pt>
                <c:pt idx="1309">
                  <c:v>-1.5295454349805766</c:v>
                </c:pt>
                <c:pt idx="1310">
                  <c:v>-1.5293881732466517</c:v>
                </c:pt>
                <c:pt idx="1311">
                  <c:v>-1.5292301354645739</c:v>
                </c:pt>
                <c:pt idx="1312">
                  <c:v>-1.5290713217941132</c:v>
                </c:pt>
                <c:pt idx="1313">
                  <c:v>-1.5289117323949313</c:v>
                </c:pt>
                <c:pt idx="1314">
                  <c:v>-1.5287513674265929</c:v>
                </c:pt>
                <c:pt idx="1315">
                  <c:v>-1.5285902270485545</c:v>
                </c:pt>
                <c:pt idx="1316">
                  <c:v>-1.5284283114201749</c:v>
                </c:pt>
                <c:pt idx="1317">
                  <c:v>-1.5282656207007053</c:v>
                </c:pt>
                <c:pt idx="1318">
                  <c:v>-1.5281021550492948</c:v>
                </c:pt>
                <c:pt idx="1319">
                  <c:v>-1.527937914624995</c:v>
                </c:pt>
                <c:pt idx="1320">
                  <c:v>-1.5277728995867479</c:v>
                </c:pt>
                <c:pt idx="1321">
                  <c:v>-1.5276071100933981</c:v>
                </c:pt>
                <c:pt idx="1322">
                  <c:v>-1.5274405463036853</c:v>
                </c:pt>
                <c:pt idx="1323">
                  <c:v>-1.527273208376247</c:v>
                </c:pt>
                <c:pt idx="1324">
                  <c:v>-1.5271050964696204</c:v>
                </c:pt>
                <c:pt idx="1325">
                  <c:v>-1.5269362107422388</c:v>
                </c:pt>
                <c:pt idx="1326">
                  <c:v>-1.5267665513524351</c:v>
                </c:pt>
                <c:pt idx="1327">
                  <c:v>-1.5265961184584365</c:v>
                </c:pt>
                <c:pt idx="1328">
                  <c:v>-1.5264249122183733</c:v>
                </c:pt>
                <c:pt idx="1329">
                  <c:v>-1.5262529327902712</c:v>
                </c:pt>
                <c:pt idx="1330">
                  <c:v>-1.5260801803320554</c:v>
                </c:pt>
                <c:pt idx="1331">
                  <c:v>-1.5259066550015472</c:v>
                </c:pt>
                <c:pt idx="1332">
                  <c:v>-1.5257323569564694</c:v>
                </c:pt>
                <c:pt idx="1333">
                  <c:v>-1.5255572863544424</c:v>
                </c:pt>
                <c:pt idx="1334">
                  <c:v>-1.5253814433529831</c:v>
                </c:pt>
                <c:pt idx="1335">
                  <c:v>-1.5252048281095112</c:v>
                </c:pt>
                <c:pt idx="1336">
                  <c:v>-1.5250274407813427</c:v>
                </c:pt>
                <c:pt idx="1337">
                  <c:v>-1.5248492815256922</c:v>
                </c:pt>
                <c:pt idx="1338">
                  <c:v>-1.5246703504996741</c:v>
                </c:pt>
                <c:pt idx="1339">
                  <c:v>-1.5244906478603015</c:v>
                </c:pt>
                <c:pt idx="1340">
                  <c:v>-1.5243101737644889</c:v>
                </c:pt>
                <c:pt idx="1341">
                  <c:v>-1.5241289283690467</c:v>
                </c:pt>
                <c:pt idx="1342">
                  <c:v>-1.5239469118306861</c:v>
                </c:pt>
                <c:pt idx="1343">
                  <c:v>-1.5237641243060187</c:v>
                </c:pt>
                <c:pt idx="1344">
                  <c:v>-1.5235805659515549</c:v>
                </c:pt>
                <c:pt idx="1345">
                  <c:v>-1.5233962369237029</c:v>
                </c:pt>
                <c:pt idx="1346">
                  <c:v>-1.5232111373787749</c:v>
                </c:pt>
                <c:pt idx="1347">
                  <c:v>-1.5230252674729776</c:v>
                </c:pt>
                <c:pt idx="1348">
                  <c:v>-1.5228386273624235</c:v>
                </c:pt>
                <c:pt idx="1349">
                  <c:v>-1.5226512172031192</c:v>
                </c:pt>
                <c:pt idx="1350">
                  <c:v>-1.5224630371509758</c:v>
                </c:pt>
                <c:pt idx="1351">
                  <c:v>-1.5222740873617999</c:v>
                </c:pt>
                <c:pt idx="1352">
                  <c:v>-1.5220843679913054</c:v>
                </c:pt>
                <c:pt idx="1353">
                  <c:v>-1.5218938791950993</c:v>
                </c:pt>
                <c:pt idx="1354">
                  <c:v>-1.5217026211286937</c:v>
                </c:pt>
                <c:pt idx="1355">
                  <c:v>-1.5215105939474984</c:v>
                </c:pt>
                <c:pt idx="1356">
                  <c:v>-1.5213177978068257</c:v>
                </c:pt>
                <c:pt idx="1357">
                  <c:v>-1.5211242328618866</c:v>
                </c:pt>
                <c:pt idx="1358">
                  <c:v>-1.5209298992677951</c:v>
                </c:pt>
                <c:pt idx="1359">
                  <c:v>-1.5207347971795642</c:v>
                </c:pt>
                <c:pt idx="1360">
                  <c:v>-1.5205389267521081</c:v>
                </c:pt>
                <c:pt idx="1361">
                  <c:v>-1.5203422881402435</c:v>
                </c:pt>
                <c:pt idx="1362">
                  <c:v>-1.5201448814986858</c:v>
                </c:pt>
                <c:pt idx="1363">
                  <c:v>-1.5199467069820543</c:v>
                </c:pt>
                <c:pt idx="1364">
                  <c:v>-1.5197477647448672</c:v>
                </c:pt>
                <c:pt idx="1365">
                  <c:v>-1.5195480549415441</c:v>
                </c:pt>
                <c:pt idx="1366">
                  <c:v>-1.5193475777264087</c:v>
                </c:pt>
                <c:pt idx="1367">
                  <c:v>-1.5191463332536816</c:v>
                </c:pt>
                <c:pt idx="1368">
                  <c:v>-1.5189443216774894</c:v>
                </c:pt>
                <c:pt idx="1369">
                  <c:v>-1.5187415431518589</c:v>
                </c:pt>
                <c:pt idx="1370">
                  <c:v>-1.5185379978307187</c:v>
                </c:pt>
                <c:pt idx="1371">
                  <c:v>-1.5183336858678969</c:v>
                </c:pt>
                <c:pt idx="1372">
                  <c:v>-1.5181286074171272</c:v>
                </c:pt>
                <c:pt idx="1373">
                  <c:v>-1.5179227626320424</c:v>
                </c:pt>
                <c:pt idx="1374">
                  <c:v>-1.5177161516661783</c:v>
                </c:pt>
                <c:pt idx="1375">
                  <c:v>-1.517508774672975</c:v>
                </c:pt>
                <c:pt idx="1376">
                  <c:v>-1.5173006318057718</c:v>
                </c:pt>
                <c:pt idx="1377">
                  <c:v>-1.5170917232178098</c:v>
                </c:pt>
                <c:pt idx="1378">
                  <c:v>-1.5168820490622386</c:v>
                </c:pt>
                <c:pt idx="1379">
                  <c:v>-1.5166716094921018</c:v>
                </c:pt>
                <c:pt idx="1380">
                  <c:v>-1.5164604046603509</c:v>
                </c:pt>
                <c:pt idx="1381">
                  <c:v>-1.5162484347198397</c:v>
                </c:pt>
                <c:pt idx="1382">
                  <c:v>-1.5160356998233233</c:v>
                </c:pt>
                <c:pt idx="1383">
                  <c:v>-1.51582220012346</c:v>
                </c:pt>
                <c:pt idx="1384">
                  <c:v>-1.5156079357728114</c:v>
                </c:pt>
                <c:pt idx="1385">
                  <c:v>-1.5153929069238412</c:v>
                </c:pt>
                <c:pt idx="1386">
                  <c:v>-1.5151771137289183</c:v>
                </c:pt>
                <c:pt idx="1387">
                  <c:v>-1.5149605563403119</c:v>
                </c:pt>
                <c:pt idx="1388">
                  <c:v>-1.5147432349101964</c:v>
                </c:pt>
                <c:pt idx="1389">
                  <c:v>-1.5145251495906491</c:v>
                </c:pt>
                <c:pt idx="1390">
                  <c:v>-1.5143063005336508</c:v>
                </c:pt>
                <c:pt idx="1391">
                  <c:v>-1.5140866878910844</c:v>
                </c:pt>
                <c:pt idx="1392">
                  <c:v>-1.5138663118147395</c:v>
                </c:pt>
                <c:pt idx="1393">
                  <c:v>-1.5136451724563047</c:v>
                </c:pt>
                <c:pt idx="1394">
                  <c:v>-1.5134232699673777</c:v>
                </c:pt>
                <c:pt idx="1395">
                  <c:v>-1.5132006044994561</c:v>
                </c:pt>
                <c:pt idx="1396">
                  <c:v>-1.5129771762039415</c:v>
                </c:pt>
                <c:pt idx="1397">
                  <c:v>-1.512752985232142</c:v>
                </c:pt>
                <c:pt idx="1398">
                  <c:v>-1.5125280317352683</c:v>
                </c:pt>
                <c:pt idx="1399">
                  <c:v>-1.5123023158644342</c:v>
                </c:pt>
                <c:pt idx="1400">
                  <c:v>-1.5120758377706585</c:v>
                </c:pt>
                <c:pt idx="1401">
                  <c:v>-1.5118485976048657</c:v>
                </c:pt>
                <c:pt idx="1402">
                  <c:v>-1.5116205955178845</c:v>
                </c:pt>
                <c:pt idx="1403">
                  <c:v>-1.5113918316604442</c:v>
                </c:pt>
                <c:pt idx="1404">
                  <c:v>-1.5111623061831843</c:v>
                </c:pt>
                <c:pt idx="1405">
                  <c:v>-1.5109320192366438</c:v>
                </c:pt>
                <c:pt idx="1406">
                  <c:v>-1.5107009709712695</c:v>
                </c:pt>
                <c:pt idx="1407">
                  <c:v>-1.5104691615374133</c:v>
                </c:pt>
                <c:pt idx="1408">
                  <c:v>-1.510236591085329</c:v>
                </c:pt>
                <c:pt idx="1409">
                  <c:v>-1.5100032597651785</c:v>
                </c:pt>
                <c:pt idx="1410">
                  <c:v>-1.5097691677270273</c:v>
                </c:pt>
                <c:pt idx="1411">
                  <c:v>-1.5095343151208453</c:v>
                </c:pt>
                <c:pt idx="1412">
                  <c:v>-1.5092987020965092</c:v>
                </c:pt>
                <c:pt idx="1413">
                  <c:v>-1.5090623288037994</c:v>
                </c:pt>
                <c:pt idx="1414">
                  <c:v>-1.5088251953924035</c:v>
                </c:pt>
                <c:pt idx="1415">
                  <c:v>-1.5085873020119118</c:v>
                </c:pt>
                <c:pt idx="1416">
                  <c:v>-1.5083486488118236</c:v>
                </c:pt>
                <c:pt idx="1417">
                  <c:v>-1.5081092359415402</c:v>
                </c:pt>
                <c:pt idx="1418">
                  <c:v>-1.5078690635503706</c:v>
                </c:pt>
                <c:pt idx="1419">
                  <c:v>-1.5076281317875306</c:v>
                </c:pt>
                <c:pt idx="1420">
                  <c:v>-1.5073864408021382</c:v>
                </c:pt>
                <c:pt idx="1421">
                  <c:v>-1.5071439907432218</c:v>
                </c:pt>
                <c:pt idx="1422">
                  <c:v>-1.5069007817597102</c:v>
                </c:pt>
                <c:pt idx="1423">
                  <c:v>-1.5066568140004453</c:v>
                </c:pt>
                <c:pt idx="1424">
                  <c:v>-1.5064120876141684</c:v>
                </c:pt>
                <c:pt idx="1425">
                  <c:v>-1.5061666027495306</c:v>
                </c:pt>
                <c:pt idx="1426">
                  <c:v>-1.5059203595550903</c:v>
                </c:pt>
                <c:pt idx="1427">
                  <c:v>-1.5056733581793083</c:v>
                </c:pt>
                <c:pt idx="1428">
                  <c:v>-1.5054255987705556</c:v>
                </c:pt>
                <c:pt idx="1429">
                  <c:v>-1.5051770814771084</c:v>
                </c:pt>
                <c:pt idx="1430">
                  <c:v>-1.5049278064471476</c:v>
                </c:pt>
                <c:pt idx="1431">
                  <c:v>-1.5046777738287656</c:v>
                </c:pt>
                <c:pt idx="1432">
                  <c:v>-1.5044269837699549</c:v>
                </c:pt>
                <c:pt idx="1433">
                  <c:v>-1.5041754364186213</c:v>
                </c:pt>
                <c:pt idx="1434">
                  <c:v>-1.5039231319225737</c:v>
                </c:pt>
                <c:pt idx="1435">
                  <c:v>-1.5036700704295294</c:v>
                </c:pt>
                <c:pt idx="1436">
                  <c:v>-1.5034162520871108</c:v>
                </c:pt>
                <c:pt idx="1437">
                  <c:v>-1.5031616770428506</c:v>
                </c:pt>
                <c:pt idx="1438">
                  <c:v>-1.5029063454441864</c:v>
                </c:pt>
                <c:pt idx="1439">
                  <c:v>-1.5026502574384644</c:v>
                </c:pt>
                <c:pt idx="1440">
                  <c:v>-1.5023934131729373</c:v>
                </c:pt>
                <c:pt idx="1441">
                  <c:v>-1.5021358127947648</c:v>
                </c:pt>
                <c:pt idx="1442">
                  <c:v>-1.5018774564510169</c:v>
                </c:pt>
                <c:pt idx="1443">
                  <c:v>-1.5016183442886675</c:v>
                </c:pt>
                <c:pt idx="1444">
                  <c:v>-1.5013584764546</c:v>
                </c:pt>
                <c:pt idx="1445">
                  <c:v>-1.5010978530956063</c:v>
                </c:pt>
                <c:pt idx="1446">
                  <c:v>-1.5008364743583851</c:v>
                </c:pt>
                <c:pt idx="1447">
                  <c:v>-1.5005743403895435</c:v>
                </c:pt>
                <c:pt idx="1448">
                  <c:v>-1.5003114513355955</c:v>
                </c:pt>
                <c:pt idx="1449">
                  <c:v>-1.5000478073429644</c:v>
                </c:pt>
                <c:pt idx="1450">
                  <c:v>-1.499783408557982</c:v>
                </c:pt>
                <c:pt idx="1451">
                  <c:v>-1.4995182551268877</c:v>
                </c:pt>
                <c:pt idx="1452">
                  <c:v>-1.4992523471958288</c:v>
                </c:pt>
                <c:pt idx="1453">
                  <c:v>-1.4989856849108598</c:v>
                </c:pt>
                <c:pt idx="1454">
                  <c:v>-1.4987182684179476</c:v>
                </c:pt>
                <c:pt idx="1455">
                  <c:v>-1.498450097862964</c:v>
                </c:pt>
                <c:pt idx="1456">
                  <c:v>-1.4981811733916919</c:v>
                </c:pt>
                <c:pt idx="1457">
                  <c:v>-1.49791149514982</c:v>
                </c:pt>
                <c:pt idx="1458">
                  <c:v>-1.4976410632829493</c:v>
                </c:pt>
                <c:pt idx="1459">
                  <c:v>-1.4973698779365847</c:v>
                </c:pt>
                <c:pt idx="1460">
                  <c:v>-1.4970979392561476</c:v>
                </c:pt>
                <c:pt idx="1461">
                  <c:v>-1.4968252473869601</c:v>
                </c:pt>
                <c:pt idx="1462">
                  <c:v>-1.4965518024742588</c:v>
                </c:pt>
                <c:pt idx="1463">
                  <c:v>-1.4962776046631863</c:v>
                </c:pt>
                <c:pt idx="1464">
                  <c:v>-1.4960026540987981</c:v>
                </c:pt>
                <c:pt idx="1465">
                  <c:v>-1.4957269509260556</c:v>
                </c:pt>
                <c:pt idx="1466">
                  <c:v>-1.4954504952898322</c:v>
                </c:pt>
                <c:pt idx="1467">
                  <c:v>-1.4951732873349073</c:v>
                </c:pt>
                <c:pt idx="1468">
                  <c:v>-1.4948953272059731</c:v>
                </c:pt>
                <c:pt idx="1469">
                  <c:v>-1.4946166150476294</c:v>
                </c:pt>
                <c:pt idx="1470">
                  <c:v>-1.4943371510043884</c:v>
                </c:pt>
                <c:pt idx="1471">
                  <c:v>-1.4940569352206685</c:v>
                </c:pt>
                <c:pt idx="1472">
                  <c:v>-1.4937759678407998</c:v>
                </c:pt>
                <c:pt idx="1473">
                  <c:v>-1.4934942490090224</c:v>
                </c:pt>
                <c:pt idx="1474">
                  <c:v>-1.4932117788694859</c:v>
                </c:pt>
                <c:pt idx="1475">
                  <c:v>-1.4929285575662492</c:v>
                </c:pt>
                <c:pt idx="1476">
                  <c:v>-1.4926445852432835</c:v>
                </c:pt>
                <c:pt idx="1477">
                  <c:v>-1.4923598620444691</c:v>
                </c:pt>
                <c:pt idx="1478">
                  <c:v>-1.4920743881135952</c:v>
                </c:pt>
                <c:pt idx="1479">
                  <c:v>-1.4917881635943635</c:v>
                </c:pt>
                <c:pt idx="1480">
                  <c:v>-1.4915011886303846</c:v>
                </c:pt>
                <c:pt idx="1481">
                  <c:v>-1.491213463365181</c:v>
                </c:pt>
                <c:pt idx="1482">
                  <c:v>-1.4909249879421846</c:v>
                </c:pt>
                <c:pt idx="1483">
                  <c:v>-1.4906357625047377</c:v>
                </c:pt>
                <c:pt idx="1484">
                  <c:v>-1.4903457871960946</c:v>
                </c:pt>
                <c:pt idx="1485">
                  <c:v>-1.4900550621594197</c:v>
                </c:pt>
                <c:pt idx="1486">
                  <c:v>-1.4897635875377873</c:v>
                </c:pt>
                <c:pt idx="1487">
                  <c:v>-1.489471363474185</c:v>
                </c:pt>
                <c:pt idx="1488">
                  <c:v>-1.4891783901115101</c:v>
                </c:pt>
                <c:pt idx="1489">
                  <c:v>-1.4888846675925693</c:v>
                </c:pt>
                <c:pt idx="1490">
                  <c:v>-1.488590196060084</c:v>
                </c:pt>
                <c:pt idx="1491">
                  <c:v>-1.488294975656685</c:v>
                </c:pt>
                <c:pt idx="1492">
                  <c:v>-1.4879990065249133</c:v>
                </c:pt>
                <c:pt idx="1493">
                  <c:v>-1.4877022888072213</c:v>
                </c:pt>
                <c:pt idx="1494">
                  <c:v>-1.4874048226459768</c:v>
                </c:pt>
                <c:pt idx="1495">
                  <c:v>-1.4871066081834545</c:v>
                </c:pt>
                <c:pt idx="1496">
                  <c:v>-1.4868076455618437</c:v>
                </c:pt>
                <c:pt idx="1497">
                  <c:v>-1.4865079349232424</c:v>
                </c:pt>
                <c:pt idx="1498">
                  <c:v>-1.4862074764096631</c:v>
                </c:pt>
                <c:pt idx="1499">
                  <c:v>-1.4859062701630288</c:v>
                </c:pt>
                <c:pt idx="1500">
                  <c:v>-1.4856043163251753</c:v>
                </c:pt>
                <c:pt idx="1501">
                  <c:v>-1.4853016150378489</c:v>
                </c:pt>
                <c:pt idx="1502">
                  <c:v>-1.4849981664427103</c:v>
                </c:pt>
                <c:pt idx="1503">
                  <c:v>-1.4846939706813309</c:v>
                </c:pt>
                <c:pt idx="1504">
                  <c:v>-1.4843890278951921</c:v>
                </c:pt>
                <c:pt idx="1505">
                  <c:v>-1.4840833382256919</c:v>
                </c:pt>
                <c:pt idx="1506">
                  <c:v>-1.4837769018141369</c:v>
                </c:pt>
                <c:pt idx="1507">
                  <c:v>-1.4834697188017492</c:v>
                </c:pt>
                <c:pt idx="1508">
                  <c:v>-1.4831617893296611</c:v>
                </c:pt>
                <c:pt idx="1509">
                  <c:v>-1.4828531135389182</c:v>
                </c:pt>
                <c:pt idx="1510">
                  <c:v>-1.4825436915704788</c:v>
                </c:pt>
                <c:pt idx="1511">
                  <c:v>-1.4822335235652142</c:v>
                </c:pt>
                <c:pt idx="1512">
                  <c:v>-1.4819226096639078</c:v>
                </c:pt>
                <c:pt idx="1513">
                  <c:v>-1.4816109500072558</c:v>
                </c:pt>
                <c:pt idx="1514">
                  <c:v>-1.4812985447358678</c:v>
                </c:pt>
                <c:pt idx="1515">
                  <c:v>-1.4809853939902666</c:v>
                </c:pt>
                <c:pt idx="1516">
                  <c:v>-1.4806714979108877</c:v>
                </c:pt>
                <c:pt idx="1517">
                  <c:v>-1.48035685663808</c:v>
                </c:pt>
                <c:pt idx="1518">
                  <c:v>-1.4800414703121056</c:v>
                </c:pt>
                <c:pt idx="1519">
                  <c:v>-1.4797253390731377</c:v>
                </c:pt>
                <c:pt idx="1520">
                  <c:v>-1.4794084630612669</c:v>
                </c:pt>
                <c:pt idx="1521">
                  <c:v>-1.4790908424164941</c:v>
                </c:pt>
                <c:pt idx="1522">
                  <c:v>-1.478772477278735</c:v>
                </c:pt>
                <c:pt idx="1523">
                  <c:v>-1.4784533677878189</c:v>
                </c:pt>
                <c:pt idx="1524">
                  <c:v>-1.4781335140834866</c:v>
                </c:pt>
                <c:pt idx="1525">
                  <c:v>-1.477812916305397</c:v>
                </c:pt>
                <c:pt idx="1526">
                  <c:v>-1.4774915745931185</c:v>
                </c:pt>
                <c:pt idx="1527">
                  <c:v>-1.4771694890861342</c:v>
                </c:pt>
                <c:pt idx="1528">
                  <c:v>-1.4768466599238437</c:v>
                </c:pt>
                <c:pt idx="1529">
                  <c:v>-1.4765230872455577</c:v>
                </c:pt>
                <c:pt idx="1530">
                  <c:v>-1.4761987711905036</c:v>
                </c:pt>
                <c:pt idx="1531">
                  <c:v>-1.4758737118978189</c:v>
                </c:pt>
                <c:pt idx="1532">
                  <c:v>-1.4755479095065587</c:v>
                </c:pt>
                <c:pt idx="1533">
                  <c:v>-1.4752213641556917</c:v>
                </c:pt>
                <c:pt idx="1534">
                  <c:v>-1.4748940759841007</c:v>
                </c:pt>
                <c:pt idx="1535">
                  <c:v>-1.4745660451305831</c:v>
                </c:pt>
                <c:pt idx="1536">
                  <c:v>-1.474237271733851</c:v>
                </c:pt>
                <c:pt idx="1537">
                  <c:v>-1.4739077559325287</c:v>
                </c:pt>
                <c:pt idx="1538">
                  <c:v>-1.4735774978651586</c:v>
                </c:pt>
                <c:pt idx="1539">
                  <c:v>-1.4732464976701953</c:v>
                </c:pt>
                <c:pt idx="1540">
                  <c:v>-1.4729147554860091</c:v>
                </c:pt>
                <c:pt idx="1541">
                  <c:v>-1.4725822714508867</c:v>
                </c:pt>
                <c:pt idx="1542">
                  <c:v>-1.4722490457030259</c:v>
                </c:pt>
                <c:pt idx="1543">
                  <c:v>-1.471915078380543</c:v>
                </c:pt>
                <c:pt idx="1544">
                  <c:v>-1.4715803696214671</c:v>
                </c:pt>
                <c:pt idx="1545">
                  <c:v>-1.4712449195637438</c:v>
                </c:pt>
                <c:pt idx="1546">
                  <c:v>-1.4709087283452336</c:v>
                </c:pt>
                <c:pt idx="1547">
                  <c:v>-1.4705717961037115</c:v>
                </c:pt>
                <c:pt idx="1548">
                  <c:v>-1.4702341229768692</c:v>
                </c:pt>
                <c:pt idx="1549">
                  <c:v>-1.4698957091023122</c:v>
                </c:pt>
                <c:pt idx="1550">
                  <c:v>-1.4695565546175615</c:v>
                </c:pt>
                <c:pt idx="1551">
                  <c:v>-1.4692166596600558</c:v>
                </c:pt>
                <c:pt idx="1552">
                  <c:v>-1.4688760243671473</c:v>
                </c:pt>
                <c:pt idx="1553">
                  <c:v>-1.468534648876104</c:v>
                </c:pt>
                <c:pt idx="1554">
                  <c:v>-1.4681925333241104</c:v>
                </c:pt>
                <c:pt idx="1555">
                  <c:v>-1.4678496778482666</c:v>
                </c:pt>
                <c:pt idx="1556">
                  <c:v>-1.4675060825855883</c:v>
                </c:pt>
                <c:pt idx="1557">
                  <c:v>-1.4671617476730079</c:v>
                </c:pt>
                <c:pt idx="1558">
                  <c:v>-1.4668166732473722</c:v>
                </c:pt>
                <c:pt idx="1559">
                  <c:v>-1.4664708594454456</c:v>
                </c:pt>
                <c:pt idx="1560">
                  <c:v>-1.4661243064039082</c:v>
                </c:pt>
                <c:pt idx="1561">
                  <c:v>-1.4657770142593565</c:v>
                </c:pt>
                <c:pt idx="1562">
                  <c:v>-1.4654289831483025</c:v>
                </c:pt>
                <c:pt idx="1563">
                  <c:v>-1.465080213207175</c:v>
                </c:pt>
                <c:pt idx="1564">
                  <c:v>-1.4647307045723199</c:v>
                </c:pt>
                <c:pt idx="1565">
                  <c:v>-1.4643804573799981</c:v>
                </c:pt>
                <c:pt idx="1566">
                  <c:v>-1.4640294717663895</c:v>
                </c:pt>
                <c:pt idx="1567">
                  <c:v>-1.4636777478675871</c:v>
                </c:pt>
                <c:pt idx="1568">
                  <c:v>-1.4633252858196029</c:v>
                </c:pt>
                <c:pt idx="1569">
                  <c:v>-1.4629720857583672</c:v>
                </c:pt>
                <c:pt idx="1570">
                  <c:v>-1.4626181478197235</c:v>
                </c:pt>
                <c:pt idx="1571">
                  <c:v>-1.4622634721394334</c:v>
                </c:pt>
                <c:pt idx="1572">
                  <c:v>-1.4619080588531776</c:v>
                </c:pt>
                <c:pt idx="1573">
                  <c:v>-1.4615519080965509</c:v>
                </c:pt>
                <c:pt idx="1574">
                  <c:v>-1.4611950200050678</c:v>
                </c:pt>
                <c:pt idx="1575">
                  <c:v>-1.460837394714158</c:v>
                </c:pt>
                <c:pt idx="1576">
                  <c:v>-1.4604790323591681</c:v>
                </c:pt>
                <c:pt idx="1577">
                  <c:v>-1.4601199330753651</c:v>
                </c:pt>
                <c:pt idx="1578">
                  <c:v>-1.4597600969979299</c:v>
                </c:pt>
                <c:pt idx="1579">
                  <c:v>-1.4593995242619622</c:v>
                </c:pt>
                <c:pt idx="1580">
                  <c:v>-1.4590382150024794</c:v>
                </c:pt>
                <c:pt idx="1581">
                  <c:v>-1.4586761693544164</c:v>
                </c:pt>
                <c:pt idx="1582">
                  <c:v>-1.4583133874526268</c:v>
                </c:pt>
                <c:pt idx="1583">
                  <c:v>-1.4579498694318778</c:v>
                </c:pt>
                <c:pt idx="1584">
                  <c:v>-1.4575856154268596</c:v>
                </c:pt>
                <c:pt idx="1585">
                  <c:v>-1.4572206255721776</c:v>
                </c:pt>
                <c:pt idx="1586">
                  <c:v>-1.4568549000023552</c:v>
                </c:pt>
                <c:pt idx="1587">
                  <c:v>-1.4564884388518342</c:v>
                </c:pt>
                <c:pt idx="1588">
                  <c:v>-1.456121242254973</c:v>
                </c:pt>
                <c:pt idx="1589">
                  <c:v>-1.4557533103460516</c:v>
                </c:pt>
                <c:pt idx="1590">
                  <c:v>-1.4553846432592641</c:v>
                </c:pt>
                <c:pt idx="1591">
                  <c:v>-1.4550152411287254</c:v>
                </c:pt>
                <c:pt idx="1592">
                  <c:v>-1.4546451040884669</c:v>
                </c:pt>
                <c:pt idx="1593">
                  <c:v>-1.454274232272442</c:v>
                </c:pt>
                <c:pt idx="1594">
                  <c:v>-1.4539026258145178</c:v>
                </c:pt>
                <c:pt idx="1595">
                  <c:v>-1.4535302848484815</c:v>
                </c:pt>
                <c:pt idx="1596">
                  <c:v>-1.4531572095080412</c:v>
                </c:pt>
                <c:pt idx="1597">
                  <c:v>-1.4527833999268207</c:v>
                </c:pt>
                <c:pt idx="1598">
                  <c:v>-1.4524088562383648</c:v>
                </c:pt>
                <c:pt idx="1599">
                  <c:v>-1.4520335785761356</c:v>
                </c:pt>
                <c:pt idx="1600">
                  <c:v>-1.4516575670735135</c:v>
                </c:pt>
                <c:pt idx="1601">
                  <c:v>-1.4512808218637989</c:v>
                </c:pt>
                <c:pt idx="1602">
                  <c:v>-1.4509033430802116</c:v>
                </c:pt>
                <c:pt idx="1603">
                  <c:v>-1.4505251308558886</c:v>
                </c:pt>
                <c:pt idx="1604">
                  <c:v>-1.4501461853238888</c:v>
                </c:pt>
                <c:pt idx="1605">
                  <c:v>-1.4497665066171876</c:v>
                </c:pt>
                <c:pt idx="1606">
                  <c:v>-1.4493860948686805</c:v>
                </c:pt>
                <c:pt idx="1607">
                  <c:v>-1.4490049502111821</c:v>
                </c:pt>
                <c:pt idx="1608">
                  <c:v>-1.4486230727774281</c:v>
                </c:pt>
                <c:pt idx="1609">
                  <c:v>-1.4482404627000713</c:v>
                </c:pt>
                <c:pt idx="1610">
                  <c:v>-1.447857120111685</c:v>
                </c:pt>
                <c:pt idx="1611">
                  <c:v>-1.4474730451447622</c:v>
                </c:pt>
                <c:pt idx="1612">
                  <c:v>-1.4470882379317143</c:v>
                </c:pt>
                <c:pt idx="1613">
                  <c:v>-1.4467026986048745</c:v>
                </c:pt>
                <c:pt idx="1614">
                  <c:v>-1.4463164272964946</c:v>
                </c:pt>
                <c:pt idx="1615">
                  <c:v>-1.445929424138745</c:v>
                </c:pt>
                <c:pt idx="1616">
                  <c:v>-1.4455416892637185</c:v>
                </c:pt>
                <c:pt idx="1617">
                  <c:v>-1.4451532228034258</c:v>
                </c:pt>
                <c:pt idx="1618">
                  <c:v>-1.4447640248897988</c:v>
                </c:pt>
                <c:pt idx="1619">
                  <c:v>-1.4443740956546884</c:v>
                </c:pt>
                <c:pt idx="1620">
                  <c:v>-1.4439834352298657</c:v>
                </c:pt>
                <c:pt idx="1621">
                  <c:v>-1.4435920437470235</c:v>
                </c:pt>
                <c:pt idx="1622">
                  <c:v>-1.4431999213377757</c:v>
                </c:pt>
                <c:pt idx="1623">
                  <c:v>-1.4428070681336509</c:v>
                </c:pt>
                <c:pt idx="1624">
                  <c:v>-1.4424134842661047</c:v>
                </c:pt>
                <c:pt idx="1625">
                  <c:v>-1.4420191698665104</c:v>
                </c:pt>
                <c:pt idx="1626">
                  <c:v>-1.4416241250661592</c:v>
                </c:pt>
                <c:pt idx="1627">
                  <c:v>-1.4412283499962681</c:v>
                </c:pt>
                <c:pt idx="1628">
                  <c:v>-1.4408318447879713</c:v>
                </c:pt>
                <c:pt idx="1629">
                  <c:v>-1.4404346095723239</c:v>
                </c:pt>
                <c:pt idx="1630">
                  <c:v>-1.4400366444803039</c:v>
                </c:pt>
                <c:pt idx="1631">
                  <c:v>-1.4396379496428073</c:v>
                </c:pt>
                <c:pt idx="1632">
                  <c:v>-1.4392385251906532</c:v>
                </c:pt>
                <c:pt idx="1633">
                  <c:v>-1.4388383712545805</c:v>
                </c:pt>
                <c:pt idx="1634">
                  <c:v>-1.43843748796525</c:v>
                </c:pt>
                <c:pt idx="1635">
                  <c:v>-1.4380358754532416</c:v>
                </c:pt>
                <c:pt idx="1636">
                  <c:v>-1.4376335338490591</c:v>
                </c:pt>
                <c:pt idx="1637">
                  <c:v>-1.437230463283127</c:v>
                </c:pt>
                <c:pt idx="1638">
                  <c:v>-1.4368266638857889</c:v>
                </c:pt>
                <c:pt idx="1639">
                  <c:v>-1.4364221357873115</c:v>
                </c:pt>
                <c:pt idx="1640">
                  <c:v>-1.4360168791178829</c:v>
                </c:pt>
                <c:pt idx="1641">
                  <c:v>-1.4356108940076115</c:v>
                </c:pt>
                <c:pt idx="1642">
                  <c:v>-1.4352041805865303</c:v>
                </c:pt>
                <c:pt idx="1643">
                  <c:v>-1.4347967389845895</c:v>
                </c:pt>
                <c:pt idx="1644">
                  <c:v>-1.4343885693316647</c:v>
                </c:pt>
                <c:pt idx="1645">
                  <c:v>-1.4339796717575499</c:v>
                </c:pt>
                <c:pt idx="1646">
                  <c:v>-1.4335700463919654</c:v>
                </c:pt>
                <c:pt idx="1647">
                  <c:v>-1.433159693364547</c:v>
                </c:pt>
                <c:pt idx="1648">
                  <c:v>-1.4327486128048603</c:v>
                </c:pt>
                <c:pt idx="1649">
                  <c:v>-1.4323368048423859</c:v>
                </c:pt>
                <c:pt idx="1650">
                  <c:v>-1.4319242696065295</c:v>
                </c:pt>
                <c:pt idx="1651">
                  <c:v>-1.4315110072266188</c:v>
                </c:pt>
                <c:pt idx="1652">
                  <c:v>-1.4310970178319051</c:v>
                </c:pt>
                <c:pt idx="1653">
                  <c:v>-1.430682301551558</c:v>
                </c:pt>
                <c:pt idx="1654">
                  <c:v>-1.4302668585146723</c:v>
                </c:pt>
                <c:pt idx="1655">
                  <c:v>-1.4298506888502649</c:v>
                </c:pt>
                <c:pt idx="1656">
                  <c:v>-1.4294337926872753</c:v>
                </c:pt>
                <c:pt idx="1657">
                  <c:v>-1.4290161701545641</c:v>
                </c:pt>
                <c:pt idx="1658">
                  <c:v>-1.4285978213809152</c:v>
                </c:pt>
                <c:pt idx="1659">
                  <c:v>-1.4281787464950355</c:v>
                </c:pt>
                <c:pt idx="1660">
                  <c:v>-1.4277589456255546</c:v>
                </c:pt>
                <c:pt idx="1661">
                  <c:v>-1.4273384189010248</c:v>
                </c:pt>
                <c:pt idx="1662">
                  <c:v>-1.4269171664499201</c:v>
                </c:pt>
                <c:pt idx="1663">
                  <c:v>-1.4264951884006383</c:v>
                </c:pt>
                <c:pt idx="1664">
                  <c:v>-1.4260724848814998</c:v>
                </c:pt>
                <c:pt idx="1665">
                  <c:v>-1.425649056020748</c:v>
                </c:pt>
                <c:pt idx="1666">
                  <c:v>-1.4252249019465495</c:v>
                </c:pt>
                <c:pt idx="1667">
                  <c:v>-1.4248000227869957</c:v>
                </c:pt>
                <c:pt idx="1668">
                  <c:v>-1.4243744186700971</c:v>
                </c:pt>
                <c:pt idx="1669">
                  <c:v>-1.4239480897237895</c:v>
                </c:pt>
                <c:pt idx="1670">
                  <c:v>-1.4235210360759352</c:v>
                </c:pt>
                <c:pt idx="1671">
                  <c:v>-1.4230932578543136</c:v>
                </c:pt>
                <c:pt idx="1672">
                  <c:v>-1.4226647551866316</c:v>
                </c:pt>
                <c:pt idx="1673">
                  <c:v>-1.4222355282005195</c:v>
                </c:pt>
                <c:pt idx="1674">
                  <c:v>-1.4218055770235312</c:v>
                </c:pt>
                <c:pt idx="1675">
                  <c:v>-1.4213749017831407</c:v>
                </c:pt>
                <c:pt idx="1676">
                  <c:v>-1.4209435026067512</c:v>
                </c:pt>
                <c:pt idx="1677">
                  <c:v>-1.4205113796216837</c:v>
                </c:pt>
                <c:pt idx="1678">
                  <c:v>-1.4200785329551886</c:v>
                </c:pt>
                <c:pt idx="1679">
                  <c:v>-1.4196449627344361</c:v>
                </c:pt>
                <c:pt idx="1680">
                  <c:v>-1.4192106690865218</c:v>
                </c:pt>
                <c:pt idx="1681">
                  <c:v>-1.4187756521384651</c:v>
                </c:pt>
                <c:pt idx="1682">
                  <c:v>-1.4183399120172107</c:v>
                </c:pt>
                <c:pt idx="1683">
                  <c:v>-1.417903448849624</c:v>
                </c:pt>
                <c:pt idx="1684">
                  <c:v>-1.417466262762499</c:v>
                </c:pt>
                <c:pt idx="1685">
                  <c:v>-1.4170283538825492</c:v>
                </c:pt>
                <c:pt idx="1686">
                  <c:v>-1.4165897223364174</c:v>
                </c:pt>
                <c:pt idx="1687">
                  <c:v>-1.4161503682506655</c:v>
                </c:pt>
                <c:pt idx="1688">
                  <c:v>-1.4157102917517834</c:v>
                </c:pt>
                <c:pt idx="1689">
                  <c:v>-1.4152694929661847</c:v>
                </c:pt>
                <c:pt idx="1690">
                  <c:v>-1.4148279720202064</c:v>
                </c:pt>
                <c:pt idx="1691">
                  <c:v>-1.4143857290401112</c:v>
                </c:pt>
                <c:pt idx="1692">
                  <c:v>-1.4139427641520861</c:v>
                </c:pt>
                <c:pt idx="1693">
                  <c:v>-1.4134990774822427</c:v>
                </c:pt>
                <c:pt idx="1694">
                  <c:v>-1.4130546691566161</c:v>
                </c:pt>
                <c:pt idx="1695">
                  <c:v>-1.4126095393011697</c:v>
                </c:pt>
                <c:pt idx="1696">
                  <c:v>-1.4121636880417876</c:v>
                </c:pt>
                <c:pt idx="1697">
                  <c:v>-1.4117171155042829</c:v>
                </c:pt>
                <c:pt idx="1698">
                  <c:v>-1.411269821814388</c:v>
                </c:pt>
                <c:pt idx="1699">
                  <c:v>-1.4108218070977676</c:v>
                </c:pt>
                <c:pt idx="1700">
                  <c:v>-1.4103730714800049</c:v>
                </c:pt>
                <c:pt idx="1701">
                  <c:v>-1.4099236150866119</c:v>
                </c:pt>
                <c:pt idx="1702">
                  <c:v>-1.4094734380430261</c:v>
                </c:pt>
                <c:pt idx="1703">
                  <c:v>-1.4090225404746075</c:v>
                </c:pt>
                <c:pt idx="1704">
                  <c:v>-1.4085709225066445</c:v>
                </c:pt>
                <c:pt idx="1705">
                  <c:v>-1.408118584264348</c:v>
                </c:pt>
                <c:pt idx="1706">
                  <c:v>-1.4076655258728561</c:v>
                </c:pt>
                <c:pt idx="1707">
                  <c:v>-1.4072117474572341</c:v>
                </c:pt>
                <c:pt idx="1708">
                  <c:v>-1.4067572491424691</c:v>
                </c:pt>
                <c:pt idx="1709">
                  <c:v>-1.4063020310534755</c:v>
                </c:pt>
                <c:pt idx="1710">
                  <c:v>-1.4058460933150938</c:v>
                </c:pt>
                <c:pt idx="1711">
                  <c:v>-1.4053894360520909</c:v>
                </c:pt>
                <c:pt idx="1712">
                  <c:v>-1.4049320593891581</c:v>
                </c:pt>
                <c:pt idx="1713">
                  <c:v>-1.4044739634509114</c:v>
                </c:pt>
                <c:pt idx="1714">
                  <c:v>-1.4040151483618972</c:v>
                </c:pt>
                <c:pt idx="1715">
                  <c:v>-1.4035556142465833</c:v>
                </c:pt>
                <c:pt idx="1716">
                  <c:v>-1.403095361229366</c:v>
                </c:pt>
                <c:pt idx="1717">
                  <c:v>-1.4026343894345663</c:v>
                </c:pt>
                <c:pt idx="1718">
                  <c:v>-1.4021726989864325</c:v>
                </c:pt>
                <c:pt idx="1719">
                  <c:v>-1.401710290009138</c:v>
                </c:pt>
                <c:pt idx="1720">
                  <c:v>-1.4012471626267846</c:v>
                </c:pt>
                <c:pt idx="1721">
                  <c:v>-1.4007833169633974</c:v>
                </c:pt>
                <c:pt idx="1722">
                  <c:v>-1.4003187531429306</c:v>
                </c:pt>
                <c:pt idx="1723">
                  <c:v>-1.399853471289263</c:v>
                </c:pt>
                <c:pt idx="1724">
                  <c:v>-1.3993874715262002</c:v>
                </c:pt>
                <c:pt idx="1725">
                  <c:v>-1.3989207539774773</c:v>
                </c:pt>
                <c:pt idx="1726">
                  <c:v>-1.3984533187667498</c:v>
                </c:pt>
                <c:pt idx="1727">
                  <c:v>-1.3979851660176061</c:v>
                </c:pt>
                <c:pt idx="1728">
                  <c:v>-1.3975162958535572</c:v>
                </c:pt>
                <c:pt idx="1729">
                  <c:v>-1.3970467083980456</c:v>
                </c:pt>
                <c:pt idx="1730">
                  <c:v>-1.3965764037744339</c:v>
                </c:pt>
                <c:pt idx="1731">
                  <c:v>-1.3961053821060174</c:v>
                </c:pt>
                <c:pt idx="1732">
                  <c:v>-1.3956336435160157</c:v>
                </c:pt>
                <c:pt idx="1733">
                  <c:v>-1.3951611881275756</c:v>
                </c:pt>
                <c:pt idx="1734">
                  <c:v>-1.394688016063772</c:v>
                </c:pt>
                <c:pt idx="1735">
                  <c:v>-1.394214127447607</c:v>
                </c:pt>
                <c:pt idx="1736">
                  <c:v>-1.393739522402007</c:v>
                </c:pt>
                <c:pt idx="1737">
                  <c:v>-1.3932642010498313</c:v>
                </c:pt>
                <c:pt idx="1738">
                  <c:v>-1.3927881635138597</c:v>
                </c:pt>
                <c:pt idx="1739">
                  <c:v>-1.392311409916803</c:v>
                </c:pt>
                <c:pt idx="1740">
                  <c:v>-1.3918339403813027</c:v>
                </c:pt>
                <c:pt idx="1741">
                  <c:v>-1.3913557550299203</c:v>
                </c:pt>
                <c:pt idx="1742">
                  <c:v>-1.3908768539851515</c:v>
                </c:pt>
                <c:pt idx="1743">
                  <c:v>-1.3903972373694158</c:v>
                </c:pt>
                <c:pt idx="1744">
                  <c:v>-1.3899169053050606</c:v>
                </c:pt>
                <c:pt idx="1745">
                  <c:v>-1.3894358579143642</c:v>
                </c:pt>
                <c:pt idx="1746">
                  <c:v>-1.3889540953195292</c:v>
                </c:pt>
                <c:pt idx="1747">
                  <c:v>-1.3884716176426855</c:v>
                </c:pt>
                <c:pt idx="1748">
                  <c:v>-1.3879884250058963</c:v>
                </c:pt>
                <c:pt idx="1749">
                  <c:v>-1.3875045175311467</c:v>
                </c:pt>
                <c:pt idx="1750">
                  <c:v>-1.3870198953403508</c:v>
                </c:pt>
                <c:pt idx="1751">
                  <c:v>-1.3865345585553559</c:v>
                </c:pt>
                <c:pt idx="1752">
                  <c:v>-1.3860485072979305</c:v>
                </c:pt>
                <c:pt idx="1753">
                  <c:v>-1.3855617416897754</c:v>
                </c:pt>
                <c:pt idx="1754">
                  <c:v>-1.3850742618525187</c:v>
                </c:pt>
                <c:pt idx="1755">
                  <c:v>-1.3845860679077164</c:v>
                </c:pt>
                <c:pt idx="1756">
                  <c:v>-1.3840971599768537</c:v>
                </c:pt>
                <c:pt idx="1757">
                  <c:v>-1.3836075381813435</c:v>
                </c:pt>
                <c:pt idx="1758">
                  <c:v>-1.3831172026425271</c:v>
                </c:pt>
                <c:pt idx="1759">
                  <c:v>-1.3826261534816746</c:v>
                </c:pt>
                <c:pt idx="1760">
                  <c:v>-1.3821343908199841</c:v>
                </c:pt>
                <c:pt idx="1761">
                  <c:v>-1.3816419147785837</c:v>
                </c:pt>
                <c:pt idx="1762">
                  <c:v>-1.3811487254785275</c:v>
                </c:pt>
                <c:pt idx="1763">
                  <c:v>-1.3806548230408024</c:v>
                </c:pt>
                <c:pt idx="1764">
                  <c:v>-1.3801602075863197</c:v>
                </c:pt>
                <c:pt idx="1765">
                  <c:v>-1.3796648792359241</c:v>
                </c:pt>
                <c:pt idx="1766">
                  <c:v>-1.3791688381103846</c:v>
                </c:pt>
                <c:pt idx="1767">
                  <c:v>-1.3786720843304021</c:v>
                </c:pt>
                <c:pt idx="1768">
                  <c:v>-1.3781746180166046</c:v>
                </c:pt>
                <c:pt idx="1769">
                  <c:v>-1.3776764392895515</c:v>
                </c:pt>
                <c:pt idx="1770">
                  <c:v>-1.3771775482697297</c:v>
                </c:pt>
                <c:pt idx="1771">
                  <c:v>-1.3766779450775557</c:v>
                </c:pt>
                <c:pt idx="1772">
                  <c:v>-1.3761776298333759</c:v>
                </c:pt>
                <c:pt idx="1773">
                  <c:v>-1.3756766026574647</c:v>
                </c:pt>
                <c:pt idx="1774">
                  <c:v>-1.3751748636700256</c:v>
                </c:pt>
                <c:pt idx="1775">
                  <c:v>-1.3746724129911927</c:v>
                </c:pt>
                <c:pt idx="1776">
                  <c:v>-1.3741692507410308</c:v>
                </c:pt>
                <c:pt idx="1777">
                  <c:v>-1.3736653770395302</c:v>
                </c:pt>
                <c:pt idx="1778">
                  <c:v>-1.3731607920066145</c:v>
                </c:pt>
                <c:pt idx="1779">
                  <c:v>-1.3726554957621353</c:v>
                </c:pt>
                <c:pt idx="1780">
                  <c:v>-1.3721494884258743</c:v>
                </c:pt>
                <c:pt idx="1781">
                  <c:v>-1.3716427701175427</c:v>
                </c:pt>
                <c:pt idx="1782">
                  <c:v>-1.3711353409567817</c:v>
                </c:pt>
                <c:pt idx="1783">
                  <c:v>-1.3706272010631624</c:v>
                </c:pt>
                <c:pt idx="1784">
                  <c:v>-1.3701183505561847</c:v>
                </c:pt>
                <c:pt idx="1785">
                  <c:v>-1.3696087895552802</c:v>
                </c:pt>
                <c:pt idx="1786">
                  <c:v>-1.3690985181798094</c:v>
                </c:pt>
                <c:pt idx="1787">
                  <c:v>-1.3685875365490636</c:v>
                </c:pt>
                <c:pt idx="1788">
                  <c:v>-1.3680758447822621</c:v>
                </c:pt>
                <c:pt idx="1789">
                  <c:v>-1.3675634429985575</c:v>
                </c:pt>
                <c:pt idx="1790">
                  <c:v>-1.3670503313170315</c:v>
                </c:pt>
                <c:pt idx="1791">
                  <c:v>-1.3665365098566955</c:v>
                </c:pt>
                <c:pt idx="1792">
                  <c:v>-1.36602197873649</c:v>
                </c:pt>
                <c:pt idx="1793">
                  <c:v>-1.3655067380752879</c:v>
                </c:pt>
                <c:pt idx="1794">
                  <c:v>-1.3649907879918937</c:v>
                </c:pt>
                <c:pt idx="1795">
                  <c:v>-1.364474128605039</c:v>
                </c:pt>
                <c:pt idx="1796">
                  <c:v>-1.3639567600333873</c:v>
                </c:pt>
                <c:pt idx="1797">
                  <c:v>-1.3634386823955333</c:v>
                </c:pt>
                <c:pt idx="1798">
                  <c:v>-1.3629198958100037</c:v>
                </c:pt>
                <c:pt idx="1799">
                  <c:v>-1.3624004003952521</c:v>
                </c:pt>
                <c:pt idx="1800">
                  <c:v>-1.3618801962696656</c:v>
                </c:pt>
                <c:pt idx="1801">
                  <c:v>-1.3613592835515629</c:v>
                </c:pt>
                <c:pt idx="1802">
                  <c:v>-1.3608376623591916</c:v>
                </c:pt>
                <c:pt idx="1803">
                  <c:v>-1.3603153328107291</c:v>
                </c:pt>
                <c:pt idx="1804">
                  <c:v>-1.3597922950242882</c:v>
                </c:pt>
                <c:pt idx="1805">
                  <c:v>-1.3592685491179086</c:v>
                </c:pt>
                <c:pt idx="1806">
                  <c:v>-1.3587440952095635</c:v>
                </c:pt>
                <c:pt idx="1807">
                  <c:v>-1.358218933417155</c:v>
                </c:pt>
                <c:pt idx="1808">
                  <c:v>-1.3576930638585187</c:v>
                </c:pt>
                <c:pt idx="1809">
                  <c:v>-1.3571664866514199</c:v>
                </c:pt>
                <c:pt idx="1810">
                  <c:v>-1.3566392019135565</c:v>
                </c:pt>
                <c:pt idx="1811">
                  <c:v>-1.3561112097625569</c:v>
                </c:pt>
                <c:pt idx="1812">
                  <c:v>-1.3555825103159798</c:v>
                </c:pt>
                <c:pt idx="1813">
                  <c:v>-1.3550531036913176</c:v>
                </c:pt>
                <c:pt idx="1814">
                  <c:v>-1.3545229900059947</c:v>
                </c:pt>
                <c:pt idx="1815">
                  <c:v>-1.3539921693773627</c:v>
                </c:pt>
                <c:pt idx="1816">
                  <c:v>-1.3534606419227098</c:v>
                </c:pt>
                <c:pt idx="1817">
                  <c:v>-1.3529284077592516</c:v>
                </c:pt>
                <c:pt idx="1818">
                  <c:v>-1.3523954670041398</c:v>
                </c:pt>
                <c:pt idx="1819">
                  <c:v>-1.3518618197744559</c:v>
                </c:pt>
                <c:pt idx="1820">
                  <c:v>-1.3513274661872101</c:v>
                </c:pt>
                <c:pt idx="1821">
                  <c:v>-1.3507924063593517</c:v>
                </c:pt>
                <c:pt idx="1822">
                  <c:v>-1.3502566404077534</c:v>
                </c:pt>
                <c:pt idx="1823">
                  <c:v>-1.3497201684492275</c:v>
                </c:pt>
                <c:pt idx="1824">
                  <c:v>-1.3491829906005126</c:v>
                </c:pt>
                <c:pt idx="1825">
                  <c:v>-1.3486451069782834</c:v>
                </c:pt>
                <c:pt idx="1826">
                  <c:v>-1.3481065176991436</c:v>
                </c:pt>
                <c:pt idx="1827">
                  <c:v>-1.3475672228796327</c:v>
                </c:pt>
                <c:pt idx="1828">
                  <c:v>-1.3470272226362194</c:v>
                </c:pt>
                <c:pt idx="1829">
                  <c:v>-1.3464865170853049</c:v>
                </c:pt>
                <c:pt idx="1830">
                  <c:v>-1.3459451063432244</c:v>
                </c:pt>
                <c:pt idx="1831">
                  <c:v>-1.3454029905262441</c:v>
                </c:pt>
                <c:pt idx="1832">
                  <c:v>-1.3448601697505653</c:v>
                </c:pt>
                <c:pt idx="1833">
                  <c:v>-1.3443166441323164</c:v>
                </c:pt>
                <c:pt idx="1834">
                  <c:v>-1.3437724137875646</c:v>
                </c:pt>
                <c:pt idx="1835">
                  <c:v>-1.3432274788323051</c:v>
                </c:pt>
                <c:pt idx="1836">
                  <c:v>-1.3426818393824691</c:v>
                </c:pt>
                <c:pt idx="1837">
                  <c:v>-1.3421354955539178</c:v>
                </c:pt>
                <c:pt idx="1838">
                  <c:v>-1.3415884474624473</c:v>
                </c:pt>
                <c:pt idx="1839">
                  <c:v>-1.3410406952237848</c:v>
                </c:pt>
                <c:pt idx="1840">
                  <c:v>-1.3404922389535905</c:v>
                </c:pt>
                <c:pt idx="1841">
                  <c:v>-1.3399430787674591</c:v>
                </c:pt>
                <c:pt idx="1842">
                  <c:v>-1.3393932147809178</c:v>
                </c:pt>
                <c:pt idx="1843">
                  <c:v>-1.3388426471094261</c:v>
                </c:pt>
                <c:pt idx="1844">
                  <c:v>-1.3382913758683772</c:v>
                </c:pt>
                <c:pt idx="1845">
                  <c:v>-1.3377394011730965</c:v>
                </c:pt>
                <c:pt idx="1846">
                  <c:v>-1.3371867231388421</c:v>
                </c:pt>
                <c:pt idx="1847">
                  <c:v>-1.3366333418808098</c:v>
                </c:pt>
                <c:pt idx="1848">
                  <c:v>-1.3360792575141227</c:v>
                </c:pt>
                <c:pt idx="1849">
                  <c:v>-1.3355244701538407</c:v>
                </c:pt>
                <c:pt idx="1850">
                  <c:v>-1.3349689799149571</c:v>
                </c:pt>
                <c:pt idx="1851">
                  <c:v>-1.3344127869123961</c:v>
                </c:pt>
                <c:pt idx="1852">
                  <c:v>-1.3338558912610186</c:v>
                </c:pt>
                <c:pt idx="1853">
                  <c:v>-1.3332982930756181</c:v>
                </c:pt>
                <c:pt idx="1854">
                  <c:v>-1.3327399924709198</c:v>
                </c:pt>
                <c:pt idx="1855">
                  <c:v>-1.3321809895615848</c:v>
                </c:pt>
                <c:pt idx="1856">
                  <c:v>-1.3316212844622068</c:v>
                </c:pt>
                <c:pt idx="1857">
                  <c:v>-1.3310608772873147</c:v>
                </c:pt>
                <c:pt idx="1858">
                  <c:v>-1.3304997681513679</c:v>
                </c:pt>
                <c:pt idx="1859">
                  <c:v>-1.329937957168764</c:v>
                </c:pt>
                <c:pt idx="1860">
                  <c:v>-1.3293754444538317</c:v>
                </c:pt>
                <c:pt idx="1861">
                  <c:v>-1.3288122301208345</c:v>
                </c:pt>
                <c:pt idx="1862">
                  <c:v>-1.3282483142839681</c:v>
                </c:pt>
                <c:pt idx="1863">
                  <c:v>-1.3276836970573669</c:v>
                </c:pt>
                <c:pt idx="1864">
                  <c:v>-1.3271183785550926</c:v>
                </c:pt>
                <c:pt idx="1865">
                  <c:v>-1.3265523588911483</c:v>
                </c:pt>
                <c:pt idx="1866">
                  <c:v>-1.3259856381794659</c:v>
                </c:pt>
                <c:pt idx="1867">
                  <c:v>-1.3254182165339152</c:v>
                </c:pt>
                <c:pt idx="1868">
                  <c:v>-1.3248500940682968</c:v>
                </c:pt>
                <c:pt idx="1869">
                  <c:v>-1.3242812708963498</c:v>
                </c:pt>
                <c:pt idx="1870">
                  <c:v>-1.3237117471317426</c:v>
                </c:pt>
                <c:pt idx="1871">
                  <c:v>-1.3231415228880836</c:v>
                </c:pt>
                <c:pt idx="1872">
                  <c:v>-1.3225705982789107</c:v>
                </c:pt>
                <c:pt idx="1873">
                  <c:v>-1.3219989734177009</c:v>
                </c:pt>
                <c:pt idx="1874">
                  <c:v>-1.3214266484178632</c:v>
                </c:pt>
                <c:pt idx="1875">
                  <c:v>-1.3208536233927406</c:v>
                </c:pt>
                <c:pt idx="1876">
                  <c:v>-1.3202798984556123</c:v>
                </c:pt>
                <c:pt idx="1877">
                  <c:v>-1.3197054737196927</c:v>
                </c:pt>
                <c:pt idx="1878">
                  <c:v>-1.3191303492981286</c:v>
                </c:pt>
                <c:pt idx="1879">
                  <c:v>-1.3185545253040054</c:v>
                </c:pt>
                <c:pt idx="1880">
                  <c:v>-1.3179780018503404</c:v>
                </c:pt>
                <c:pt idx="1881">
                  <c:v>-1.3174007790500868</c:v>
                </c:pt>
                <c:pt idx="1882">
                  <c:v>-1.3168228570161311</c:v>
                </c:pt>
                <c:pt idx="1883">
                  <c:v>-1.3162442358612996</c:v>
                </c:pt>
                <c:pt idx="1884">
                  <c:v>-1.31566491569835</c:v>
                </c:pt>
                <c:pt idx="1885">
                  <c:v>-1.3150848966399735</c:v>
                </c:pt>
                <c:pt idx="1886">
                  <c:v>-1.3145041787988019</c:v>
                </c:pt>
                <c:pt idx="1887">
                  <c:v>-1.3139227622873966</c:v>
                </c:pt>
                <c:pt idx="1888">
                  <c:v>-1.3133406472182596</c:v>
                </c:pt>
                <c:pt idx="1889">
                  <c:v>-1.3127578337038228</c:v>
                </c:pt>
                <c:pt idx="1890">
                  <c:v>-1.3121743218564594</c:v>
                </c:pt>
                <c:pt idx="1891">
                  <c:v>-1.3115901117884716</c:v>
                </c:pt>
                <c:pt idx="1892">
                  <c:v>-1.3110052036121038</c:v>
                </c:pt>
                <c:pt idx="1893">
                  <c:v>-1.3104195974395303</c:v>
                </c:pt>
                <c:pt idx="1894">
                  <c:v>-1.3098332933828658</c:v>
                </c:pt>
                <c:pt idx="1895">
                  <c:v>-1.3092462915541567</c:v>
                </c:pt>
                <c:pt idx="1896">
                  <c:v>-1.3086585920653864</c:v>
                </c:pt>
                <c:pt idx="1897">
                  <c:v>-1.308070195028475</c:v>
                </c:pt>
                <c:pt idx="1898">
                  <c:v>-1.3074811005552771</c:v>
                </c:pt>
                <c:pt idx="1899">
                  <c:v>-1.3068913087575851</c:v>
                </c:pt>
                <c:pt idx="1900">
                  <c:v>-1.3063008197471255</c:v>
                </c:pt>
                <c:pt idx="1901">
                  <c:v>-1.3057096336355603</c:v>
                </c:pt>
                <c:pt idx="1902">
                  <c:v>-1.3051177505344898</c:v>
                </c:pt>
                <c:pt idx="1903">
                  <c:v>-1.3045251705554488</c:v>
                </c:pt>
                <c:pt idx="1904">
                  <c:v>-1.3039318938099083</c:v>
                </c:pt>
                <c:pt idx="1905">
                  <c:v>-1.303337920409275</c:v>
                </c:pt>
                <c:pt idx="1906">
                  <c:v>-1.3027432504648937</c:v>
                </c:pt>
                <c:pt idx="1907">
                  <c:v>-1.3021478840880425</c:v>
                </c:pt>
                <c:pt idx="1908">
                  <c:v>-1.30155182138994</c:v>
                </c:pt>
                <c:pt idx="1909">
                  <c:v>-1.3009550624817363</c:v>
                </c:pt>
                <c:pt idx="1910">
                  <c:v>-1.3003576074745204</c:v>
                </c:pt>
                <c:pt idx="1911">
                  <c:v>-1.2997594564793191</c:v>
                </c:pt>
                <c:pt idx="1912">
                  <c:v>-1.2991606096070933</c:v>
                </c:pt>
                <c:pt idx="1913">
                  <c:v>-1.2985610669687411</c:v>
                </c:pt>
                <c:pt idx="1914">
                  <c:v>-1.2979608286750981</c:v>
                </c:pt>
                <c:pt idx="1915">
                  <c:v>-1.2973598948369345</c:v>
                </c:pt>
                <c:pt idx="1916">
                  <c:v>-1.2967582655649599</c:v>
                </c:pt>
                <c:pt idx="1917">
                  <c:v>-1.2961559409698182</c:v>
                </c:pt>
                <c:pt idx="1918">
                  <c:v>-1.2955529211620922</c:v>
                </c:pt>
                <c:pt idx="1919">
                  <c:v>-1.2949492062522996</c:v>
                </c:pt>
                <c:pt idx="1920">
                  <c:v>-1.2943447963508969</c:v>
                </c:pt>
                <c:pt idx="1921">
                  <c:v>-1.2937396915682751</c:v>
                </c:pt>
                <c:pt idx="1922">
                  <c:v>-1.2931338920147653</c:v>
                </c:pt>
                <c:pt idx="1923">
                  <c:v>-1.2925273978006313</c:v>
                </c:pt>
                <c:pt idx="1924">
                  <c:v>-1.2919202090360793</c:v>
                </c:pt>
                <c:pt idx="1925">
                  <c:v>-1.2913123258312478</c:v>
                </c:pt>
                <c:pt idx="1926">
                  <c:v>-1.2907037482962167</c:v>
                </c:pt>
                <c:pt idx="1927">
                  <c:v>-1.2900944765409994</c:v>
                </c:pt>
                <c:pt idx="1928">
                  <c:v>-1.2894845106755488</c:v>
                </c:pt>
                <c:pt idx="1929">
                  <c:v>-1.288873850809753</c:v>
                </c:pt>
                <c:pt idx="1930">
                  <c:v>-1.2882624970534406</c:v>
                </c:pt>
                <c:pt idx="1931">
                  <c:v>-1.2876504495163763</c:v>
                </c:pt>
                <c:pt idx="1932">
                  <c:v>-1.2870377083082598</c:v>
                </c:pt>
                <c:pt idx="1933">
                  <c:v>-1.2864242735387315</c:v>
                </c:pt>
                <c:pt idx="1934">
                  <c:v>-1.2858101453173685</c:v>
                </c:pt>
                <c:pt idx="1935">
                  <c:v>-1.2851953237536851</c:v>
                </c:pt>
                <c:pt idx="1936">
                  <c:v>-1.2845798089571332</c:v>
                </c:pt>
                <c:pt idx="1937">
                  <c:v>-1.2839636010371018</c:v>
                </c:pt>
                <c:pt idx="1938">
                  <c:v>-1.2833467001029204</c:v>
                </c:pt>
                <c:pt idx="1939">
                  <c:v>-1.2827291062638526</c:v>
                </c:pt>
                <c:pt idx="1940">
                  <c:v>-1.2821108196291009</c:v>
                </c:pt>
                <c:pt idx="1941">
                  <c:v>-1.2814918403078082</c:v>
                </c:pt>
                <c:pt idx="1942">
                  <c:v>-1.2808721684090525</c:v>
                </c:pt>
                <c:pt idx="1943">
                  <c:v>-1.2802518040418498</c:v>
                </c:pt>
                <c:pt idx="1944">
                  <c:v>-1.2796307473151565</c:v>
                </c:pt>
                <c:pt idx="1945">
                  <c:v>-1.279008998337865</c:v>
                </c:pt>
                <c:pt idx="1946">
                  <c:v>-1.2783865572188065</c:v>
                </c:pt>
                <c:pt idx="1947">
                  <c:v>-1.2777634240667499</c:v>
                </c:pt>
                <c:pt idx="1948">
                  <c:v>-1.2771395989904022</c:v>
                </c:pt>
                <c:pt idx="1949">
                  <c:v>-1.2765150820984106</c:v>
                </c:pt>
                <c:pt idx="1950">
                  <c:v>-1.2758898734993593</c:v>
                </c:pt>
                <c:pt idx="1951">
                  <c:v>-1.2752639733017679</c:v>
                </c:pt>
                <c:pt idx="1952">
                  <c:v>-1.2746373816140997</c:v>
                </c:pt>
                <c:pt idx="1953">
                  <c:v>-1.2740100985447533</c:v>
                </c:pt>
                <c:pt idx="1954">
                  <c:v>-1.2733821242020662</c:v>
                </c:pt>
                <c:pt idx="1955">
                  <c:v>-1.2727534586943143</c:v>
                </c:pt>
                <c:pt idx="1956">
                  <c:v>-1.2721241021297134</c:v>
                </c:pt>
                <c:pt idx="1957">
                  <c:v>-1.271494054616416</c:v>
                </c:pt>
                <c:pt idx="1958">
                  <c:v>-1.2708633162625143</c:v>
                </c:pt>
                <c:pt idx="1959">
                  <c:v>-1.2702318871760401</c:v>
                </c:pt>
                <c:pt idx="1960">
                  <c:v>-1.2695997674649622</c:v>
                </c:pt>
                <c:pt idx="1961">
                  <c:v>-1.2689669572371889</c:v>
                </c:pt>
                <c:pt idx="1962">
                  <c:v>-1.2683334566005682</c:v>
                </c:pt>
                <c:pt idx="1963">
                  <c:v>-1.2676992656628849</c:v>
                </c:pt>
                <c:pt idx="1964">
                  <c:v>-1.2670643845318663</c:v>
                </c:pt>
                <c:pt idx="1965">
                  <c:v>-1.2664288133151747</c:v>
                </c:pt>
                <c:pt idx="1966">
                  <c:v>-1.2657925521204145</c:v>
                </c:pt>
                <c:pt idx="1967">
                  <c:v>-1.2651556010551266</c:v>
                </c:pt>
                <c:pt idx="1968">
                  <c:v>-1.2645179602267929</c:v>
                </c:pt>
                <c:pt idx="1969">
                  <c:v>-1.2638796297428359</c:v>
                </c:pt>
                <c:pt idx="1970">
                  <c:v>-1.2632406097106124</c:v>
                </c:pt>
                <c:pt idx="1971">
                  <c:v>-1.2626009002374232</c:v>
                </c:pt>
                <c:pt idx="1972">
                  <c:v>-1.2619605014305062</c:v>
                </c:pt>
                <c:pt idx="1973">
                  <c:v>-1.2613194133970405</c:v>
                </c:pt>
                <c:pt idx="1974">
                  <c:v>-1.2606776362441412</c:v>
                </c:pt>
                <c:pt idx="1975">
                  <c:v>-1.2600351700788659</c:v>
                </c:pt>
                <c:pt idx="1976">
                  <c:v>-1.2593920150082116</c:v>
                </c:pt>
                <c:pt idx="1977">
                  <c:v>-1.2587481711391124</c:v>
                </c:pt>
                <c:pt idx="1978">
                  <c:v>-1.2581036385784454</c:v>
                </c:pt>
                <c:pt idx="1979">
                  <c:v>-1.2574584174330239</c:v>
                </c:pt>
                <c:pt idx="1980">
                  <c:v>-1.2568125078096033</c:v>
                </c:pt>
                <c:pt idx="1981">
                  <c:v>-1.2561659098148787</c:v>
                </c:pt>
                <c:pt idx="1982">
                  <c:v>-1.2555186235554814</c:v>
                </c:pt>
                <c:pt idx="1983">
                  <c:v>-1.2548706491379891</c:v>
                </c:pt>
                <c:pt idx="1984">
                  <c:v>-1.254221986668913</c:v>
                </c:pt>
                <c:pt idx="1985">
                  <c:v>-1.2535726362547077</c:v>
                </c:pt>
                <c:pt idx="1986">
                  <c:v>-1.2529225980017671</c:v>
                </c:pt>
                <c:pt idx="1987">
                  <c:v>-1.2522718720164248</c:v>
                </c:pt>
                <c:pt idx="1988">
                  <c:v>-1.251620458404954</c:v>
                </c:pt>
                <c:pt idx="1989">
                  <c:v>-1.2509683572735693</c:v>
                </c:pt>
                <c:pt idx="1990">
                  <c:v>-1.250315568728424</c:v>
                </c:pt>
                <c:pt idx="1991">
                  <c:v>-1.2496620928756119</c:v>
                </c:pt>
                <c:pt idx="1992">
                  <c:v>-1.2490079298211683</c:v>
                </c:pt>
                <c:pt idx="1993">
                  <c:v>-1.2483530796710678</c:v>
                </c:pt>
                <c:pt idx="1994">
                  <c:v>-1.2476975425312249</c:v>
                </c:pt>
                <c:pt idx="1995">
                  <c:v>-1.2470413185074944</c:v>
                </c:pt>
                <c:pt idx="1996">
                  <c:v>-1.2463844077056736</c:v>
                </c:pt>
                <c:pt idx="1997">
                  <c:v>-1.2457268102314973</c:v>
                </c:pt>
                <c:pt idx="1998">
                  <c:v>-1.2450685261906438</c:v>
                </c:pt>
                <c:pt idx="1999">
                  <c:v>-1.2444095556887271</c:v>
                </c:pt>
                <c:pt idx="2000">
                  <c:v>-1.2437498988313083</c:v>
                </c:pt>
                <c:pt idx="2001">
                  <c:v>-1.243089555723885</c:v>
                </c:pt>
                <c:pt idx="2002">
                  <c:v>-1.2424285264718939</c:v>
                </c:pt>
                <c:pt idx="2003">
                  <c:v>-1.2417668111807183</c:v>
                </c:pt>
                <c:pt idx="2004">
                  <c:v>-1.2411044099556774</c:v>
                </c:pt>
                <c:pt idx="2005">
                  <c:v>-1.2404413229020319</c:v>
                </c:pt>
                <c:pt idx="2006">
                  <c:v>-1.2397775501249848</c:v>
                </c:pt>
                <c:pt idx="2007">
                  <c:v>-1.2391130917296795</c:v>
                </c:pt>
                <c:pt idx="2008">
                  <c:v>-1.2384479478211983</c:v>
                </c:pt>
                <c:pt idx="2009">
                  <c:v>-1.2377821185045681</c:v>
                </c:pt>
                <c:pt idx="2010">
                  <c:v>-1.2371156038847548</c:v>
                </c:pt>
                <c:pt idx="2011">
                  <c:v>-1.2364484040666648</c:v>
                </c:pt>
                <c:pt idx="2012">
                  <c:v>-1.2357805191551465</c:v>
                </c:pt>
                <c:pt idx="2013">
                  <c:v>-1.2351119492549909</c:v>
                </c:pt>
                <c:pt idx="2014">
                  <c:v>-1.2344426944709257</c:v>
                </c:pt>
                <c:pt idx="2015">
                  <c:v>-1.2337727549076254</c:v>
                </c:pt>
                <c:pt idx="2016">
                  <c:v>-1.2331021306697014</c:v>
                </c:pt>
                <c:pt idx="2017">
                  <c:v>-1.2324308218617102</c:v>
                </c:pt>
                <c:pt idx="2018">
                  <c:v>-1.2317588285881458</c:v>
                </c:pt>
                <c:pt idx="2019">
                  <c:v>-1.2310861509534465</c:v>
                </c:pt>
                <c:pt idx="2020">
                  <c:v>-1.2304127890619903</c:v>
                </c:pt>
                <c:pt idx="2021">
                  <c:v>-1.2297387430180988</c:v>
                </c:pt>
                <c:pt idx="2022">
                  <c:v>-1.2290640129260328</c:v>
                </c:pt>
                <c:pt idx="2023">
                  <c:v>-1.2283885988899961</c:v>
                </c:pt>
                <c:pt idx="2024">
                  <c:v>-1.2277125010141337</c:v>
                </c:pt>
                <c:pt idx="2025">
                  <c:v>-1.2270357194025321</c:v>
                </c:pt>
                <c:pt idx="2026">
                  <c:v>-1.2263582541592202</c:v>
                </c:pt>
                <c:pt idx="2027">
                  <c:v>-1.225680105388169</c:v>
                </c:pt>
                <c:pt idx="2028">
                  <c:v>-1.2250012731932891</c:v>
                </c:pt>
                <c:pt idx="2029">
                  <c:v>-1.2243217576784353</c:v>
                </c:pt>
                <c:pt idx="2030">
                  <c:v>-1.2236415589474037</c:v>
                </c:pt>
                <c:pt idx="2031">
                  <c:v>-1.2229606771039316</c:v>
                </c:pt>
                <c:pt idx="2032">
                  <c:v>-1.2222791122516989</c:v>
                </c:pt>
                <c:pt idx="2033">
                  <c:v>-1.2215968644943285</c:v>
                </c:pt>
                <c:pt idx="2034">
                  <c:v>-1.2209139339353827</c:v>
                </c:pt>
                <c:pt idx="2035">
                  <c:v>-1.2202303206783682</c:v>
                </c:pt>
                <c:pt idx="2036">
                  <c:v>-1.2195460248267329</c:v>
                </c:pt>
                <c:pt idx="2037">
                  <c:v>-1.2188610464838678</c:v>
                </c:pt>
                <c:pt idx="2038">
                  <c:v>-1.2181753857531064</c:v>
                </c:pt>
                <c:pt idx="2039">
                  <c:v>-1.2174890427377205</c:v>
                </c:pt>
                <c:pt idx="2040">
                  <c:v>-1.21680201754093</c:v>
                </c:pt>
                <c:pt idx="2041">
                  <c:v>-1.2161143102658949</c:v>
                </c:pt>
                <c:pt idx="2042">
                  <c:v>-1.2154259210157159</c:v>
                </c:pt>
                <c:pt idx="2043">
                  <c:v>-1.2147368498934377</c:v>
                </c:pt>
                <c:pt idx="2044">
                  <c:v>-1.214047097002048</c:v>
                </c:pt>
                <c:pt idx="2045">
                  <c:v>-1.2133566624444754</c:v>
                </c:pt>
                <c:pt idx="2046">
                  <c:v>-1.2126655463235938</c:v>
                </c:pt>
                <c:pt idx="2047">
                  <c:v>-1.2119737487422162</c:v>
                </c:pt>
                <c:pt idx="2048">
                  <c:v>-1.2112812698031012</c:v>
                </c:pt>
                <c:pt idx="2049">
                  <c:v>-1.2105881096089481</c:v>
                </c:pt>
                <c:pt idx="2050">
                  <c:v>-1.209894268262401</c:v>
                </c:pt>
                <c:pt idx="2051">
                  <c:v>-1.2091997458660444</c:v>
                </c:pt>
                <c:pt idx="2052">
                  <c:v>-1.2085045425224088</c:v>
                </c:pt>
                <c:pt idx="2053">
                  <c:v>-1.2078086583339642</c:v>
                </c:pt>
                <c:pt idx="2054">
                  <c:v>-1.2071120934031248</c:v>
                </c:pt>
                <c:pt idx="2055">
                  <c:v>-1.2064148478322494</c:v>
                </c:pt>
                <c:pt idx="2056">
                  <c:v>-1.2057169217236376</c:v>
                </c:pt>
                <c:pt idx="2057">
                  <c:v>-1.2050183151795339</c:v>
                </c:pt>
                <c:pt idx="2058">
                  <c:v>-1.2043190283021223</c:v>
                </c:pt>
                <c:pt idx="2059">
                  <c:v>-1.2036190611935353</c:v>
                </c:pt>
                <c:pt idx="2060">
                  <c:v>-1.2029184139558451</c:v>
                </c:pt>
                <c:pt idx="2061">
                  <c:v>-1.2022170866910677</c:v>
                </c:pt>
                <c:pt idx="2062">
                  <c:v>-1.2015150795011627</c:v>
                </c:pt>
                <c:pt idx="2063">
                  <c:v>-1.2008123924880323</c:v>
                </c:pt>
                <c:pt idx="2064">
                  <c:v>-1.2001090257535223</c:v>
                </c:pt>
                <c:pt idx="2065">
                  <c:v>-1.1994049793994233</c:v>
                </c:pt>
                <c:pt idx="2066">
                  <c:v>-1.198700253527468</c:v>
                </c:pt>
                <c:pt idx="2067">
                  <c:v>-1.1979948482393326</c:v>
                </c:pt>
                <c:pt idx="2068">
                  <c:v>-1.1972887636366361</c:v>
                </c:pt>
                <c:pt idx="2069">
                  <c:v>-1.1965819998209435</c:v>
                </c:pt>
                <c:pt idx="2070">
                  <c:v>-1.1958745568937621</c:v>
                </c:pt>
                <c:pt idx="2071">
                  <c:v>-1.1951664349565405</c:v>
                </c:pt>
                <c:pt idx="2072">
                  <c:v>-1.1944576341106767</c:v>
                </c:pt>
                <c:pt idx="2073">
                  <c:v>-1.1937481544575048</c:v>
                </c:pt>
                <c:pt idx="2074">
                  <c:v>-1.1930379960983091</c:v>
                </c:pt>
                <c:pt idx="2075">
                  <c:v>-1.1923271591343161</c:v>
                </c:pt>
                <c:pt idx="2076">
                  <c:v>-1.1916156436666929</c:v>
                </c:pt>
                <c:pt idx="2077">
                  <c:v>-1.1909034497965543</c:v>
                </c:pt>
                <c:pt idx="2078">
                  <c:v>-1.1901905776249588</c:v>
                </c:pt>
                <c:pt idx="2079">
                  <c:v>-1.1894770272529067</c:v>
                </c:pt>
                <c:pt idx="2080">
                  <c:v>-1.1887627987813429</c:v>
                </c:pt>
                <c:pt idx="2081">
                  <c:v>-1.1880478923111584</c:v>
                </c:pt>
                <c:pt idx="2082">
                  <c:v>-1.1873323079431852</c:v>
                </c:pt>
                <c:pt idx="2083">
                  <c:v>-1.1866160457782025</c:v>
                </c:pt>
                <c:pt idx="2084">
                  <c:v>-1.1858991059169322</c:v>
                </c:pt>
                <c:pt idx="2085">
                  <c:v>-1.1851814884600396</c:v>
                </c:pt>
                <c:pt idx="2086">
                  <c:v>-1.1844631935081349</c:v>
                </c:pt>
                <c:pt idx="2087">
                  <c:v>-1.1837442211617741</c:v>
                </c:pt>
                <c:pt idx="2088">
                  <c:v>-1.1830245715214547</c:v>
                </c:pt>
                <c:pt idx="2089">
                  <c:v>-1.1823042446876224</c:v>
                </c:pt>
                <c:pt idx="2090">
                  <c:v>-1.1815832407606637</c:v>
                </c:pt>
                <c:pt idx="2091">
                  <c:v>-1.1808615598409107</c:v>
                </c:pt>
                <c:pt idx="2092">
                  <c:v>-1.1801392020286405</c:v>
                </c:pt>
                <c:pt idx="2093">
                  <c:v>-1.1794161674240762</c:v>
                </c:pt>
                <c:pt idx="2094">
                  <c:v>-1.178692456127381</c:v>
                </c:pt>
                <c:pt idx="2095">
                  <c:v>-1.1779680682386688</c:v>
                </c:pt>
                <c:pt idx="2096">
                  <c:v>-1.177243003857992</c:v>
                </c:pt>
                <c:pt idx="2097">
                  <c:v>-1.1765172630853522</c:v>
                </c:pt>
                <c:pt idx="2098">
                  <c:v>-1.1757908460206954</c:v>
                </c:pt>
                <c:pt idx="2099">
                  <c:v>-1.1750637527639087</c:v>
                </c:pt>
                <c:pt idx="2100">
                  <c:v>-1.1743359834148288</c:v>
                </c:pt>
                <c:pt idx="2101">
                  <c:v>-1.1736075380732345</c:v>
                </c:pt>
                <c:pt idx="2102">
                  <c:v>-1.1728784168388486</c:v>
                </c:pt>
                <c:pt idx="2103">
                  <c:v>-1.1721486198113427</c:v>
                </c:pt>
                <c:pt idx="2104">
                  <c:v>-1.1714181470903302</c:v>
                </c:pt>
                <c:pt idx="2105">
                  <c:v>-1.170686998775369</c:v>
                </c:pt>
                <c:pt idx="2106">
                  <c:v>-1.169955174965966</c:v>
                </c:pt>
                <c:pt idx="2107">
                  <c:v>-1.1692226757615689</c:v>
                </c:pt>
                <c:pt idx="2108">
                  <c:v>-1.1684895012615728</c:v>
                </c:pt>
                <c:pt idx="2109">
                  <c:v>-1.1677556515653178</c:v>
                </c:pt>
                <c:pt idx="2110">
                  <c:v>-1.1670211267720898</c:v>
                </c:pt>
                <c:pt idx="2111">
                  <c:v>-1.1662859269811179</c:v>
                </c:pt>
                <c:pt idx="2112">
                  <c:v>-1.1655500522915787</c:v>
                </c:pt>
                <c:pt idx="2113">
                  <c:v>-1.1648135028025921</c:v>
                </c:pt>
                <c:pt idx="2114">
                  <c:v>-1.1640762786132264</c:v>
                </c:pt>
                <c:pt idx="2115">
                  <c:v>-1.163338379822493</c:v>
                </c:pt>
                <c:pt idx="2116">
                  <c:v>-1.1625998065293492</c:v>
                </c:pt>
                <c:pt idx="2117">
                  <c:v>-1.1618605588326973</c:v>
                </c:pt>
                <c:pt idx="2118">
                  <c:v>-1.1611206368313871</c:v>
                </c:pt>
                <c:pt idx="2119">
                  <c:v>-1.1603800406242124</c:v>
                </c:pt>
                <c:pt idx="2120">
                  <c:v>-1.1596387703099111</c:v>
                </c:pt>
                <c:pt idx="2121">
                  <c:v>-1.1588968259871724</c:v>
                </c:pt>
                <c:pt idx="2122">
                  <c:v>-1.1581542077546247</c:v>
                </c:pt>
                <c:pt idx="2123">
                  <c:v>-1.1574109157108454</c:v>
                </c:pt>
                <c:pt idx="2124">
                  <c:v>-1.1566669499543583</c:v>
                </c:pt>
                <c:pt idx="2125">
                  <c:v>-1.1559223105836312</c:v>
                </c:pt>
                <c:pt idx="2126">
                  <c:v>-1.1551769976970787</c:v>
                </c:pt>
                <c:pt idx="2127">
                  <c:v>-1.1544310113930605</c:v>
                </c:pt>
                <c:pt idx="2128">
                  <c:v>-1.1536843517698854</c:v>
                </c:pt>
                <c:pt idx="2129">
                  <c:v>-1.1529370189258037</c:v>
                </c:pt>
                <c:pt idx="2130">
                  <c:v>-1.1521890129590142</c:v>
                </c:pt>
                <c:pt idx="2131">
                  <c:v>-1.1514403339676624</c:v>
                </c:pt>
                <c:pt idx="2132">
                  <c:v>-1.1506909820498379</c:v>
                </c:pt>
                <c:pt idx="2133">
                  <c:v>-1.1499409573035777</c:v>
                </c:pt>
                <c:pt idx="2134">
                  <c:v>-1.1491902598268648</c:v>
                </c:pt>
                <c:pt idx="2135">
                  <c:v>-1.148438889717629</c:v>
                </c:pt>
                <c:pt idx="2136">
                  <c:v>-1.1476868470737456</c:v>
                </c:pt>
                <c:pt idx="2137">
                  <c:v>-1.1469341319930368</c:v>
                </c:pt>
                <c:pt idx="2138">
                  <c:v>-1.1461807445732708</c:v>
                </c:pt>
                <c:pt idx="2139">
                  <c:v>-1.1454266849121604</c:v>
                </c:pt>
                <c:pt idx="2140">
                  <c:v>-1.1446719531073688</c:v>
                </c:pt>
                <c:pt idx="2141">
                  <c:v>-1.1439165492565033</c:v>
                </c:pt>
                <c:pt idx="2142">
                  <c:v>-1.143160473457117</c:v>
                </c:pt>
                <c:pt idx="2143">
                  <c:v>-1.1424037258067115</c:v>
                </c:pt>
                <c:pt idx="2144">
                  <c:v>-1.1416463064027331</c:v>
                </c:pt>
                <c:pt idx="2145">
                  <c:v>-1.1408882153425761</c:v>
                </c:pt>
                <c:pt idx="2146">
                  <c:v>-1.1401294527235803</c:v>
                </c:pt>
                <c:pt idx="2147">
                  <c:v>-1.1393700186430342</c:v>
                </c:pt>
                <c:pt idx="2148">
                  <c:v>-1.1386099131981711</c:v>
                </c:pt>
                <c:pt idx="2149">
                  <c:v>-1.1378491364861718</c:v>
                </c:pt>
                <c:pt idx="2150">
                  <c:v>-1.1370876886041632</c:v>
                </c:pt>
                <c:pt idx="2151">
                  <c:v>-1.1363255696492205</c:v>
                </c:pt>
                <c:pt idx="2152">
                  <c:v>-1.1355627797183647</c:v>
                </c:pt>
                <c:pt idx="2153">
                  <c:v>-1.1347993189085654</c:v>
                </c:pt>
                <c:pt idx="2154">
                  <c:v>-1.1340351873167354</c:v>
                </c:pt>
                <c:pt idx="2155">
                  <c:v>-1.1332703850397392</c:v>
                </c:pt>
                <c:pt idx="2156">
                  <c:v>-1.1325049121743849</c:v>
                </c:pt>
                <c:pt idx="2157">
                  <c:v>-1.1317387688174287</c:v>
                </c:pt>
                <c:pt idx="2158">
                  <c:v>-1.1309719550655748</c:v>
                </c:pt>
                <c:pt idx="2159">
                  <c:v>-1.1302044710154746</c:v>
                </c:pt>
                <c:pt idx="2160">
                  <c:v>-1.1294363167637256</c:v>
                </c:pt>
                <c:pt idx="2161">
                  <c:v>-1.1286674924068718</c:v>
                </c:pt>
                <c:pt idx="2162">
                  <c:v>-1.1278979980414077</c:v>
                </c:pt>
                <c:pt idx="2163">
                  <c:v>-1.1271278337637707</c:v>
                </c:pt>
                <c:pt idx="2164">
                  <c:v>-1.1263569996703504</c:v>
                </c:pt>
                <c:pt idx="2165">
                  <c:v>-1.1255854958574805</c:v>
                </c:pt>
                <c:pt idx="2166">
                  <c:v>-1.1248133224214421</c:v>
                </c:pt>
                <c:pt idx="2167">
                  <c:v>-1.1240404794584666</c:v>
                </c:pt>
                <c:pt idx="2168">
                  <c:v>-1.1232669670647297</c:v>
                </c:pt>
                <c:pt idx="2169">
                  <c:v>-1.1224927853363553</c:v>
                </c:pt>
                <c:pt idx="2170">
                  <c:v>-1.1217179343694177</c:v>
                </c:pt>
                <c:pt idx="2171">
                  <c:v>-1.1209424142599351</c:v>
                </c:pt>
                <c:pt idx="2172">
                  <c:v>-1.1201662251038762</c:v>
                </c:pt>
                <c:pt idx="2173">
                  <c:v>-1.1193893669971544</c:v>
                </c:pt>
                <c:pt idx="2174">
                  <c:v>-1.1186118400356344</c:v>
                </c:pt>
                <c:pt idx="2175">
                  <c:v>-1.1178336443151258</c:v>
                </c:pt>
                <c:pt idx="2176">
                  <c:v>-1.1170547799313892</c:v>
                </c:pt>
                <c:pt idx="2177">
                  <c:v>-1.1162752469801287</c:v>
                </c:pt>
                <c:pt idx="2178">
                  <c:v>-1.1154950455569992</c:v>
                </c:pt>
                <c:pt idx="2179">
                  <c:v>-1.1147141757576025</c:v>
                </c:pt>
                <c:pt idx="2180">
                  <c:v>-1.1139326376774905</c:v>
                </c:pt>
                <c:pt idx="2181">
                  <c:v>-1.1131504314121603</c:v>
                </c:pt>
                <c:pt idx="2182">
                  <c:v>-1.112367557057059</c:v>
                </c:pt>
                <c:pt idx="2183">
                  <c:v>-1.1115840147075797</c:v>
                </c:pt>
                <c:pt idx="2184">
                  <c:v>-1.1107998044590657</c:v>
                </c:pt>
                <c:pt idx="2185">
                  <c:v>-1.1100149264068078</c:v>
                </c:pt>
                <c:pt idx="2186">
                  <c:v>-1.1092293806460445</c:v>
                </c:pt>
                <c:pt idx="2187">
                  <c:v>-1.1084431672719637</c:v>
                </c:pt>
                <c:pt idx="2188">
                  <c:v>-1.107656286379699</c:v>
                </c:pt>
                <c:pt idx="2189">
                  <c:v>-1.1068687380643354</c:v>
                </c:pt>
                <c:pt idx="2190">
                  <c:v>-1.1060805224209052</c:v>
                </c:pt>
                <c:pt idx="2191">
                  <c:v>-1.1052916395443884</c:v>
                </c:pt>
                <c:pt idx="2192">
                  <c:v>-1.1045020895297144</c:v>
                </c:pt>
                <c:pt idx="2193">
                  <c:v>-1.1037118724717603</c:v>
                </c:pt>
                <c:pt idx="2194">
                  <c:v>-1.1029209884653506</c:v>
                </c:pt>
                <c:pt idx="2195">
                  <c:v>-1.1021294376052619</c:v>
                </c:pt>
                <c:pt idx="2196">
                  <c:v>-1.1013372199862141</c:v>
                </c:pt>
                <c:pt idx="2197">
                  <c:v>-1.1005443357028826</c:v>
                </c:pt>
                <c:pt idx="2198">
                  <c:v>-1.0997507848498849</c:v>
                </c:pt>
                <c:pt idx="2199">
                  <c:v>-1.0989565675217916</c:v>
                </c:pt>
                <c:pt idx="2200">
                  <c:v>-1.0981616838131174</c:v>
                </c:pt>
                <c:pt idx="2201">
                  <c:v>-1.0973661338183325</c:v>
                </c:pt>
                <c:pt idx="2202">
                  <c:v>-1.0965699176318493</c:v>
                </c:pt>
                <c:pt idx="2203">
                  <c:v>-1.0957730353480333</c:v>
                </c:pt>
                <c:pt idx="2204">
                  <c:v>-1.0949754870611965</c:v>
                </c:pt>
                <c:pt idx="2205">
                  <c:v>-1.0941772728656005</c:v>
                </c:pt>
                <c:pt idx="2206">
                  <c:v>-1.093378392855457</c:v>
                </c:pt>
                <c:pt idx="2207">
                  <c:v>-1.0925788471249254</c:v>
                </c:pt>
                <c:pt idx="2208">
                  <c:v>-1.0917786357681134</c:v>
                </c:pt>
                <c:pt idx="2209">
                  <c:v>-1.090977758879081</c:v>
                </c:pt>
                <c:pt idx="2210">
                  <c:v>-1.0901762165518329</c:v>
                </c:pt>
                <c:pt idx="2211">
                  <c:v>-1.0893740088803261</c:v>
                </c:pt>
                <c:pt idx="2212">
                  <c:v>-1.0885711359584649</c:v>
                </c:pt>
                <c:pt idx="2213">
                  <c:v>-1.087767597880104</c:v>
                </c:pt>
                <c:pt idx="2214">
                  <c:v>-1.0869633947390485</c:v>
                </c:pt>
                <c:pt idx="2215">
                  <c:v>-1.0861585266290499</c:v>
                </c:pt>
                <c:pt idx="2216">
                  <c:v>-1.0853529936438111</c:v>
                </c:pt>
                <c:pt idx="2217">
                  <c:v>-1.0845467958769826</c:v>
                </c:pt>
                <c:pt idx="2218">
                  <c:v>-1.0837399334221667</c:v>
                </c:pt>
                <c:pt idx="2219">
                  <c:v>-1.0829324063729127</c:v>
                </c:pt>
                <c:pt idx="2220">
                  <c:v>-1.0821242148227199</c:v>
                </c:pt>
                <c:pt idx="2221">
                  <c:v>-1.0813153588650382</c:v>
                </c:pt>
                <c:pt idx="2222">
                  <c:v>-1.0805058385932673</c:v>
                </c:pt>
                <c:pt idx="2223">
                  <c:v>-1.079695654100755</c:v>
                </c:pt>
                <c:pt idx="2224">
                  <c:v>-1.0788848054807998</c:v>
                </c:pt>
                <c:pt idx="2225">
                  <c:v>-1.0780732928266481</c:v>
                </c:pt>
                <c:pt idx="2226">
                  <c:v>-1.0772611162314982</c:v>
                </c:pt>
                <c:pt idx="2227">
                  <c:v>-1.0764482757884961</c:v>
                </c:pt>
                <c:pt idx="2228">
                  <c:v>-1.0756347715907406</c:v>
                </c:pt>
                <c:pt idx="2229">
                  <c:v>-1.0748206037312764</c:v>
                </c:pt>
                <c:pt idx="2230">
                  <c:v>-1.0740057723031002</c:v>
                </c:pt>
                <c:pt idx="2231">
                  <c:v>-1.0731902773991591</c:v>
                </c:pt>
                <c:pt idx="2232">
                  <c:v>-1.0723741191123493</c:v>
                </c:pt>
                <c:pt idx="2233">
                  <c:v>-1.0715572975355157</c:v>
                </c:pt>
                <c:pt idx="2234">
                  <c:v>-1.0707398127614542</c:v>
                </c:pt>
                <c:pt idx="2235">
                  <c:v>-1.0699216648829113</c:v>
                </c:pt>
                <c:pt idx="2236">
                  <c:v>-1.0691028539925851</c:v>
                </c:pt>
                <c:pt idx="2237">
                  <c:v>-1.0682833801831189</c:v>
                </c:pt>
                <c:pt idx="2238">
                  <c:v>-1.0674632435471105</c:v>
                </c:pt>
                <c:pt idx="2239">
                  <c:v>-1.0666424441771047</c:v>
                </c:pt>
                <c:pt idx="2240">
                  <c:v>-1.0658209821656</c:v>
                </c:pt>
                <c:pt idx="2241">
                  <c:v>-1.0649988576050422</c:v>
                </c:pt>
                <c:pt idx="2242">
                  <c:v>-1.0641760705878287</c:v>
                </c:pt>
                <c:pt idx="2243">
                  <c:v>-1.063352621206306</c:v>
                </c:pt>
                <c:pt idx="2244">
                  <c:v>-1.0625285095527728</c:v>
                </c:pt>
                <c:pt idx="2245">
                  <c:v>-1.061703735719477</c:v>
                </c:pt>
                <c:pt idx="2246">
                  <c:v>-1.0608782997986168</c:v>
                </c:pt>
                <c:pt idx="2247">
                  <c:v>-1.06005220188234</c:v>
                </c:pt>
                <c:pt idx="2248">
                  <c:v>-1.0592254420627478</c:v>
                </c:pt>
                <c:pt idx="2249">
                  <c:v>-1.0583980204318895</c:v>
                </c:pt>
                <c:pt idx="2250">
                  <c:v>-1.0575699370817633</c:v>
                </c:pt>
                <c:pt idx="2251">
                  <c:v>-1.0567411921043233</c:v>
                </c:pt>
                <c:pt idx="2252">
                  <c:v>-1.0559117855914684</c:v>
                </c:pt>
                <c:pt idx="2253">
                  <c:v>-1.0550817176350522</c:v>
                </c:pt>
                <c:pt idx="2254">
                  <c:v>-1.0542509883268769</c:v>
                </c:pt>
                <c:pt idx="2255">
                  <c:v>-1.0534195977586966</c:v>
                </c:pt>
                <c:pt idx="2256">
                  <c:v>-1.0525875460222158</c:v>
                </c:pt>
                <c:pt idx="2257">
                  <c:v>-1.0517548332090891</c:v>
                </c:pt>
                <c:pt idx="2258">
                  <c:v>-1.0509214594109224</c:v>
                </c:pt>
                <c:pt idx="2259">
                  <c:v>-1.0500874247192717</c:v>
                </c:pt>
                <c:pt idx="2260">
                  <c:v>-1.0492527292256462</c:v>
                </c:pt>
                <c:pt idx="2261">
                  <c:v>-1.0484173730215023</c:v>
                </c:pt>
                <c:pt idx="2262">
                  <c:v>-1.0475813561982523</c:v>
                </c:pt>
                <c:pt idx="2263">
                  <c:v>-1.0467446788472543</c:v>
                </c:pt>
                <c:pt idx="2264">
                  <c:v>-1.045907341059821</c:v>
                </c:pt>
                <c:pt idx="2265">
                  <c:v>-1.0450693429272162</c:v>
                </c:pt>
                <c:pt idx="2266">
                  <c:v>-1.0442306845406506</c:v>
                </c:pt>
                <c:pt idx="2267">
                  <c:v>-1.0433913659912912</c:v>
                </c:pt>
                <c:pt idx="2268">
                  <c:v>-1.0425513873702537</c:v>
                </c:pt>
                <c:pt idx="2269">
                  <c:v>-1.0417107487686046</c:v>
                </c:pt>
                <c:pt idx="2270">
                  <c:v>-1.0408694502773637</c:v>
                </c:pt>
                <c:pt idx="2271">
                  <c:v>-1.040027491987499</c:v>
                </c:pt>
                <c:pt idx="2272">
                  <c:v>-1.0391848739899334</c:v>
                </c:pt>
                <c:pt idx="2273">
                  <c:v>-1.0383415963755374</c:v>
                </c:pt>
                <c:pt idx="2274">
                  <c:v>-1.0374976592351359</c:v>
                </c:pt>
                <c:pt idx="2275">
                  <c:v>-1.0366530626595036</c:v>
                </c:pt>
                <c:pt idx="2276">
                  <c:v>-1.0358078067393679</c:v>
                </c:pt>
                <c:pt idx="2277">
                  <c:v>-1.0349618915654064</c:v>
                </c:pt>
                <c:pt idx="2278">
                  <c:v>-1.034115317228248</c:v>
                </c:pt>
                <c:pt idx="2279">
                  <c:v>-1.0332680838184745</c:v>
                </c:pt>
                <c:pt idx="2280">
                  <c:v>-1.0324201914266196</c:v>
                </c:pt>
                <c:pt idx="2281">
                  <c:v>-1.0315716401431656</c:v>
                </c:pt>
                <c:pt idx="2282">
                  <c:v>-1.0307224300585514</c:v>
                </c:pt>
                <c:pt idx="2283">
                  <c:v>-1.0298725612631614</c:v>
                </c:pt>
                <c:pt idx="2284">
                  <c:v>-1.0290220338473368</c:v>
                </c:pt>
                <c:pt idx="2285">
                  <c:v>-1.0281708479013689</c:v>
                </c:pt>
                <c:pt idx="2286">
                  <c:v>-1.0273190035155011</c:v>
                </c:pt>
                <c:pt idx="2287">
                  <c:v>-1.0264665007799261</c:v>
                </c:pt>
                <c:pt idx="2288">
                  <c:v>-1.0256133397847931</c:v>
                </c:pt>
                <c:pt idx="2289">
                  <c:v>-1.0247595206201989</c:v>
                </c:pt>
                <c:pt idx="2290">
                  <c:v>-1.0239050433761943</c:v>
                </c:pt>
                <c:pt idx="2291">
                  <c:v>-1.0230499081427826</c:v>
                </c:pt>
                <c:pt idx="2292">
                  <c:v>-1.0221941150099179</c:v>
                </c:pt>
                <c:pt idx="2293">
                  <c:v>-1.0213376640675067</c:v>
                </c:pt>
                <c:pt idx="2294">
                  <c:v>-1.0204805554054071</c:v>
                </c:pt>
                <c:pt idx="2295">
                  <c:v>-1.0196227891134297</c:v>
                </c:pt>
                <c:pt idx="2296">
                  <c:v>-1.0187643652813376</c:v>
                </c:pt>
                <c:pt idx="2297">
                  <c:v>-1.0179052839988456</c:v>
                </c:pt>
                <c:pt idx="2298">
                  <c:v>-1.0170455453556224</c:v>
                </c:pt>
                <c:pt idx="2299">
                  <c:v>-1.0161851494412852</c:v>
                </c:pt>
                <c:pt idx="2300">
                  <c:v>-1.015324096345406</c:v>
                </c:pt>
                <c:pt idx="2301">
                  <c:v>-1.0144623861575104</c:v>
                </c:pt>
                <c:pt idx="2302">
                  <c:v>-1.0136000189670726</c:v>
                </c:pt>
                <c:pt idx="2303">
                  <c:v>-1.0127369948635225</c:v>
                </c:pt>
                <c:pt idx="2304">
                  <c:v>-1.011873313936241</c:v>
                </c:pt>
                <c:pt idx="2305">
                  <c:v>-1.0110089762745611</c:v>
                </c:pt>
                <c:pt idx="2306">
                  <c:v>-1.0101439819677687</c:v>
                </c:pt>
                <c:pt idx="2307">
                  <c:v>-1.0092783311051043</c:v>
                </c:pt>
                <c:pt idx="2308">
                  <c:v>-1.0084120237757563</c:v>
                </c:pt>
                <c:pt idx="2309">
                  <c:v>-1.0075450600688693</c:v>
                </c:pt>
                <c:pt idx="2310">
                  <c:v>-1.006677440073541</c:v>
                </c:pt>
                <c:pt idx="2311">
                  <c:v>-1.0058091638788174</c:v>
                </c:pt>
                <c:pt idx="2312">
                  <c:v>-1.0049402315737019</c:v>
                </c:pt>
                <c:pt idx="2313">
                  <c:v>-1.0040706432471485</c:v>
                </c:pt>
                <c:pt idx="2314">
                  <c:v>-1.0032003989880645</c:v>
                </c:pt>
                <c:pt idx="2315">
                  <c:v>-1.0023294988853086</c:v>
                </c:pt>
                <c:pt idx="2316">
                  <c:v>-1.0014579430276935</c:v>
                </c:pt>
                <c:pt idx="2317">
                  <c:v>-1.0005857315039854</c:v>
                </c:pt>
                <c:pt idx="2318">
                  <c:v>-0.99971286440290275</c:v>
                </c:pt>
                <c:pt idx="2319">
                  <c:v>-0.99883934181311673</c:v>
                </c:pt>
                <c:pt idx="2320">
                  <c:v>-0.99796516382324985</c:v>
                </c:pt>
                <c:pt idx="2321">
                  <c:v>-0.99709033052188012</c:v>
                </c:pt>
                <c:pt idx="2322">
                  <c:v>-0.99621484199753851</c:v>
                </c:pt>
                <c:pt idx="2323">
                  <c:v>-0.99533869833870714</c:v>
                </c:pt>
                <c:pt idx="2324">
                  <c:v>-0.9944618996338237</c:v>
                </c:pt>
                <c:pt idx="2325">
                  <c:v>-0.99358444597127527</c:v>
                </c:pt>
                <c:pt idx="2326">
                  <c:v>-0.99270633743940451</c:v>
                </c:pt>
                <c:pt idx="2327">
                  <c:v>-0.99182757412650968</c:v>
                </c:pt>
                <c:pt idx="2328">
                  <c:v>-0.99094815612083753</c:v>
                </c:pt>
                <c:pt idx="2329">
                  <c:v>-0.99006808351059039</c:v>
                </c:pt>
                <c:pt idx="2330">
                  <c:v>-0.98918735638392352</c:v>
                </c:pt>
                <c:pt idx="2331">
                  <c:v>-0.98830597482894689</c:v>
                </c:pt>
                <c:pt idx="2332">
                  <c:v>-0.98742393893372071</c:v>
                </c:pt>
                <c:pt idx="2333">
                  <c:v>-0.9865412487862617</c:v>
                </c:pt>
                <c:pt idx="2334">
                  <c:v>-0.98565790447453772</c:v>
                </c:pt>
                <c:pt idx="2335">
                  <c:v>-0.98477390608647131</c:v>
                </c:pt>
                <c:pt idx="2336">
                  <c:v>-0.98388925370993885</c:v>
                </c:pt>
                <c:pt idx="2337">
                  <c:v>-0.98300394743276875</c:v>
                </c:pt>
                <c:pt idx="2338">
                  <c:v>-0.98211798734274325</c:v>
                </c:pt>
                <c:pt idx="2339">
                  <c:v>-0.98123137352760015</c:v>
                </c:pt>
                <c:pt idx="2340">
                  <c:v>-0.98034410607502753</c:v>
                </c:pt>
                <c:pt idx="2341">
                  <c:v>-0.97945618507267174</c:v>
                </c:pt>
                <c:pt idx="2342">
                  <c:v>-0.97856761060812669</c:v>
                </c:pt>
                <c:pt idx="2343">
                  <c:v>-0.97767838276894548</c:v>
                </c:pt>
                <c:pt idx="2344">
                  <c:v>-0.97678850164263231</c:v>
                </c:pt>
                <c:pt idx="2345">
                  <c:v>-0.97589796731664524</c:v>
                </c:pt>
                <c:pt idx="2346">
                  <c:v>-0.97500677987839612</c:v>
                </c:pt>
                <c:pt idx="2347">
                  <c:v>-0.9741149394152524</c:v>
                </c:pt>
                <c:pt idx="2348">
                  <c:v>-0.97322244601453267</c:v>
                </c:pt>
                <c:pt idx="2349">
                  <c:v>-0.97232929976351024</c:v>
                </c:pt>
                <c:pt idx="2350">
                  <c:v>-0.97143550074941487</c:v>
                </c:pt>
                <c:pt idx="2351">
                  <c:v>-0.97054104905942662</c:v>
                </c:pt>
                <c:pt idx="2352">
                  <c:v>-0.969645944780682</c:v>
                </c:pt>
                <c:pt idx="2353">
                  <c:v>-0.96875018800026957</c:v>
                </c:pt>
                <c:pt idx="2354">
                  <c:v>-0.96785377880523438</c:v>
                </c:pt>
                <c:pt idx="2355">
                  <c:v>-0.96695671728257437</c:v>
                </c:pt>
                <c:pt idx="2356">
                  <c:v>-0.96605900351924046</c:v>
                </c:pt>
                <c:pt idx="2357">
                  <c:v>-0.96516063760213822</c:v>
                </c:pt>
                <c:pt idx="2358">
                  <c:v>-0.96426161961812973</c:v>
                </c:pt>
                <c:pt idx="2359">
                  <c:v>-0.9633619496540291</c:v>
                </c:pt>
                <c:pt idx="2360">
                  <c:v>-0.96246162779660427</c:v>
                </c:pt>
                <c:pt idx="2361">
                  <c:v>-0.96156065413257963</c:v>
                </c:pt>
                <c:pt idx="2362">
                  <c:v>-0.96065902874863074</c:v>
                </c:pt>
                <c:pt idx="2363">
                  <c:v>-0.95975675173138963</c:v>
                </c:pt>
                <c:pt idx="2364">
                  <c:v>-0.95885382316744483</c:v>
                </c:pt>
                <c:pt idx="2365">
                  <c:v>-0.95795024314333332</c:v>
                </c:pt>
                <c:pt idx="2366">
                  <c:v>-0.95704601174555304</c:v>
                </c:pt>
                <c:pt idx="2367">
                  <c:v>-0.95614112906055126</c:v>
                </c:pt>
                <c:pt idx="2368">
                  <c:v>-0.95523559517473267</c:v>
                </c:pt>
                <c:pt idx="2369">
                  <c:v>-0.9543294101744566</c:v>
                </c:pt>
                <c:pt idx="2370">
                  <c:v>-0.95342257414603537</c:v>
                </c:pt>
                <c:pt idx="2371">
                  <c:v>-0.95251508717573774</c:v>
                </c:pt>
                <c:pt idx="2372">
                  <c:v>-0.95160694934978363</c:v>
                </c:pt>
                <c:pt idx="2373">
                  <c:v>-0.95069816075435121</c:v>
                </c:pt>
                <c:pt idx="2374">
                  <c:v>-0.94978872147557247</c:v>
                </c:pt>
                <c:pt idx="2375">
                  <c:v>-0.94887863159953323</c:v>
                </c:pt>
                <c:pt idx="2376">
                  <c:v>-0.94796789121227576</c:v>
                </c:pt>
                <c:pt idx="2377">
                  <c:v>-0.94705650039979439</c:v>
                </c:pt>
                <c:pt idx="2378">
                  <c:v>-0.94614445924804169</c:v>
                </c:pt>
                <c:pt idx="2379">
                  <c:v>-0.94523176784292051</c:v>
                </c:pt>
                <c:pt idx="2380">
                  <c:v>-0.94431842627029372</c:v>
                </c:pt>
                <c:pt idx="2381">
                  <c:v>-0.94340443461597712</c:v>
                </c:pt>
                <c:pt idx="2382">
                  <c:v>-0.94248979296573854</c:v>
                </c:pt>
                <c:pt idx="2383">
                  <c:v>-0.94157450140530585</c:v>
                </c:pt>
                <c:pt idx="2384">
                  <c:v>-0.94065856002035808</c:v>
                </c:pt>
                <c:pt idx="2385">
                  <c:v>-0.93974196889653072</c:v>
                </c:pt>
                <c:pt idx="2386">
                  <c:v>-0.93882472811941575</c:v>
                </c:pt>
                <c:pt idx="2387">
                  <c:v>-0.9379068377745563</c:v>
                </c:pt>
                <c:pt idx="2388">
                  <c:v>-0.93698829794745464</c:v>
                </c:pt>
                <c:pt idx="2389">
                  <c:v>-0.93606910872356597</c:v>
                </c:pt>
                <c:pt idx="2390">
                  <c:v>-0.93514927018830285</c:v>
                </c:pt>
                <c:pt idx="2391">
                  <c:v>-0.93422878242702989</c:v>
                </c:pt>
                <c:pt idx="2392">
                  <c:v>-0.93330764552506906</c:v>
                </c:pt>
                <c:pt idx="2393">
                  <c:v>-0.93238585956769882</c:v>
                </c:pt>
                <c:pt idx="2394">
                  <c:v>-0.93146342464014964</c:v>
                </c:pt>
                <c:pt idx="2395">
                  <c:v>-0.93054034082760939</c:v>
                </c:pt>
                <c:pt idx="2396">
                  <c:v>-0.92961660821522241</c:v>
                </c:pt>
                <c:pt idx="2397">
                  <c:v>-0.92869222688808417</c:v>
                </c:pt>
                <c:pt idx="2398">
                  <c:v>-0.92776719693125287</c:v>
                </c:pt>
                <c:pt idx="2399">
                  <c:v>-0.92684151842973428</c:v>
                </c:pt>
                <c:pt idx="2400">
                  <c:v>-0.92591519146849333</c:v>
                </c:pt>
                <c:pt idx="2401">
                  <c:v>-0.92498821613245319</c:v>
                </c:pt>
                <c:pt idx="2402">
                  <c:v>-0.92406059250648731</c:v>
                </c:pt>
                <c:pt idx="2403">
                  <c:v>-0.92313232067542739</c:v>
                </c:pt>
                <c:pt idx="2404">
                  <c:v>-0.92220340072406248</c:v>
                </c:pt>
                <c:pt idx="2405">
                  <c:v>-0.9212738327371337</c:v>
                </c:pt>
                <c:pt idx="2406">
                  <c:v>-0.9203436167993404</c:v>
                </c:pt>
                <c:pt idx="2407">
                  <c:v>-0.91941275299533753</c:v>
                </c:pt>
                <c:pt idx="2408">
                  <c:v>-0.91848124140973386</c:v>
                </c:pt>
                <c:pt idx="2409">
                  <c:v>-0.9175490821270964</c:v>
                </c:pt>
                <c:pt idx="2410">
                  <c:v>-0.91661627523194689</c:v>
                </c:pt>
                <c:pt idx="2411">
                  <c:v>-0.91568282080876084</c:v>
                </c:pt>
                <c:pt idx="2412">
                  <c:v>-0.91474871894197385</c:v>
                </c:pt>
                <c:pt idx="2413">
                  <c:v>-0.91381396971597439</c:v>
                </c:pt>
                <c:pt idx="2414">
                  <c:v>-0.91287857321510835</c:v>
                </c:pt>
                <c:pt idx="2415">
                  <c:v>-0.91194252952367627</c:v>
                </c:pt>
                <c:pt idx="2416">
                  <c:v>-0.9110058387259361</c:v>
                </c:pt>
                <c:pt idx="2417">
                  <c:v>-0.91006850090610225</c:v>
                </c:pt>
                <c:pt idx="2418">
                  <c:v>-0.90913051614834028</c:v>
                </c:pt>
                <c:pt idx="2419">
                  <c:v>-0.90819188453678024</c:v>
                </c:pt>
                <c:pt idx="2420">
                  <c:v>-0.90725260615550063</c:v>
                </c:pt>
                <c:pt idx="2421">
                  <c:v>-0.90631268108854091</c:v>
                </c:pt>
                <c:pt idx="2422">
                  <c:v>-0.90537210941989432</c:v>
                </c:pt>
                <c:pt idx="2423">
                  <c:v>-0.90443089123351061</c:v>
                </c:pt>
                <c:pt idx="2424">
                  <c:v>-0.90348902661329689</c:v>
                </c:pt>
                <c:pt idx="2425">
                  <c:v>-0.90254651564311672</c:v>
                </c:pt>
                <c:pt idx="2426">
                  <c:v>-0.9016033584067884</c:v>
                </c:pt>
                <c:pt idx="2427">
                  <c:v>-0.9006595549880867</c:v>
                </c:pt>
                <c:pt idx="2428">
                  <c:v>-0.89971510547074374</c:v>
                </c:pt>
                <c:pt idx="2429">
                  <c:v>-0.89877000993844813</c:v>
                </c:pt>
                <c:pt idx="2430">
                  <c:v>-0.89782426847484409</c:v>
                </c:pt>
                <c:pt idx="2431">
                  <c:v>-0.89687788116353229</c:v>
                </c:pt>
                <c:pt idx="2432">
                  <c:v>-0.89593084808807166</c:v>
                </c:pt>
                <c:pt idx="2433">
                  <c:v>-0.89498316933197497</c:v>
                </c:pt>
                <c:pt idx="2434">
                  <c:v>-0.8940348449787141</c:v>
                </c:pt>
                <c:pt idx="2435">
                  <c:v>-0.89308587511171478</c:v>
                </c:pt>
                <c:pt idx="2436">
                  <c:v>-0.89213625981436095</c:v>
                </c:pt>
                <c:pt idx="2437">
                  <c:v>-0.89118599916999397</c:v>
                </c:pt>
                <c:pt idx="2438">
                  <c:v>-0.89023509326191164</c:v>
                </c:pt>
                <c:pt idx="2439">
                  <c:v>-0.88928354217336647</c:v>
                </c:pt>
                <c:pt idx="2440">
                  <c:v>-0.88833134598756835</c:v>
                </c:pt>
                <c:pt idx="2441">
                  <c:v>-0.88737850478768721</c:v>
                </c:pt>
                <c:pt idx="2442">
                  <c:v>-0.88642501865684586</c:v>
                </c:pt>
                <c:pt idx="2443">
                  <c:v>-0.88547088767812454</c:v>
                </c:pt>
                <c:pt idx="2444">
                  <c:v>-0.88451611193456259</c:v>
                </c:pt>
                <c:pt idx="2445">
                  <c:v>-0.88356069150915317</c:v>
                </c:pt>
                <c:pt idx="2446">
                  <c:v>-0.8826046264848495</c:v>
                </c:pt>
                <c:pt idx="2447">
                  <c:v>-0.88164791694455769</c:v>
                </c:pt>
                <c:pt idx="2448">
                  <c:v>-0.88069056297114656</c:v>
                </c:pt>
                <c:pt idx="2449">
                  <c:v>-0.8797325646474361</c:v>
                </c:pt>
                <c:pt idx="2450">
                  <c:v>-0.87877392205620719</c:v>
                </c:pt>
                <c:pt idx="2451">
                  <c:v>-0.87781463528019632</c:v>
                </c:pt>
                <c:pt idx="2452">
                  <c:v>-0.87685470440209734</c:v>
                </c:pt>
                <c:pt idx="2453">
                  <c:v>-0.87589412950455969</c:v>
                </c:pt>
                <c:pt idx="2454">
                  <c:v>-0.87493291067019374</c:v>
                </c:pt>
                <c:pt idx="2455">
                  <c:v>-0.87397104798156366</c:v>
                </c:pt>
                <c:pt idx="2456">
                  <c:v>-0.87300854152119101</c:v>
                </c:pt>
                <c:pt idx="2457">
                  <c:v>-0.87204539137155646</c:v>
                </c:pt>
                <c:pt idx="2458">
                  <c:v>-0.87108159761509629</c:v>
                </c:pt>
                <c:pt idx="2459">
                  <c:v>-0.87011716033420505</c:v>
                </c:pt>
                <c:pt idx="2460">
                  <c:v>-0.86915207961123464</c:v>
                </c:pt>
                <c:pt idx="2461">
                  <c:v>-0.86818635552849432</c:v>
                </c:pt>
                <c:pt idx="2462">
                  <c:v>-0.86721998816824897</c:v>
                </c:pt>
                <c:pt idx="2463">
                  <c:v>-0.86625297761272346</c:v>
                </c:pt>
                <c:pt idx="2464">
                  <c:v>-0.86528532394409829</c:v>
                </c:pt>
                <c:pt idx="2465">
                  <c:v>-0.86431702724451309</c:v>
                </c:pt>
                <c:pt idx="2466">
                  <c:v>-0.86334808759606307</c:v>
                </c:pt>
                <c:pt idx="2467">
                  <c:v>-0.8623785050808026</c:v>
                </c:pt>
                <c:pt idx="2468">
                  <c:v>-0.86140827978074164</c:v>
                </c:pt>
                <c:pt idx="2469">
                  <c:v>-0.86043741177785016</c:v>
                </c:pt>
                <c:pt idx="2470">
                  <c:v>-0.85946590115405375</c:v>
                </c:pt>
                <c:pt idx="2471">
                  <c:v>-0.8584937479912389</c:v>
                </c:pt>
                <c:pt idx="2472">
                  <c:v>-0.85752095237124504</c:v>
                </c:pt>
                <c:pt idx="2473">
                  <c:v>-0.85654751437587162</c:v>
                </c:pt>
                <c:pt idx="2474">
                  <c:v>-0.85557343408687725</c:v>
                </c:pt>
                <c:pt idx="2475">
                  <c:v>-0.854598711585977</c:v>
                </c:pt>
                <c:pt idx="2476">
                  <c:v>-0.85362334695484243</c:v>
                </c:pt>
                <c:pt idx="2477">
                  <c:v>-0.85264734027510336</c:v>
                </c:pt>
                <c:pt idx="2478">
                  <c:v>-0.85167069162835141</c:v>
                </c:pt>
                <c:pt idx="2479">
                  <c:v>-0.85069340109613112</c:v>
                </c:pt>
                <c:pt idx="2480">
                  <c:v>-0.84971546875994708</c:v>
                </c:pt>
                <c:pt idx="2481">
                  <c:v>-0.84873689470126124</c:v>
                </c:pt>
                <c:pt idx="2482">
                  <c:v>-0.84775767900149379</c:v>
                </c:pt>
                <c:pt idx="2483">
                  <c:v>-0.84677782174202321</c:v>
                </c:pt>
                <c:pt idx="2484">
                  <c:v>-0.8457973230041862</c:v>
                </c:pt>
                <c:pt idx="2485">
                  <c:v>-0.84481618286927596</c:v>
                </c:pt>
                <c:pt idx="2486">
                  <c:v>-0.84383440141854571</c:v>
                </c:pt>
                <c:pt idx="2487">
                  <c:v>-0.84285197873320605</c:v>
                </c:pt>
                <c:pt idx="2488">
                  <c:v>-0.84186891489442495</c:v>
                </c:pt>
                <c:pt idx="2489">
                  <c:v>-0.84088520998333038</c:v>
                </c:pt>
                <c:pt idx="2490">
                  <c:v>-0.83990086408100595</c:v>
                </c:pt>
                <c:pt idx="2491">
                  <c:v>-0.83891587726849526</c:v>
                </c:pt>
                <c:pt idx="2492">
                  <c:v>-0.83793024962680107</c:v>
                </c:pt>
                <c:pt idx="2493">
                  <c:v>-0.83694398123688174</c:v>
                </c:pt>
                <c:pt idx="2494">
                  <c:v>-0.83595707217965565</c:v>
                </c:pt>
                <c:pt idx="2495">
                  <c:v>-0.83496952253600032</c:v>
                </c:pt>
                <c:pt idx="2496">
                  <c:v>-0.83398133238674976</c:v>
                </c:pt>
                <c:pt idx="2497">
                  <c:v>-0.83299250181269713</c:v>
                </c:pt>
                <c:pt idx="2498">
                  <c:v>-0.83200303089459382</c:v>
                </c:pt>
                <c:pt idx="2499">
                  <c:v>-0.83101291971315128</c:v>
                </c:pt>
                <c:pt idx="2500">
                  <c:v>-0.83002216834903741</c:v>
                </c:pt>
                <c:pt idx="2501">
                  <c:v>-0.82903077688287841</c:v>
                </c:pt>
                <c:pt idx="2502">
                  <c:v>-0.82803874539526134</c:v>
                </c:pt>
                <c:pt idx="2503">
                  <c:v>-0.8270460739667298</c:v>
                </c:pt>
                <c:pt idx="2504">
                  <c:v>-0.82605276267778649</c:v>
                </c:pt>
                <c:pt idx="2505">
                  <c:v>-0.82505881160889416</c:v>
                </c:pt>
                <c:pt idx="2506">
                  <c:v>-0.82406422084047115</c:v>
                </c:pt>
                <c:pt idx="2507">
                  <c:v>-0.82306899045289761</c:v>
                </c:pt>
                <c:pt idx="2508">
                  <c:v>-0.82207312052651105</c:v>
                </c:pt>
                <c:pt idx="2509">
                  <c:v>-0.82107661114160635</c:v>
                </c:pt>
                <c:pt idx="2510">
                  <c:v>-0.82007946237844109</c:v>
                </c:pt>
                <c:pt idx="2511">
                  <c:v>-0.81908167431722667</c:v>
                </c:pt>
                <c:pt idx="2512">
                  <c:v>-0.81808324703813717</c:v>
                </c:pt>
                <c:pt idx="2513">
                  <c:v>-0.81708418062130406</c:v>
                </c:pt>
                <c:pt idx="2514">
                  <c:v>-0.81608447514681703</c:v>
                </c:pt>
                <c:pt idx="2515">
                  <c:v>-0.81508413069472585</c:v>
                </c:pt>
                <c:pt idx="2516">
                  <c:v>-0.81408314734503939</c:v>
                </c:pt>
                <c:pt idx="2517">
                  <c:v>-0.81308152517772392</c:v>
                </c:pt>
                <c:pt idx="2518">
                  <c:v>-0.81207926427270749</c:v>
                </c:pt>
                <c:pt idx="2519">
                  <c:v>-0.81107636470987288</c:v>
                </c:pt>
                <c:pt idx="2520">
                  <c:v>-0.81007282656906554</c:v>
                </c:pt>
                <c:pt idx="2521">
                  <c:v>-0.80906864993009009</c:v>
                </c:pt>
                <c:pt idx="2522">
                  <c:v>-0.80806383487270761</c:v>
                </c:pt>
                <c:pt idx="2523">
                  <c:v>-0.80705838147664011</c:v>
                </c:pt>
                <c:pt idx="2524">
                  <c:v>-0.80605228982156873</c:v>
                </c:pt>
                <c:pt idx="2525">
                  <c:v>-0.8050455599871329</c:v>
                </c:pt>
                <c:pt idx="2526">
                  <c:v>-0.80403819205293203</c:v>
                </c:pt>
                <c:pt idx="2527">
                  <c:v>-0.8030301860985265</c:v>
                </c:pt>
                <c:pt idx="2528">
                  <c:v>-0.80202154220343047</c:v>
                </c:pt>
                <c:pt idx="2529">
                  <c:v>-0.80101226044712348</c:v>
                </c:pt>
                <c:pt idx="2530">
                  <c:v>-0.80000234090904154</c:v>
                </c:pt>
                <c:pt idx="2531">
                  <c:v>-0.7989917836685807</c:v>
                </c:pt>
                <c:pt idx="2532">
                  <c:v>-0.79798058880509526</c:v>
                </c:pt>
                <c:pt idx="2533">
                  <c:v>-0.79696875639789955</c:v>
                </c:pt>
                <c:pt idx="2534">
                  <c:v>-0.79595628652626971</c:v>
                </c:pt>
                <c:pt idx="2535">
                  <c:v>-0.79494317926943747</c:v>
                </c:pt>
                <c:pt idx="2536">
                  <c:v>-0.79392943470659549</c:v>
                </c:pt>
                <c:pt idx="2537">
                  <c:v>-0.79291505291689646</c:v>
                </c:pt>
                <c:pt idx="2538">
                  <c:v>-0.79190003397945397</c:v>
                </c:pt>
                <c:pt idx="2539">
                  <c:v>-0.7908843779733381</c:v>
                </c:pt>
                <c:pt idx="2540">
                  <c:v>-0.78986808497758076</c:v>
                </c:pt>
                <c:pt idx="2541">
                  <c:v>-0.78885115507117209</c:v>
                </c:pt>
                <c:pt idx="2542">
                  <c:v>-0.78783358833306494</c:v>
                </c:pt>
                <c:pt idx="2543">
                  <c:v>-0.78681538484216595</c:v>
                </c:pt>
                <c:pt idx="2544">
                  <c:v>-0.78579654467734716</c:v>
                </c:pt>
                <c:pt idx="2545">
                  <c:v>-0.78477706791743795</c:v>
                </c:pt>
                <c:pt idx="2546">
                  <c:v>-0.78375695464122952</c:v>
                </c:pt>
                <c:pt idx="2547">
                  <c:v>-0.78273620492746776</c:v>
                </c:pt>
                <c:pt idx="2548">
                  <c:v>-0.78171481885486482</c:v>
                </c:pt>
                <c:pt idx="2549">
                  <c:v>-0.78069279650208667</c:v>
                </c:pt>
                <c:pt idx="2550">
                  <c:v>-0.77967013794776552</c:v>
                </c:pt>
                <c:pt idx="2551">
                  <c:v>-0.77864684327048739</c:v>
                </c:pt>
                <c:pt idx="2552">
                  <c:v>-0.77762291254880189</c:v>
                </c:pt>
                <c:pt idx="2553">
                  <c:v>-0.77659834586121956</c:v>
                </c:pt>
                <c:pt idx="2554">
                  <c:v>-0.77557314328620475</c:v>
                </c:pt>
                <c:pt idx="2555">
                  <c:v>-0.7745473049021907</c:v>
                </c:pt>
                <c:pt idx="2556">
                  <c:v>-0.77352083078756273</c:v>
                </c:pt>
                <c:pt idx="2557">
                  <c:v>-0.77249372102067237</c:v>
                </c:pt>
                <c:pt idx="2558">
                  <c:v>-0.771465975679825</c:v>
                </c:pt>
                <c:pt idx="2559">
                  <c:v>-0.77043759484329311</c:v>
                </c:pt>
                <c:pt idx="2560">
                  <c:v>-0.76940857858930389</c:v>
                </c:pt>
                <c:pt idx="2561">
                  <c:v>-0.76837892699604726</c:v>
                </c:pt>
                <c:pt idx="2562">
                  <c:v>-0.76734864014167314</c:v>
                </c:pt>
                <c:pt idx="2563">
                  <c:v>-0.76631771810429061</c:v>
                </c:pt>
                <c:pt idx="2564">
                  <c:v>-0.76528616096197055</c:v>
                </c:pt>
                <c:pt idx="2565">
                  <c:v>-0.7642539687927421</c:v>
                </c:pt>
                <c:pt idx="2566">
                  <c:v>-0.7632211416745962</c:v>
                </c:pt>
                <c:pt idx="2567">
                  <c:v>-0.76218767968548473</c:v>
                </c:pt>
                <c:pt idx="2568">
                  <c:v>-0.76115358290331869</c:v>
                </c:pt>
                <c:pt idx="2569">
                  <c:v>-0.76011885140596913</c:v>
                </c:pt>
                <c:pt idx="2570">
                  <c:v>-0.75908348527126801</c:v>
                </c:pt>
                <c:pt idx="2571">
                  <c:v>-0.75804748457700999</c:v>
                </c:pt>
                <c:pt idx="2572">
                  <c:v>-0.75701084940094709</c:v>
                </c:pt>
                <c:pt idx="2573">
                  <c:v>-0.75597357982079139</c:v>
                </c:pt>
                <c:pt idx="2574">
                  <c:v>-0.7549356759142194</c:v>
                </c:pt>
                <c:pt idx="2575">
                  <c:v>-0.75389713775886413</c:v>
                </c:pt>
                <c:pt idx="2576">
                  <c:v>-0.75285796543232131</c:v>
                </c:pt>
                <c:pt idx="2577">
                  <c:v>-0.75181815901214755</c:v>
                </c:pt>
                <c:pt idx="2578">
                  <c:v>-0.75077771857585773</c:v>
                </c:pt>
                <c:pt idx="2579">
                  <c:v>-0.74973664420093122</c:v>
                </c:pt>
                <c:pt idx="2580">
                  <c:v>-0.74869493596480474</c:v>
                </c:pt>
                <c:pt idx="2581">
                  <c:v>-0.74765259394487682</c:v>
                </c:pt>
                <c:pt idx="2582">
                  <c:v>-0.74660961821850691</c:v>
                </c:pt>
                <c:pt idx="2583">
                  <c:v>-0.7455660088630145</c:v>
                </c:pt>
                <c:pt idx="2584">
                  <c:v>-0.74452176595568176</c:v>
                </c:pt>
                <c:pt idx="2585">
                  <c:v>-0.74347688957375002</c:v>
                </c:pt>
                <c:pt idx="2586">
                  <c:v>-0.74243137979442153</c:v>
                </c:pt>
                <c:pt idx="2587">
                  <c:v>-0.74138523669485945</c:v>
                </c:pt>
                <c:pt idx="2588">
                  <c:v>-0.74033846035218875</c:v>
                </c:pt>
                <c:pt idx="2589">
                  <c:v>-0.73929105084349445</c:v>
                </c:pt>
                <c:pt idx="2590">
                  <c:v>-0.73824300824582334</c:v>
                </c:pt>
                <c:pt idx="2591">
                  <c:v>-0.73719433263618139</c:v>
                </c:pt>
                <c:pt idx="2592">
                  <c:v>-0.73614502409153726</c:v>
                </c:pt>
                <c:pt idx="2593">
                  <c:v>-0.73509508268882229</c:v>
                </c:pt>
                <c:pt idx="2594">
                  <c:v>-0.73404450850492431</c:v>
                </c:pt>
                <c:pt idx="2595">
                  <c:v>-0.73299330161669474</c:v>
                </c:pt>
                <c:pt idx="2596">
                  <c:v>-0.73194146210094679</c:v>
                </c:pt>
                <c:pt idx="2597">
                  <c:v>-0.73088899003445462</c:v>
                </c:pt>
                <c:pt idx="2598">
                  <c:v>-0.7298358854939524</c:v>
                </c:pt>
                <c:pt idx="2599">
                  <c:v>-0.72878214855613699</c:v>
                </c:pt>
                <c:pt idx="2600">
                  <c:v>-0.72772777929766441</c:v>
                </c:pt>
                <c:pt idx="2601">
                  <c:v>-0.72667277779515516</c:v>
                </c:pt>
                <c:pt idx="2602">
                  <c:v>-0.72561714412518619</c:v>
                </c:pt>
                <c:pt idx="2603">
                  <c:v>-0.72456087836429983</c:v>
                </c:pt>
                <c:pt idx="2604">
                  <c:v>-0.72350398058900023</c:v>
                </c:pt>
                <c:pt idx="2605">
                  <c:v>-0.72244645087574799</c:v>
                </c:pt>
                <c:pt idx="2606">
                  <c:v>-0.7213882893009691</c:v>
                </c:pt>
                <c:pt idx="2607">
                  <c:v>-0.72032949594105133</c:v>
                </c:pt>
                <c:pt idx="2608">
                  <c:v>-0.71927007087234252</c:v>
                </c:pt>
                <c:pt idx="2609">
                  <c:v>-0.71821001417115049</c:v>
                </c:pt>
                <c:pt idx="2610">
                  <c:v>-0.71714932591374758</c:v>
                </c:pt>
                <c:pt idx="2611">
                  <c:v>-0.71608800617636614</c:v>
                </c:pt>
                <c:pt idx="2612">
                  <c:v>-0.71502605503519856</c:v>
                </c:pt>
                <c:pt idx="2613">
                  <c:v>-0.71396347256640169</c:v>
                </c:pt>
                <c:pt idx="2614">
                  <c:v>-0.71290025884609154</c:v>
                </c:pt>
                <c:pt idx="2615">
                  <c:v>-0.71183641395034858</c:v>
                </c:pt>
                <c:pt idx="2616">
                  <c:v>-0.71077193795521065</c:v>
                </c:pt>
                <c:pt idx="2617">
                  <c:v>-0.70970683093668097</c:v>
                </c:pt>
                <c:pt idx="2618">
                  <c:v>-0.70864109297072275</c:v>
                </c:pt>
                <c:pt idx="2619">
                  <c:v>-0.70757472413326283</c:v>
                </c:pt>
                <c:pt idx="2620">
                  <c:v>-0.70650772450018628</c:v>
                </c:pt>
                <c:pt idx="2621">
                  <c:v>-0.70544009414734177</c:v>
                </c:pt>
                <c:pt idx="2622">
                  <c:v>-0.70437183315054241</c:v>
                </c:pt>
                <c:pt idx="2623">
                  <c:v>-0.70330294158555784</c:v>
                </c:pt>
                <c:pt idx="2624">
                  <c:v>-0.7022334195281239</c:v>
                </c:pt>
                <c:pt idx="2625">
                  <c:v>-0.7011632670539365</c:v>
                </c:pt>
                <c:pt idx="2626">
                  <c:v>-0.70009248423865245</c:v>
                </c:pt>
                <c:pt idx="2627">
                  <c:v>-0.69902107115789303</c:v>
                </c:pt>
                <c:pt idx="2628">
                  <c:v>-0.69794902788724045</c:v>
                </c:pt>
                <c:pt idx="2629">
                  <c:v>-0.69687635450223784</c:v>
                </c:pt>
                <c:pt idx="2630">
                  <c:v>-0.69580305107839013</c:v>
                </c:pt>
                <c:pt idx="2631">
                  <c:v>-0.69472911769116674</c:v>
                </c:pt>
                <c:pt idx="2632">
                  <c:v>-0.6936545544159971</c:v>
                </c:pt>
                <c:pt idx="2633">
                  <c:v>-0.69257936132827247</c:v>
                </c:pt>
                <c:pt idx="2634">
                  <c:v>-0.69150353850334856</c:v>
                </c:pt>
                <c:pt idx="2635">
                  <c:v>-0.69042708601653935</c:v>
                </c:pt>
                <c:pt idx="2636">
                  <c:v>-0.68935000394312418</c:v>
                </c:pt>
                <c:pt idx="2637">
                  <c:v>-0.68827229235834508</c:v>
                </c:pt>
                <c:pt idx="2638">
                  <c:v>-0.68719395133740147</c:v>
                </c:pt>
                <c:pt idx="2639">
                  <c:v>-0.68611498095546164</c:v>
                </c:pt>
                <c:pt idx="2640">
                  <c:v>-0.68503538128764951</c:v>
                </c:pt>
                <c:pt idx="2641">
                  <c:v>-0.68395515240905791</c:v>
                </c:pt>
                <c:pt idx="2642">
                  <c:v>-0.68287429439473524</c:v>
                </c:pt>
                <c:pt idx="2643">
                  <c:v>-0.68179280731969705</c:v>
                </c:pt>
                <c:pt idx="2644">
                  <c:v>-0.68071069125892159</c:v>
                </c:pt>
                <c:pt idx="2645">
                  <c:v>-0.67962794628734446</c:v>
                </c:pt>
                <c:pt idx="2646">
                  <c:v>-0.67854457247986844</c:v>
                </c:pt>
                <c:pt idx="2647">
                  <c:v>-0.67746056991135806</c:v>
                </c:pt>
                <c:pt idx="2648">
                  <c:v>-0.67637593865663703</c:v>
                </c:pt>
                <c:pt idx="2649">
                  <c:v>-0.6752906787904962</c:v>
                </c:pt>
                <c:pt idx="2650">
                  <c:v>-0.67420479038768377</c:v>
                </c:pt>
                <c:pt idx="2651">
                  <c:v>-0.67311827352291598</c:v>
                </c:pt>
                <c:pt idx="2652">
                  <c:v>-0.67203112827086731</c:v>
                </c:pt>
                <c:pt idx="2653">
                  <c:v>-0.67094335470617761</c:v>
                </c:pt>
                <c:pt idx="2654">
                  <c:v>-0.66985495290344677</c:v>
                </c:pt>
                <c:pt idx="2655">
                  <c:v>-0.66876592293724091</c:v>
                </c:pt>
                <c:pt idx="2656">
                  <c:v>-0.66767626488208354</c:v>
                </c:pt>
                <c:pt idx="2657">
                  <c:v>-0.66658597881246529</c:v>
                </c:pt>
                <c:pt idx="2658">
                  <c:v>-0.66549506480283949</c:v>
                </c:pt>
                <c:pt idx="2659">
                  <c:v>-0.66440352292761862</c:v>
                </c:pt>
                <c:pt idx="2660">
                  <c:v>-0.6633113532611814</c:v>
                </c:pt>
                <c:pt idx="2661">
                  <c:v>-0.66221855587786571</c:v>
                </c:pt>
                <c:pt idx="2662">
                  <c:v>-0.66112513085197833</c:v>
                </c:pt>
                <c:pt idx="2663">
                  <c:v>-0.66003107825778251</c:v>
                </c:pt>
                <c:pt idx="2664">
                  <c:v>-0.65893639816950689</c:v>
                </c:pt>
                <c:pt idx="2665">
                  <c:v>-0.65784109066134189</c:v>
                </c:pt>
                <c:pt idx="2666">
                  <c:v>-0.65674515580744508</c:v>
                </c:pt>
                <c:pt idx="2667">
                  <c:v>-0.6556485936819314</c:v>
                </c:pt>
                <c:pt idx="2668">
                  <c:v>-0.65455140435888204</c:v>
                </c:pt>
                <c:pt idx="2669">
                  <c:v>-0.65345358791233998</c:v>
                </c:pt>
                <c:pt idx="2670">
                  <c:v>-0.65235514441631182</c:v>
                </c:pt>
                <c:pt idx="2671">
                  <c:v>-0.65125607394476503</c:v>
                </c:pt>
                <c:pt idx="2672">
                  <c:v>-0.65015637657163428</c:v>
                </c:pt>
                <c:pt idx="2673">
                  <c:v>-0.64905605237081243</c:v>
                </c:pt>
                <c:pt idx="2674">
                  <c:v>-0.64795510141616131</c:v>
                </c:pt>
                <c:pt idx="2675">
                  <c:v>-0.64685352378149918</c:v>
                </c:pt>
                <c:pt idx="2676">
                  <c:v>-0.64575131954061238</c:v>
                </c:pt>
                <c:pt idx="2677">
                  <c:v>-0.64464848876724812</c:v>
                </c:pt>
                <c:pt idx="2678">
                  <c:v>-0.64354503153511899</c:v>
                </c:pt>
                <c:pt idx="2679">
                  <c:v>-0.64244094791789674</c:v>
                </c:pt>
                <c:pt idx="2680">
                  <c:v>-0.64133623798922113</c:v>
                </c:pt>
                <c:pt idx="2681">
                  <c:v>-0.64023090182269193</c:v>
                </c:pt>
                <c:pt idx="2682">
                  <c:v>-0.63912493949187255</c:v>
                </c:pt>
                <c:pt idx="2683">
                  <c:v>-0.63801835107029259</c:v>
                </c:pt>
                <c:pt idx="2684">
                  <c:v>-0.63691113663144083</c:v>
                </c:pt>
                <c:pt idx="2685">
                  <c:v>-0.63580329624877141</c:v>
                </c:pt>
                <c:pt idx="2686">
                  <c:v>-0.63469482999570292</c:v>
                </c:pt>
                <c:pt idx="2687">
                  <c:v>-0.63358573794561579</c:v>
                </c:pt>
                <c:pt idx="2688">
                  <c:v>-0.63247602017185489</c:v>
                </c:pt>
                <c:pt idx="2689">
                  <c:v>-0.63136567674772692</c:v>
                </c:pt>
                <c:pt idx="2690">
                  <c:v>-0.63025470774650305</c:v>
                </c:pt>
                <c:pt idx="2691">
                  <c:v>-0.6291431132414198</c:v>
                </c:pt>
                <c:pt idx="2692">
                  <c:v>-0.62803089330567463</c:v>
                </c:pt>
                <c:pt idx="2693">
                  <c:v>-0.62691804801242768</c:v>
                </c:pt>
                <c:pt idx="2694">
                  <c:v>-0.62580457743480711</c:v>
                </c:pt>
                <c:pt idx="2695">
                  <c:v>-0.62469048164590024</c:v>
                </c:pt>
                <c:pt idx="2696">
                  <c:v>-0.62357576071876064</c:v>
                </c:pt>
                <c:pt idx="2697">
                  <c:v>-0.62246041472640368</c:v>
                </c:pt>
                <c:pt idx="2698">
                  <c:v>-0.62134444374181097</c:v>
                </c:pt>
                <c:pt idx="2699">
                  <c:v>-0.62022784783792506</c:v>
                </c:pt>
                <c:pt idx="2700">
                  <c:v>-0.61911062708765385</c:v>
                </c:pt>
                <c:pt idx="2701">
                  <c:v>-0.61799278156386794</c:v>
                </c:pt>
                <c:pt idx="2702">
                  <c:v>-0.61687431133940329</c:v>
                </c:pt>
                <c:pt idx="2703">
                  <c:v>-0.61575521648705855</c:v>
                </c:pt>
                <c:pt idx="2704">
                  <c:v>-0.61463549707959508</c:v>
                </c:pt>
                <c:pt idx="2705">
                  <c:v>-0.61351515318974137</c:v>
                </c:pt>
                <c:pt idx="2706">
                  <c:v>-0.61239418489018593</c:v>
                </c:pt>
                <c:pt idx="2707">
                  <c:v>-0.61127259225358355</c:v>
                </c:pt>
                <c:pt idx="2708">
                  <c:v>-0.61015037535255257</c:v>
                </c:pt>
                <c:pt idx="2709">
                  <c:v>-0.60902753425967493</c:v>
                </c:pt>
                <c:pt idx="2710">
                  <c:v>-0.60790406904749705</c:v>
                </c:pt>
                <c:pt idx="2711">
                  <c:v>-0.60677997978852893</c:v>
                </c:pt>
                <c:pt idx="2712">
                  <c:v>-0.60565526655524327</c:v>
                </c:pt>
                <c:pt idx="2713">
                  <c:v>-0.60452992942008166</c:v>
                </c:pt>
                <c:pt idx="2714">
                  <c:v>-0.60340396845544131</c:v>
                </c:pt>
                <c:pt idx="2715">
                  <c:v>-0.60227738373369188</c:v>
                </c:pt>
                <c:pt idx="2716">
                  <c:v>-0.60115017532716397</c:v>
                </c:pt>
                <c:pt idx="2717">
                  <c:v>-0.60002234330814996</c:v>
                </c:pt>
                <c:pt idx="2718">
                  <c:v>-0.59889388774890939</c:v>
                </c:pt>
                <c:pt idx="2719">
                  <c:v>-0.59776480872166449</c:v>
                </c:pt>
                <c:pt idx="2720">
                  <c:v>-0.59663510629860461</c:v>
                </c:pt>
                <c:pt idx="2721">
                  <c:v>-0.59550478055187828</c:v>
                </c:pt>
                <c:pt idx="2722">
                  <c:v>-0.59437383155360113</c:v>
                </c:pt>
                <c:pt idx="2723">
                  <c:v>-0.59324225937585506</c:v>
                </c:pt>
                <c:pt idx="2724">
                  <c:v>-0.59211006409068379</c:v>
                </c:pt>
                <c:pt idx="2725">
                  <c:v>-0.5909772457700937</c:v>
                </c:pt>
                <c:pt idx="2726">
                  <c:v>-0.58984380448606011</c:v>
                </c:pt>
                <c:pt idx="2727">
                  <c:v>-0.58870974031051748</c:v>
                </c:pt>
                <c:pt idx="2728">
                  <c:v>-0.58757505331536919</c:v>
                </c:pt>
                <c:pt idx="2729">
                  <c:v>-0.58643974357247952</c:v>
                </c:pt>
                <c:pt idx="2730">
                  <c:v>-0.58530381115367991</c:v>
                </c:pt>
                <c:pt idx="2731">
                  <c:v>-0.58416725613076625</c:v>
                </c:pt>
                <c:pt idx="2732">
                  <c:v>-0.58303007857549538</c:v>
                </c:pt>
                <c:pt idx="2733">
                  <c:v>-0.58189227855959302</c:v>
                </c:pt>
                <c:pt idx="2734">
                  <c:v>-0.58075385615474762</c:v>
                </c:pt>
                <c:pt idx="2735">
                  <c:v>-0.57961481143261118</c:v>
                </c:pt>
                <c:pt idx="2736">
                  <c:v>-0.5784751444648002</c:v>
                </c:pt>
                <c:pt idx="2737">
                  <c:v>-0.57733485532290008</c:v>
                </c:pt>
                <c:pt idx="2738">
                  <c:v>-0.57619394407845359</c:v>
                </c:pt>
                <c:pt idx="2739">
                  <c:v>-0.5750524108029742</c:v>
                </c:pt>
                <c:pt idx="2740">
                  <c:v>-0.57391025556793807</c:v>
                </c:pt>
                <c:pt idx="2741">
                  <c:v>-0.57276747844478582</c:v>
                </c:pt>
                <c:pt idx="2742">
                  <c:v>-0.57162407950492167</c:v>
                </c:pt>
                <c:pt idx="2743">
                  <c:v>-0.57048005881971786</c:v>
                </c:pt>
                <c:pt idx="2744">
                  <c:v>-0.56933541646050667</c:v>
                </c:pt>
                <c:pt idx="2745">
                  <c:v>-0.56819015249859106</c:v>
                </c:pt>
                <c:pt idx="2746">
                  <c:v>-0.56704426700523491</c:v>
                </c:pt>
                <c:pt idx="2747">
                  <c:v>-0.56589776005166481</c:v>
                </c:pt>
                <c:pt idx="2748">
                  <c:v>-0.56475063170907625</c:v>
                </c:pt>
                <c:pt idx="2749">
                  <c:v>-0.56360288204863096</c:v>
                </c:pt>
                <c:pt idx="2750">
                  <c:v>-0.56245451114144984</c:v>
                </c:pt>
                <c:pt idx="2751">
                  <c:v>-0.56130551905862536</c:v>
                </c:pt>
                <c:pt idx="2752">
                  <c:v>-0.56015590587120645</c:v>
                </c:pt>
                <c:pt idx="2753">
                  <c:v>-0.55900567165021631</c:v>
                </c:pt>
                <c:pt idx="2754">
                  <c:v>-0.55785481646663637</c:v>
                </c:pt>
                <c:pt idx="2755">
                  <c:v>-0.556703340391417</c:v>
                </c:pt>
                <c:pt idx="2756">
                  <c:v>-0.55555124349547214</c:v>
                </c:pt>
                <c:pt idx="2757">
                  <c:v>-0.55439852584967753</c:v>
                </c:pt>
                <c:pt idx="2758">
                  <c:v>-0.55324518752488228</c:v>
                </c:pt>
                <c:pt idx="2759">
                  <c:v>-0.55209122859189375</c:v>
                </c:pt>
                <c:pt idx="2760">
                  <c:v>-0.55093664912148554</c:v>
                </c:pt>
                <c:pt idx="2761">
                  <c:v>-0.54978144918439664</c:v>
                </c:pt>
                <c:pt idx="2762">
                  <c:v>-0.54862562885133404</c:v>
                </c:pt>
                <c:pt idx="2763">
                  <c:v>-0.54746918819296475</c:v>
                </c:pt>
                <c:pt idx="2764">
                  <c:v>-0.54631212727992651</c:v>
                </c:pt>
                <c:pt idx="2765">
                  <c:v>-0.54515444618281705</c:v>
                </c:pt>
                <c:pt idx="2766">
                  <c:v>-0.54399614497220483</c:v>
                </c:pt>
                <c:pt idx="2767">
                  <c:v>-0.54283722371862009</c:v>
                </c:pt>
                <c:pt idx="2768">
                  <c:v>-0.54167768249255754</c:v>
                </c:pt>
                <c:pt idx="2769">
                  <c:v>-0.54051752136447995</c:v>
                </c:pt>
                <c:pt idx="2770">
                  <c:v>-0.53935674040481452</c:v>
                </c:pt>
                <c:pt idx="2771">
                  <c:v>-0.53819533968395294</c:v>
                </c:pt>
                <c:pt idx="2772">
                  <c:v>-0.53703331927225406</c:v>
                </c:pt>
                <c:pt idx="2773">
                  <c:v>-0.53587067924003939</c:v>
                </c:pt>
                <c:pt idx="2774">
                  <c:v>-0.53470741965759849</c:v>
                </c:pt>
                <c:pt idx="2775">
                  <c:v>-0.5335435405951845</c:v>
                </c:pt>
                <c:pt idx="2776">
                  <c:v>-0.53237904212301856</c:v>
                </c:pt>
                <c:pt idx="2777">
                  <c:v>-0.53121392431128633</c:v>
                </c:pt>
                <c:pt idx="2778">
                  <c:v>-0.53004818723013702</c:v>
                </c:pt>
                <c:pt idx="2779">
                  <c:v>-0.5288818309496861</c:v>
                </c:pt>
                <c:pt idx="2780">
                  <c:v>-0.52771485554001796</c:v>
                </c:pt>
                <c:pt idx="2781">
                  <c:v>-0.526547261071177</c:v>
                </c:pt>
                <c:pt idx="2782">
                  <c:v>-0.52537904761317922</c:v>
                </c:pt>
                <c:pt idx="2783">
                  <c:v>-0.52421021523600064</c:v>
                </c:pt>
                <c:pt idx="2784">
                  <c:v>-0.52304076400958888</c:v>
                </c:pt>
                <c:pt idx="2785">
                  <c:v>-0.52187069400385155</c:v>
                </c:pt>
                <c:pt idx="2786">
                  <c:v>-0.52070000528866434</c:v>
                </c:pt>
                <c:pt idx="2787">
                  <c:v>-0.5195286979338718</c:v>
                </c:pt>
                <c:pt idx="2788">
                  <c:v>-0.51835677200927677</c:v>
                </c:pt>
                <c:pt idx="2789">
                  <c:v>-0.5171842275846581</c:v>
                </c:pt>
                <c:pt idx="2790">
                  <c:v>-0.51601106472974845</c:v>
                </c:pt>
                <c:pt idx="2791">
                  <c:v>-0.51483728351425562</c:v>
                </c:pt>
                <c:pt idx="2792">
                  <c:v>-0.51366288400785365</c:v>
                </c:pt>
                <c:pt idx="2793">
                  <c:v>-0.51248786628017218</c:v>
                </c:pt>
                <c:pt idx="2794">
                  <c:v>-0.51131223040081863</c:v>
                </c:pt>
                <c:pt idx="2795">
                  <c:v>-0.5101359764393596</c:v>
                </c:pt>
                <c:pt idx="2796">
                  <c:v>-0.50895910446533055</c:v>
                </c:pt>
                <c:pt idx="2797">
                  <c:v>-0.50778161454823145</c:v>
                </c:pt>
                <c:pt idx="2798">
                  <c:v>-0.50660350675752763</c:v>
                </c:pt>
                <c:pt idx="2799">
                  <c:v>-0.50542478116265066</c:v>
                </c:pt>
                <c:pt idx="2800">
                  <c:v>-0.50424543783300013</c:v>
                </c:pt>
                <c:pt idx="2801">
                  <c:v>-0.50306547683794101</c:v>
                </c:pt>
                <c:pt idx="2802">
                  <c:v>-0.50188489824680271</c:v>
                </c:pt>
                <c:pt idx="2803">
                  <c:v>-0.5007037021288836</c:v>
                </c:pt>
                <c:pt idx="2804">
                  <c:v>-0.49952188855344382</c:v>
                </c:pt>
                <c:pt idx="2805">
                  <c:v>-0.49833945758971332</c:v>
                </c:pt>
                <c:pt idx="2806">
                  <c:v>-0.49715640930688654</c:v>
                </c:pt>
                <c:pt idx="2807">
                  <c:v>-0.4959727437741277</c:v>
                </c:pt>
                <c:pt idx="2808">
                  <c:v>-0.49478846106056018</c:v>
                </c:pt>
                <c:pt idx="2809">
                  <c:v>-0.49360356123527716</c:v>
                </c:pt>
                <c:pt idx="2810">
                  <c:v>-0.49241804436734338</c:v>
                </c:pt>
                <c:pt idx="2811">
                  <c:v>-0.49123191052578097</c:v>
                </c:pt>
                <c:pt idx="2812">
                  <c:v>-0.49004515977958452</c:v>
                </c:pt>
                <c:pt idx="2813">
                  <c:v>-0.48885779219771042</c:v>
                </c:pt>
                <c:pt idx="2814">
                  <c:v>-0.48766980784908665</c:v>
                </c:pt>
                <c:pt idx="2815">
                  <c:v>-0.48648120680260298</c:v>
                </c:pt>
                <c:pt idx="2816">
                  <c:v>-0.48529198912711902</c:v>
                </c:pt>
                <c:pt idx="2817">
                  <c:v>-0.48410215489145525</c:v>
                </c:pt>
                <c:pt idx="2818">
                  <c:v>-0.48291170416440643</c:v>
                </c:pt>
                <c:pt idx="2819">
                  <c:v>-0.48172063701472823</c:v>
                </c:pt>
                <c:pt idx="2820">
                  <c:v>-0.48052895351114344</c:v>
                </c:pt>
                <c:pt idx="2821">
                  <c:v>-0.47933665372234469</c:v>
                </c:pt>
                <c:pt idx="2822">
                  <c:v>-0.47814373771698548</c:v>
                </c:pt>
                <c:pt idx="2823">
                  <c:v>-0.47695020556369272</c:v>
                </c:pt>
                <c:pt idx="2824">
                  <c:v>-0.47575605733105064</c:v>
                </c:pt>
                <c:pt idx="2825">
                  <c:v>-0.47456129308762218</c:v>
                </c:pt>
                <c:pt idx="2826">
                  <c:v>-0.47336591290192676</c:v>
                </c:pt>
                <c:pt idx="2827">
                  <c:v>-0.47216991684245446</c:v>
                </c:pt>
                <c:pt idx="2828">
                  <c:v>-0.47097330497766077</c:v>
                </c:pt>
                <c:pt idx="2829">
                  <c:v>-0.46977607737597005</c:v>
                </c:pt>
                <c:pt idx="2830">
                  <c:v>-0.46857823410576938</c:v>
                </c:pt>
                <c:pt idx="2831">
                  <c:v>-0.46737977523541829</c:v>
                </c:pt>
                <c:pt idx="2832">
                  <c:v>-0.46618070083323904</c:v>
                </c:pt>
                <c:pt idx="2833">
                  <c:v>-0.46498101096752098</c:v>
                </c:pt>
                <c:pt idx="2834">
                  <c:v>-0.46378070570651975</c:v>
                </c:pt>
                <c:pt idx="2835">
                  <c:v>-0.46257978511845987</c:v>
                </c:pt>
                <c:pt idx="2836">
                  <c:v>-0.46137824927153126</c:v>
                </c:pt>
                <c:pt idx="2837">
                  <c:v>-0.46017609823389183</c:v>
                </c:pt>
                <c:pt idx="2838">
                  <c:v>-0.45897333207366309</c:v>
                </c:pt>
                <c:pt idx="2839">
                  <c:v>-0.4577699508589399</c:v>
                </c:pt>
                <c:pt idx="2840">
                  <c:v>-0.45656595465777627</c:v>
                </c:pt>
                <c:pt idx="2841">
                  <c:v>-0.45536134353819868</c:v>
                </c:pt>
                <c:pt idx="2842">
                  <c:v>-0.45415611756819807</c:v>
                </c:pt>
                <c:pt idx="2843">
                  <c:v>-0.45295027681573163</c:v>
                </c:pt>
                <c:pt idx="2844">
                  <c:v>-0.45174382134872726</c:v>
                </c:pt>
                <c:pt idx="2845">
                  <c:v>-0.4505367512350773</c:v>
                </c:pt>
                <c:pt idx="2846">
                  <c:v>-0.44932906654264038</c:v>
                </c:pt>
                <c:pt idx="2847">
                  <c:v>-0.44812076733924489</c:v>
                </c:pt>
                <c:pt idx="2848">
                  <c:v>-0.44691185369268194</c:v>
                </c:pt>
                <c:pt idx="2849">
                  <c:v>-0.4457023256707151</c:v>
                </c:pt>
                <c:pt idx="2850">
                  <c:v>-0.44449218334106977</c:v>
                </c:pt>
                <c:pt idx="2851">
                  <c:v>-0.443281426771442</c:v>
                </c:pt>
                <c:pt idx="2852">
                  <c:v>-0.44207005602949678</c:v>
                </c:pt>
                <c:pt idx="2853">
                  <c:v>-0.44085807118285913</c:v>
                </c:pt>
                <c:pt idx="2854">
                  <c:v>-0.43964547229912743</c:v>
                </c:pt>
                <c:pt idx="2855">
                  <c:v>-0.43843225944586717</c:v>
                </c:pt>
                <c:pt idx="2856">
                  <c:v>-0.43721843269060745</c:v>
                </c:pt>
                <c:pt idx="2857">
                  <c:v>-0.43600399210084806</c:v>
                </c:pt>
                <c:pt idx="2858">
                  <c:v>-0.43478893774405503</c:v>
                </c:pt>
                <c:pt idx="2859">
                  <c:v>-0.43357326968765975</c:v>
                </c:pt>
                <c:pt idx="2860">
                  <c:v>-0.43235698799906341</c:v>
                </c:pt>
                <c:pt idx="2861">
                  <c:v>-0.43114009274563436</c:v>
                </c:pt>
                <c:pt idx="2862">
                  <c:v>-0.42992258399470629</c:v>
                </c:pt>
                <c:pt idx="2863">
                  <c:v>-0.42870446181358179</c:v>
                </c:pt>
                <c:pt idx="2864">
                  <c:v>-0.42748572626953241</c:v>
                </c:pt>
                <c:pt idx="2865">
                  <c:v>-0.42626637742979412</c:v>
                </c:pt>
                <c:pt idx="2866">
                  <c:v>-0.42504641536157184</c:v>
                </c:pt>
                <c:pt idx="2867">
                  <c:v>-0.42382584013204028</c:v>
                </c:pt>
                <c:pt idx="2868">
                  <c:v>-0.42260465180833418</c:v>
                </c:pt>
                <c:pt idx="2869">
                  <c:v>-0.42138285045756518</c:v>
                </c:pt>
                <c:pt idx="2870">
                  <c:v>-0.42016043614680498</c:v>
                </c:pt>
                <c:pt idx="2871">
                  <c:v>-0.4189374089430995</c:v>
                </c:pt>
                <c:pt idx="2872">
                  <c:v>-0.41771376891345646</c:v>
                </c:pt>
                <c:pt idx="2873">
                  <c:v>-0.41648951612485519</c:v>
                </c:pt>
                <c:pt idx="2874">
                  <c:v>-0.41526465064423856</c:v>
                </c:pt>
                <c:pt idx="2875">
                  <c:v>-0.41403917253852107</c:v>
                </c:pt>
                <c:pt idx="2876">
                  <c:v>-0.41281308187458166</c:v>
                </c:pt>
                <c:pt idx="2877">
                  <c:v>-0.41158637871926995</c:v>
                </c:pt>
                <c:pt idx="2878">
                  <c:v>-0.41035906313940185</c:v>
                </c:pt>
                <c:pt idx="2879">
                  <c:v>-0.40913113520176214</c:v>
                </c:pt>
                <c:pt idx="2880">
                  <c:v>-0.40790259497309833</c:v>
                </c:pt>
                <c:pt idx="2881">
                  <c:v>-0.40667344252013571</c:v>
                </c:pt>
                <c:pt idx="2882">
                  <c:v>-0.40544367790955516</c:v>
                </c:pt>
                <c:pt idx="2883">
                  <c:v>-0.40421330120801446</c:v>
                </c:pt>
                <c:pt idx="2884">
                  <c:v>-0.4029823124821359</c:v>
                </c:pt>
                <c:pt idx="2885">
                  <c:v>-0.40175071179851152</c:v>
                </c:pt>
                <c:pt idx="2886">
                  <c:v>-0.40051849922369698</c:v>
                </c:pt>
                <c:pt idx="2887">
                  <c:v>-0.39928567482422039</c:v>
                </c:pt>
                <c:pt idx="2888">
                  <c:v>-0.39805223866657524</c:v>
                </c:pt>
                <c:pt idx="2889">
                  <c:v>-0.39681819081722303</c:v>
                </c:pt>
                <c:pt idx="2890">
                  <c:v>-0.39558353134259594</c:v>
                </c:pt>
                <c:pt idx="2891">
                  <c:v>-0.39434826030909065</c:v>
                </c:pt>
                <c:pt idx="2892">
                  <c:v>-0.39311237778307095</c:v>
                </c:pt>
                <c:pt idx="2893">
                  <c:v>-0.39187588383087579</c:v>
                </c:pt>
                <c:pt idx="2894">
                  <c:v>-0.39063877851880413</c:v>
                </c:pt>
                <c:pt idx="2895">
                  <c:v>-0.38940106191312651</c:v>
                </c:pt>
                <c:pt idx="2896">
                  <c:v>-0.38816273408008239</c:v>
                </c:pt>
                <c:pt idx="2897">
                  <c:v>-0.38692379508587749</c:v>
                </c:pt>
                <c:pt idx="2898">
                  <c:v>-0.38568424499668463</c:v>
                </c:pt>
                <c:pt idx="2899">
                  <c:v>-0.38444408387864915</c:v>
                </c:pt>
                <c:pt idx="2900">
                  <c:v>-0.38320331179788081</c:v>
                </c:pt>
                <c:pt idx="2901">
                  <c:v>-0.38196192882045832</c:v>
                </c:pt>
                <c:pt idx="2902">
                  <c:v>-0.3807199350124284</c:v>
                </c:pt>
                <c:pt idx="2903">
                  <c:v>-0.37947733043980669</c:v>
                </c:pt>
                <c:pt idx="2904">
                  <c:v>-0.37823411516857863</c:v>
                </c:pt>
                <c:pt idx="2905">
                  <c:v>-0.37699028926469502</c:v>
                </c:pt>
                <c:pt idx="2906">
                  <c:v>-0.37574585279407557</c:v>
                </c:pt>
                <c:pt idx="2907">
                  <c:v>-0.37450080582260892</c:v>
                </c:pt>
                <c:pt idx="2908">
                  <c:v>-0.37325514841615171</c:v>
                </c:pt>
                <c:pt idx="2909">
                  <c:v>-0.37200888064053039</c:v>
                </c:pt>
                <c:pt idx="2910">
                  <c:v>-0.37076200256153768</c:v>
                </c:pt>
                <c:pt idx="2911">
                  <c:v>-0.36951451424493431</c:v>
                </c:pt>
                <c:pt idx="2912">
                  <c:v>-0.36826641575645347</c:v>
                </c:pt>
                <c:pt idx="2913">
                  <c:v>-0.36701770716179372</c:v>
                </c:pt>
                <c:pt idx="2914">
                  <c:v>-0.36576838852661897</c:v>
                </c:pt>
                <c:pt idx="2915">
                  <c:v>-0.36451845991656651</c:v>
                </c:pt>
                <c:pt idx="2916">
                  <c:v>-0.36326792139724251</c:v>
                </c:pt>
                <c:pt idx="2917">
                  <c:v>-0.36201677303421764</c:v>
                </c:pt>
                <c:pt idx="2918">
                  <c:v>-0.36076501489303325</c:v>
                </c:pt>
                <c:pt idx="2919">
                  <c:v>-0.35951264703920049</c:v>
                </c:pt>
                <c:pt idx="2920">
                  <c:v>-0.35825966953819766</c:v>
                </c:pt>
                <c:pt idx="2921">
                  <c:v>-0.35700608245546839</c:v>
                </c:pt>
                <c:pt idx="2922">
                  <c:v>-0.35575188585643325</c:v>
                </c:pt>
                <c:pt idx="2923">
                  <c:v>-0.35449707980647283</c:v>
                </c:pt>
                <c:pt idx="2924">
                  <c:v>-0.35324166437094107</c:v>
                </c:pt>
                <c:pt idx="2925">
                  <c:v>-0.35198563961515905</c:v>
                </c:pt>
                <c:pt idx="2926">
                  <c:v>-0.35072900560441767</c:v>
                </c:pt>
                <c:pt idx="2927">
                  <c:v>-0.3494717624039767</c:v>
                </c:pt>
                <c:pt idx="2928">
                  <c:v>-0.34821391007906222</c:v>
                </c:pt>
                <c:pt idx="2929">
                  <c:v>-0.34695544869486916</c:v>
                </c:pt>
                <c:pt idx="2930">
                  <c:v>-0.34569637831656763</c:v>
                </c:pt>
                <c:pt idx="2931">
                  <c:v>-0.34443669900928597</c:v>
                </c:pt>
                <c:pt idx="2932">
                  <c:v>-0.34317641083813033</c:v>
                </c:pt>
                <c:pt idx="2933">
                  <c:v>-0.34191551386817221</c:v>
                </c:pt>
                <c:pt idx="2934">
                  <c:v>-0.34065400816445113</c:v>
                </c:pt>
                <c:pt idx="2935">
                  <c:v>-0.33939189379197643</c:v>
                </c:pt>
                <c:pt idx="2936">
                  <c:v>-0.33812917081572724</c:v>
                </c:pt>
                <c:pt idx="2937">
                  <c:v>-0.33686583930064895</c:v>
                </c:pt>
                <c:pt idx="2938">
                  <c:v>-0.3356018993116594</c:v>
                </c:pt>
                <c:pt idx="2939">
                  <c:v>-0.33433735091364092</c:v>
                </c:pt>
                <c:pt idx="2940">
                  <c:v>-0.33307219417145184</c:v>
                </c:pt>
                <c:pt idx="2941">
                  <c:v>-0.33180642914991143</c:v>
                </c:pt>
                <c:pt idx="2942">
                  <c:v>-0.33054005591381319</c:v>
                </c:pt>
                <c:pt idx="2943">
                  <c:v>-0.32927307452791688</c:v>
                </c:pt>
                <c:pt idx="2944">
                  <c:v>-0.32800548505695204</c:v>
                </c:pt>
                <c:pt idx="2945">
                  <c:v>-0.3267372875656207</c:v>
                </c:pt>
                <c:pt idx="2946">
                  <c:v>-0.32546848211859114</c:v>
                </c:pt>
                <c:pt idx="2947">
                  <c:v>-0.32419906878049698</c:v>
                </c:pt>
                <c:pt idx="2948">
                  <c:v>-0.3229290476159461</c:v>
                </c:pt>
                <c:pt idx="2949">
                  <c:v>-0.32165841868951528</c:v>
                </c:pt>
                <c:pt idx="2950">
                  <c:v>-0.32038718206574934</c:v>
                </c:pt>
                <c:pt idx="2951">
                  <c:v>-0.31911533780915846</c:v>
                </c:pt>
                <c:pt idx="2952">
                  <c:v>-0.31784288598423061</c:v>
                </c:pt>
                <c:pt idx="2953">
                  <c:v>-0.31656982665541733</c:v>
                </c:pt>
                <c:pt idx="2954">
                  <c:v>-0.31529615988713822</c:v>
                </c:pt>
                <c:pt idx="2955">
                  <c:v>-0.31402188574378442</c:v>
                </c:pt>
                <c:pt idx="2956">
                  <c:v>-0.31274700428971691</c:v>
                </c:pt>
                <c:pt idx="2957">
                  <c:v>-0.31147151558926467</c:v>
                </c:pt>
                <c:pt idx="2958">
                  <c:v>-0.31019541970672826</c:v>
                </c:pt>
                <c:pt idx="2959">
                  <c:v>-0.30891871670637094</c:v>
                </c:pt>
                <c:pt idx="2960">
                  <c:v>-0.30764140665243644</c:v>
                </c:pt>
                <c:pt idx="2961">
                  <c:v>-0.30636348960912585</c:v>
                </c:pt>
                <c:pt idx="2962">
                  <c:v>-0.30508496564061893</c:v>
                </c:pt>
                <c:pt idx="2963">
                  <c:v>-0.30380583481106171</c:v>
                </c:pt>
                <c:pt idx="2964">
                  <c:v>-0.30252609718456647</c:v>
                </c:pt>
                <c:pt idx="2965">
                  <c:v>-0.30124575282521882</c:v>
                </c:pt>
                <c:pt idx="2966">
                  <c:v>-0.29996480179707596</c:v>
                </c:pt>
                <c:pt idx="2967">
                  <c:v>-0.29868324416415781</c:v>
                </c:pt>
                <c:pt idx="2968">
                  <c:v>-0.29740107999045762</c:v>
                </c:pt>
                <c:pt idx="2969">
                  <c:v>-0.29611830933993843</c:v>
                </c:pt>
                <c:pt idx="2970">
                  <c:v>-0.2948349322765349</c:v>
                </c:pt>
                <c:pt idx="2971">
                  <c:v>-0.29355094886414435</c:v>
                </c:pt>
                <c:pt idx="2972">
                  <c:v>-0.29226635916664279</c:v>
                </c:pt>
                <c:pt idx="2973">
                  <c:v>-0.29098116324786716</c:v>
                </c:pt>
                <c:pt idx="2974">
                  <c:v>-0.28969536117162953</c:v>
                </c:pt>
                <c:pt idx="2975">
                  <c:v>-0.28840895300170999</c:v>
                </c:pt>
                <c:pt idx="2976">
                  <c:v>-0.28712193880185843</c:v>
                </c:pt>
                <c:pt idx="2977">
                  <c:v>-0.28583431863579456</c:v>
                </c:pt>
                <c:pt idx="2978">
                  <c:v>-0.28454609256720786</c:v>
                </c:pt>
                <c:pt idx="2979">
                  <c:v>-0.28325726065975765</c:v>
                </c:pt>
                <c:pt idx="2980">
                  <c:v>-0.28196782297706946</c:v>
                </c:pt>
                <c:pt idx="2981">
                  <c:v>-0.28067777958274753</c:v>
                </c:pt>
                <c:pt idx="2982">
                  <c:v>-0.27938713054035524</c:v>
                </c:pt>
                <c:pt idx="2983">
                  <c:v>-0.27809587591343465</c:v>
                </c:pt>
                <c:pt idx="2984">
                  <c:v>-0.27680401576549052</c:v>
                </c:pt>
                <c:pt idx="2985">
                  <c:v>-0.27551155016000273</c:v>
                </c:pt>
                <c:pt idx="2986">
                  <c:v>-0.27421847916041742</c:v>
                </c:pt>
                <c:pt idx="2987">
                  <c:v>-0.2729248028301523</c:v>
                </c:pt>
                <c:pt idx="2988">
                  <c:v>-0.2716305212325949</c:v>
                </c:pt>
                <c:pt idx="2989">
                  <c:v>-0.27033563443110253</c:v>
                </c:pt>
                <c:pt idx="2990">
                  <c:v>-0.2690401424890041</c:v>
                </c:pt>
                <c:pt idx="2991">
                  <c:v>-0.26774404546959474</c:v>
                </c:pt>
                <c:pt idx="2992">
                  <c:v>-0.26644734343614296</c:v>
                </c:pt>
                <c:pt idx="2993">
                  <c:v>-0.26515003645188351</c:v>
                </c:pt>
                <c:pt idx="2994">
                  <c:v>-0.26385212458002805</c:v>
                </c:pt>
                <c:pt idx="2995">
                  <c:v>-0.26255360788375093</c:v>
                </c:pt>
                <c:pt idx="2996">
                  <c:v>-0.26125448642619808</c:v>
                </c:pt>
                <c:pt idx="2997">
                  <c:v>-0.25995476027049058</c:v>
                </c:pt>
                <c:pt idx="2998">
                  <c:v>-0.25865442947971395</c:v>
                </c:pt>
                <c:pt idx="2999">
                  <c:v>-0.25735349411692354</c:v>
                </c:pt>
                <c:pt idx="3000">
                  <c:v>-0.25605195424515337</c:v>
                </c:pt>
                <c:pt idx="3001">
                  <c:v>-0.25474980992739482</c:v>
                </c:pt>
                <c:pt idx="3002">
                  <c:v>-0.25344706122661798</c:v>
                </c:pt>
                <c:pt idx="3003">
                  <c:v>-0.25214370820576271</c:v>
                </c:pt>
                <c:pt idx="3004">
                  <c:v>-0.25083975092773692</c:v>
                </c:pt>
                <c:pt idx="3005">
                  <c:v>-0.24953518945541653</c:v>
                </c:pt>
                <c:pt idx="3006">
                  <c:v>-0.2482300238516526</c:v>
                </c:pt>
                <c:pt idx="3007">
                  <c:v>-0.246924254179266</c:v>
                </c:pt>
                <c:pt idx="3008">
                  <c:v>-0.24561788050104205</c:v>
                </c:pt>
                <c:pt idx="3009">
                  <c:v>-0.24431090287974655</c:v>
                </c:pt>
                <c:pt idx="3010">
                  <c:v>-0.24300332137810265</c:v>
                </c:pt>
                <c:pt idx="3011">
                  <c:v>-0.24169513605881399</c:v>
                </c:pt>
                <c:pt idx="3012">
                  <c:v>-0.24038634698455041</c:v>
                </c:pt>
                <c:pt idx="3013">
                  <c:v>-0.23907695421795339</c:v>
                </c:pt>
                <c:pt idx="3014">
                  <c:v>-0.2377669578216377</c:v>
                </c:pt>
                <c:pt idx="3015">
                  <c:v>-0.23645635785818087</c:v>
                </c:pt>
                <c:pt idx="3016">
                  <c:v>-0.2351451543901355</c:v>
                </c:pt>
                <c:pt idx="3017">
                  <c:v>-0.23383334748002405</c:v>
                </c:pt>
                <c:pt idx="3018">
                  <c:v>-0.23252093719034406</c:v>
                </c:pt>
                <c:pt idx="3019">
                  <c:v>-0.23120792358355402</c:v>
                </c:pt>
                <c:pt idx="3020">
                  <c:v>-0.22989430672209288</c:v>
                </c:pt>
                <c:pt idx="3021">
                  <c:v>-0.22858008666836227</c:v>
                </c:pt>
                <c:pt idx="3022">
                  <c:v>-0.22726526348473719</c:v>
                </c:pt>
                <c:pt idx="3023">
                  <c:v>-0.22594983723356599</c:v>
                </c:pt>
                <c:pt idx="3024">
                  <c:v>-0.22463380797716148</c:v>
                </c:pt>
                <c:pt idx="3025">
                  <c:v>-0.2233171757778134</c:v>
                </c:pt>
                <c:pt idx="3026">
                  <c:v>-0.22199994069777951</c:v>
                </c:pt>
                <c:pt idx="3027">
                  <c:v>-0.22068210279928735</c:v>
                </c:pt>
                <c:pt idx="3028">
                  <c:v>-0.21936366214453606</c:v>
                </c:pt>
                <c:pt idx="3029">
                  <c:v>-0.21804461879569281</c:v>
                </c:pt>
                <c:pt idx="3030">
                  <c:v>-0.21672497281490344</c:v>
                </c:pt>
                <c:pt idx="3031">
                  <c:v>-0.21540472426427293</c:v>
                </c:pt>
                <c:pt idx="3032">
                  <c:v>-0.21408387320588496</c:v>
                </c:pt>
                <c:pt idx="3033">
                  <c:v>-0.21276241970179477</c:v>
                </c:pt>
                <c:pt idx="3034">
                  <c:v>-0.21144036381402209</c:v>
                </c:pt>
                <c:pt idx="3035">
                  <c:v>-0.21011770560456178</c:v>
                </c:pt>
                <c:pt idx="3036">
                  <c:v>-0.20879444513538026</c:v>
                </c:pt>
                <c:pt idx="3037">
                  <c:v>-0.20747058246841021</c:v>
                </c:pt>
                <c:pt idx="3038">
                  <c:v>-0.20614611766556301</c:v>
                </c:pt>
                <c:pt idx="3039">
                  <c:v>-0.20482105078870916</c:v>
                </c:pt>
                <c:pt idx="3040">
                  <c:v>-0.2034953818997014</c:v>
                </c:pt>
                <c:pt idx="3041">
                  <c:v>-0.20216911106035873</c:v>
                </c:pt>
                <c:pt idx="3042">
                  <c:v>-0.20084223833246995</c:v>
                </c:pt>
                <c:pt idx="3043">
                  <c:v>-0.19951476377779542</c:v>
                </c:pt>
                <c:pt idx="3044">
                  <c:v>-0.19818668745806711</c:v>
                </c:pt>
                <c:pt idx="3045">
                  <c:v>-0.19685800943499032</c:v>
                </c:pt>
                <c:pt idx="3046">
                  <c:v>-0.19552872977023483</c:v>
                </c:pt>
                <c:pt idx="3047">
                  <c:v>-0.19419884852544733</c:v>
                </c:pt>
                <c:pt idx="3048">
                  <c:v>-0.19286836576224431</c:v>
                </c:pt>
                <c:pt idx="3049">
                  <c:v>-0.19153728154221206</c:v>
                </c:pt>
                <c:pt idx="3050">
                  <c:v>-0.19020559592690844</c:v>
                </c:pt>
                <c:pt idx="3051">
                  <c:v>-0.18887330897786292</c:v>
                </c:pt>
                <c:pt idx="3052">
                  <c:v>-0.18754042075657296</c:v>
                </c:pt>
                <c:pt idx="3053">
                  <c:v>-0.18620693132451294</c:v>
                </c:pt>
                <c:pt idx="3054">
                  <c:v>-0.18487284074312527</c:v>
                </c:pt>
                <c:pt idx="3055">
                  <c:v>-0.18353814907382038</c:v>
                </c:pt>
                <c:pt idx="3056">
                  <c:v>-0.18220285637798384</c:v>
                </c:pt>
                <c:pt idx="3057">
                  <c:v>-0.18086696271697278</c:v>
                </c:pt>
                <c:pt idx="3058">
                  <c:v>-0.17953046815211415</c:v>
                </c:pt>
                <c:pt idx="3059">
                  <c:v>-0.1781933727447047</c:v>
                </c:pt>
                <c:pt idx="3060">
                  <c:v>-0.17685567655601275</c:v>
                </c:pt>
                <c:pt idx="3061">
                  <c:v>-0.17551737964728353</c:v>
                </c:pt>
                <c:pt idx="3062">
                  <c:v>-0.17417848207972497</c:v>
                </c:pt>
                <c:pt idx="3063">
                  <c:v>-0.1728389839145219</c:v>
                </c:pt>
                <c:pt idx="3064">
                  <c:v>-0.17149888521282719</c:v>
                </c:pt>
                <c:pt idx="3065">
                  <c:v>-0.17015818603576882</c:v>
                </c:pt>
                <c:pt idx="3066">
                  <c:v>-0.16881688644444282</c:v>
                </c:pt>
                <c:pt idx="3067">
                  <c:v>-0.16747498649991854</c:v>
                </c:pt>
                <c:pt idx="3068">
                  <c:v>-0.16613248626323518</c:v>
                </c:pt>
                <c:pt idx="3069">
                  <c:v>-0.16478938579540348</c:v>
                </c:pt>
                <c:pt idx="3070">
                  <c:v>-0.16344568515740754</c:v>
                </c:pt>
                <c:pt idx="3071">
                  <c:v>-0.16210138441020128</c:v>
                </c:pt>
                <c:pt idx="3072">
                  <c:v>-0.16075648361470662</c:v>
                </c:pt>
                <c:pt idx="3073">
                  <c:v>-0.15941098283182775</c:v>
                </c:pt>
                <c:pt idx="3074">
                  <c:v>-0.15806488212242975</c:v>
                </c:pt>
                <c:pt idx="3075">
                  <c:v>-0.15671818154734929</c:v>
                </c:pt>
                <c:pt idx="3076">
                  <c:v>-0.1553708811674035</c:v>
                </c:pt>
                <c:pt idx="3077">
                  <c:v>-0.1540229810433722</c:v>
                </c:pt>
                <c:pt idx="3078">
                  <c:v>-0.15267448123601035</c:v>
                </c:pt>
                <c:pt idx="3079">
                  <c:v>-0.15132538180604627</c:v>
                </c:pt>
                <c:pt idx="3080">
                  <c:v>-0.14997568281417628</c:v>
                </c:pt>
                <c:pt idx="3081">
                  <c:v>-0.14862538432106831</c:v>
                </c:pt>
                <c:pt idx="3082">
                  <c:v>-0.14727448638736718</c:v>
                </c:pt>
                <c:pt idx="3083">
                  <c:v>-0.14592298907368217</c:v>
                </c:pt>
                <c:pt idx="3084">
                  <c:v>-0.14457089244059951</c:v>
                </c:pt>
                <c:pt idx="3085">
                  <c:v>-0.1432181965486734</c:v>
                </c:pt>
                <c:pt idx="3086">
                  <c:v>-0.141864901458435</c:v>
                </c:pt>
                <c:pt idx="3087">
                  <c:v>-0.14051100723038168</c:v>
                </c:pt>
                <c:pt idx="3088">
                  <c:v>-0.13915651392498418</c:v>
                </c:pt>
                <c:pt idx="3089">
                  <c:v>-0.13780142160268483</c:v>
                </c:pt>
                <c:pt idx="3090">
                  <c:v>-0.13644573032390106</c:v>
                </c:pt>
                <c:pt idx="3091">
                  <c:v>-0.13508944014901836</c:v>
                </c:pt>
                <c:pt idx="3092">
                  <c:v>-0.13373255113839377</c:v>
                </c:pt>
                <c:pt idx="3093">
                  <c:v>-0.13237506335235771</c:v>
                </c:pt>
                <c:pt idx="3094">
                  <c:v>-0.13101697685121216</c:v>
                </c:pt>
                <c:pt idx="3095">
                  <c:v>-0.12965829169523424</c:v>
                </c:pt>
                <c:pt idx="3096">
                  <c:v>-0.12829900794466553</c:v>
                </c:pt>
                <c:pt idx="3097">
                  <c:v>-0.12693912565972454</c:v>
                </c:pt>
                <c:pt idx="3098">
                  <c:v>-0.12557864490060133</c:v>
                </c:pt>
                <c:pt idx="3099">
                  <c:v>-0.12421756572745757</c:v>
                </c:pt>
                <c:pt idx="3100">
                  <c:v>-0.12285588820042648</c:v>
                </c:pt>
                <c:pt idx="3101">
                  <c:v>-0.12149361237961465</c:v>
                </c:pt>
                <c:pt idx="3102">
                  <c:v>-0.12013073832509846</c:v>
                </c:pt>
                <c:pt idx="3103">
                  <c:v>-0.11876726609692589</c:v>
                </c:pt>
                <c:pt idx="3104">
                  <c:v>-0.11740319575511826</c:v>
                </c:pt>
                <c:pt idx="3105">
                  <c:v>-0.11603852735967024</c:v>
                </c:pt>
                <c:pt idx="3106">
                  <c:v>-0.11467326097054631</c:v>
                </c:pt>
                <c:pt idx="3107">
                  <c:v>-0.11330739664768785</c:v>
                </c:pt>
                <c:pt idx="3108">
                  <c:v>-0.11194093445099718</c:v>
                </c:pt>
                <c:pt idx="3109">
                  <c:v>-0.1105738744403606</c:v>
                </c:pt>
                <c:pt idx="3110">
                  <c:v>-0.10920621667563424</c:v>
                </c:pt>
                <c:pt idx="3111">
                  <c:v>-0.10783796121663691</c:v>
                </c:pt>
                <c:pt idx="3112">
                  <c:v>-0.106469108123175</c:v>
                </c:pt>
                <c:pt idx="3113">
                  <c:v>-0.10509965745501049</c:v>
                </c:pt>
                <c:pt idx="3114">
                  <c:v>-0.1037296092718929</c:v>
                </c:pt>
                <c:pt idx="3115">
                  <c:v>-0.10235896363353092</c:v>
                </c:pt>
                <c:pt idx="3116">
                  <c:v>-0.10098772059961725</c:v>
                </c:pt>
                <c:pt idx="3117">
                  <c:v>-9.9615880229803722E-2</c:v>
                </c:pt>
                <c:pt idx="3118">
                  <c:v>-9.8243442583729745E-2</c:v>
                </c:pt>
                <c:pt idx="3119">
                  <c:v>-9.6870407720993867E-2</c:v>
                </c:pt>
                <c:pt idx="3120">
                  <c:v>-9.549677570117332E-2</c:v>
                </c:pt>
                <c:pt idx="3121">
                  <c:v>-9.4122546583815137E-2</c:v>
                </c:pt>
                <c:pt idx="3122">
                  <c:v>-9.2747720428441482E-2</c:v>
                </c:pt>
                <c:pt idx="3123">
                  <c:v>-9.1372297294546101E-2</c:v>
                </c:pt>
                <c:pt idx="3124">
                  <c:v>-8.9996277241588984E-2</c:v>
                </c:pt>
                <c:pt idx="3125">
                  <c:v>-8.8619660329014138E-2</c:v>
                </c:pt>
                <c:pt idx="3126">
                  <c:v>-8.724244661623004E-2</c:v>
                </c:pt>
                <c:pt idx="3127">
                  <c:v>-8.5864636162616748E-2</c:v>
                </c:pt>
                <c:pt idx="3128">
                  <c:v>-8.4486229027529447E-2</c:v>
                </c:pt>
                <c:pt idx="3129">
                  <c:v>-8.3107225270296681E-2</c:v>
                </c:pt>
                <c:pt idx="3130">
                  <c:v>-8.1727624950216793E-2</c:v>
                </c:pt>
                <c:pt idx="3131">
                  <c:v>-8.0347428126565035E-2</c:v>
                </c:pt>
                <c:pt idx="3132">
                  <c:v>-7.8966634858582907E-2</c:v>
                </c:pt>
                <c:pt idx="3133">
                  <c:v>-7.7585245205487041E-2</c:v>
                </c:pt>
                <c:pt idx="3134">
                  <c:v>-7.6203259226470976E-2</c:v>
                </c:pt>
                <c:pt idx="3135">
                  <c:v>-7.4820676980696277E-2</c:v>
                </c:pt>
                <c:pt idx="3136">
                  <c:v>-7.3437498527294309E-2</c:v>
                </c:pt>
                <c:pt idx="3137">
                  <c:v>-7.2053723925375124E-2</c:v>
                </c:pt>
                <c:pt idx="3138">
                  <c:v>-7.0669353234016796E-2</c:v>
                </c:pt>
                <c:pt idx="3139">
                  <c:v>-6.928438651227431E-2</c:v>
                </c:pt>
                <c:pt idx="3140">
                  <c:v>-6.7898823819172449E-2</c:v>
                </c:pt>
                <c:pt idx="3141">
                  <c:v>-6.6512665213709354E-2</c:v>
                </c:pt>
                <c:pt idx="3142">
                  <c:v>-6.5125910754854743E-2</c:v>
                </c:pt>
                <c:pt idx="3143">
                  <c:v>-6.3738560501551689E-2</c:v>
                </c:pt>
                <c:pt idx="3144">
                  <c:v>-6.2350614512716618E-2</c:v>
                </c:pt>
                <c:pt idx="3145">
                  <c:v>-6.0962072847239313E-2</c:v>
                </c:pt>
                <c:pt idx="3146">
                  <c:v>-5.957293556397758E-2</c:v>
                </c:pt>
                <c:pt idx="3147">
                  <c:v>-5.8183202721769689E-2</c:v>
                </c:pt>
                <c:pt idx="3148">
                  <c:v>-5.6792874379421932E-2</c:v>
                </c:pt>
                <c:pt idx="3149">
                  <c:v>-5.5401950595712179E-2</c:v>
                </c:pt>
                <c:pt idx="3150">
                  <c:v>-5.4010431429393435E-2</c:v>
                </c:pt>
                <c:pt idx="3151">
                  <c:v>-5.2618316939190279E-2</c:v>
                </c:pt>
                <c:pt idx="3152">
                  <c:v>-5.12256071838042E-2</c:v>
                </c:pt>
                <c:pt idx="3153">
                  <c:v>-4.9832302221902935E-2</c:v>
                </c:pt>
                <c:pt idx="3154">
                  <c:v>-4.8438402112132906E-2</c:v>
                </c:pt>
                <c:pt idx="3155">
                  <c:v>-4.7043906913106781E-2</c:v>
                </c:pt>
                <c:pt idx="3156">
                  <c:v>-4.5648816683419469E-2</c:v>
                </c:pt>
                <c:pt idx="3157">
                  <c:v>-4.4253131481628571E-2</c:v>
                </c:pt>
                <c:pt idx="3158">
                  <c:v>-4.2856851366272153E-2</c:v>
                </c:pt>
                <c:pt idx="3159">
                  <c:v>-4.1459976395859854E-2</c:v>
                </c:pt>
                <c:pt idx="3160">
                  <c:v>-4.006250662887112E-2</c:v>
                </c:pt>
                <c:pt idx="3161">
                  <c:v>-3.8664442123762299E-2</c:v>
                </c:pt>
                <c:pt idx="3162">
                  <c:v>-3.7265782938955994E-2</c:v>
                </c:pt>
                <c:pt idx="3163">
                  <c:v>-3.5866529132858815E-2</c:v>
                </c:pt>
                <c:pt idx="3164">
                  <c:v>-3.4466680763840074E-2</c:v>
                </c:pt>
                <c:pt idx="3165">
                  <c:v>-3.3066237890247763E-2</c:v>
                </c:pt>
                <c:pt idx="3166">
                  <c:v>-3.1665200570401453E-2</c:v>
                </c:pt>
                <c:pt idx="3167">
                  <c:v>-3.026356886259407E-2</c:v>
                </c:pt>
                <c:pt idx="3168">
                  <c:v>-2.8861342825091896E-2</c:v>
                </c:pt>
                <c:pt idx="3169">
                  <c:v>-2.7458522516132788E-2</c:v>
                </c:pt>
                <c:pt idx="3170">
                  <c:v>-2.6055107993926185E-2</c:v>
                </c:pt>
                <c:pt idx="3171">
                  <c:v>-2.4651099316660208E-2</c:v>
                </c:pt>
                <c:pt idx="3172">
                  <c:v>-2.3246496542496331E-2</c:v>
                </c:pt>
                <c:pt idx="3173">
                  <c:v>-2.1841299729558727E-2</c:v>
                </c:pt>
                <c:pt idx="3174">
                  <c:v>-2.0435508935957358E-2</c:v>
                </c:pt>
                <c:pt idx="3175">
                  <c:v>-1.902912421977021E-2</c:v>
                </c:pt>
                <c:pt idx="3176">
                  <c:v>-1.7622145639043296E-2</c:v>
                </c:pt>
                <c:pt idx="3177">
                  <c:v>-1.6214573251808417E-2</c:v>
                </c:pt>
                <c:pt idx="3178">
                  <c:v>-1.4806407116056519E-2</c:v>
                </c:pt>
                <c:pt idx="3179">
                  <c:v>-1.3397647289760783E-2</c:v>
                </c:pt>
                <c:pt idx="3180">
                  <c:v>-1.1988293830869523E-2</c:v>
                </c:pt>
                <c:pt idx="3181">
                  <c:v>-1.0578346797295524E-2</c:v>
                </c:pt>
                <c:pt idx="3182">
                  <c:v>-9.1678062469302546E-3</c:v>
                </c:pt>
                <c:pt idx="3183">
                  <c:v>-7.7566722376367636E-3</c:v>
                </c:pt>
                <c:pt idx="3184">
                  <c:v>-6.3449448272585585E-3</c:v>
                </c:pt>
                <c:pt idx="3185">
                  <c:v>-4.9326240735982907E-3</c:v>
                </c:pt>
                <c:pt idx="3186">
                  <c:v>-3.5197100344479537E-3</c:v>
                </c:pt>
                <c:pt idx="3187">
                  <c:v>-2.1062027675604611E-3</c:v>
                </c:pt>
                <c:pt idx="3188">
                  <c:v>-6.9210233066918647E-4</c:v>
                </c:pt>
                <c:pt idx="3189">
                  <c:v>7.2259121852269459E-4</c:v>
                </c:pt>
                <c:pt idx="3190">
                  <c:v>2.1378778223368755E-3</c:v>
                </c:pt>
                <c:pt idx="3191">
                  <c:v>3.5537574231216951E-3</c:v>
                </c:pt>
                <c:pt idx="3192">
                  <c:v>4.970229963250361E-3</c:v>
                </c:pt>
                <c:pt idx="3193">
                  <c:v>6.3872953851262793E-3</c:v>
                </c:pt>
                <c:pt idx="3194">
                  <c:v>7.8049536311741718E-3</c:v>
                </c:pt>
                <c:pt idx="3195">
                  <c:v>9.2232046438542881E-3</c:v>
                </c:pt>
                <c:pt idx="3196">
                  <c:v>1.0642048365642864E-2</c:v>
                </c:pt>
                <c:pt idx="3197">
                  <c:v>1.2061484739048112E-2</c:v>
                </c:pt>
                <c:pt idx="3198">
                  <c:v>1.3481513706604886E-2</c:v>
                </c:pt>
                <c:pt idx="3199">
                  <c:v>1.4902135210871137E-2</c:v>
                </c:pt>
                <c:pt idx="3200">
                  <c:v>1.6323349194435011E-2</c:v>
                </c:pt>
                <c:pt idx="3201">
                  <c:v>1.7745155599907747E-2</c:v>
                </c:pt>
                <c:pt idx="3202">
                  <c:v>1.9167554369929007E-2</c:v>
                </c:pt>
                <c:pt idx="3203">
                  <c:v>2.0590545447166875E-2</c:v>
                </c:pt>
                <c:pt idx="3204">
                  <c:v>2.2014128774308972E-2</c:v>
                </c:pt>
                <c:pt idx="3205">
                  <c:v>2.3438304294076673E-2</c:v>
                </c:pt>
                <c:pt idx="3206">
                  <c:v>2.4863071949210891E-2</c:v>
                </c:pt>
                <c:pt idx="3207">
                  <c:v>2.6288431682484514E-2</c:v>
                </c:pt>
                <c:pt idx="3208">
                  <c:v>2.77143834366953E-2</c:v>
                </c:pt>
                <c:pt idx="3209">
                  <c:v>2.9140927154664098E-2</c:v>
                </c:pt>
                <c:pt idx="3210">
                  <c:v>3.0568062779241956E-2</c:v>
                </c:pt>
                <c:pt idx="3211">
                  <c:v>3.1995790253303014E-2</c:v>
                </c:pt>
                <c:pt idx="3212">
                  <c:v>3.3424109519748058E-2</c:v>
                </c:pt>
                <c:pt idx="3213">
                  <c:v>3.4853020521508071E-2</c:v>
                </c:pt>
                <c:pt idx="3214">
                  <c:v>3.6282523201535355E-2</c:v>
                </c:pt>
                <c:pt idx="3215">
                  <c:v>3.7712617502808854E-2</c:v>
                </c:pt>
                <c:pt idx="3216">
                  <c:v>3.9143303368337712E-2</c:v>
                </c:pt>
                <c:pt idx="3217">
                  <c:v>4.0574580741152388E-2</c:v>
                </c:pt>
                <c:pt idx="3218">
                  <c:v>4.2006449564309989E-2</c:v>
                </c:pt>
                <c:pt idx="3219">
                  <c:v>4.3438909780897816E-2</c:v>
                </c:pt>
                <c:pt idx="3220">
                  <c:v>4.487196133402449E-2</c:v>
                </c:pt>
                <c:pt idx="3221">
                  <c:v>4.6305604166830605E-2</c:v>
                </c:pt>
                <c:pt idx="3222">
                  <c:v>4.7739838222470965E-2</c:v>
                </c:pt>
                <c:pt idx="3223">
                  <c:v>4.9174663444143007E-2</c:v>
                </c:pt>
                <c:pt idx="3224">
                  <c:v>5.0610079775054828E-2</c:v>
                </c:pt>
                <c:pt idx="3225">
                  <c:v>5.204608715845005E-2</c:v>
                </c:pt>
                <c:pt idx="3226">
                  <c:v>5.3482685537595387E-2</c:v>
                </c:pt>
                <c:pt idx="3227">
                  <c:v>5.4919874855782425E-2</c:v>
                </c:pt>
                <c:pt idx="3228">
                  <c:v>5.6357655056327616E-2</c:v>
                </c:pt>
                <c:pt idx="3229">
                  <c:v>5.7796026082581164E-2</c:v>
                </c:pt>
                <c:pt idx="3230">
                  <c:v>5.9234987877907486E-2</c:v>
                </c:pt>
                <c:pt idx="3231">
                  <c:v>6.0674540385706521E-2</c:v>
                </c:pt>
                <c:pt idx="3232">
                  <c:v>6.2114683549397753E-2</c:v>
                </c:pt>
                <c:pt idx="3233">
                  <c:v>6.3555417312430862E-2</c:v>
                </c:pt>
                <c:pt idx="3234">
                  <c:v>6.499674161827862E-2</c:v>
                </c:pt>
                <c:pt idx="3235">
                  <c:v>6.6438656410442221E-2</c:v>
                </c:pt>
                <c:pt idx="3236">
                  <c:v>6.7881161632442399E-2</c:v>
                </c:pt>
                <c:pt idx="3237">
                  <c:v>6.9324257227837194E-2</c:v>
                </c:pt>
                <c:pt idx="3238">
                  <c:v>7.07679431401953E-2</c:v>
                </c:pt>
                <c:pt idx="3239">
                  <c:v>7.2212219313128045E-2</c:v>
                </c:pt>
                <c:pt idx="3240">
                  <c:v>7.3657085690257418E-2</c:v>
                </c:pt>
                <c:pt idx="3241">
                  <c:v>7.5102542215240931E-2</c:v>
                </c:pt>
                <c:pt idx="3242">
                  <c:v>7.6548588831755637E-2</c:v>
                </c:pt>
                <c:pt idx="3243">
                  <c:v>7.7995225483510566E-2</c:v>
                </c:pt>
                <c:pt idx="3244">
                  <c:v>7.9442452114234285E-2</c:v>
                </c:pt>
                <c:pt idx="3245">
                  <c:v>8.0890268667683785E-2</c:v>
                </c:pt>
                <c:pt idx="3246">
                  <c:v>8.2338675087644475E-2</c:v>
                </c:pt>
                <c:pt idx="3247">
                  <c:v>8.3787671317919532E-2</c:v>
                </c:pt>
                <c:pt idx="3248">
                  <c:v>8.5237257302347658E-2</c:v>
                </c:pt>
                <c:pt idx="3249">
                  <c:v>8.6687432984783541E-2</c:v>
                </c:pt>
                <c:pt idx="3250">
                  <c:v>8.8138198309115623E-2</c:v>
                </c:pt>
                <c:pt idx="3251">
                  <c:v>8.9589553219255436E-2</c:v>
                </c:pt>
                <c:pt idx="3252">
                  <c:v>9.1041497659134052E-2</c:v>
                </c:pt>
                <c:pt idx="3253">
                  <c:v>9.2494031572718072E-2</c:v>
                </c:pt>
                <c:pt idx="3254">
                  <c:v>9.3947154903991859E-2</c:v>
                </c:pt>
                <c:pt idx="3255">
                  <c:v>9.5400867596968197E-2</c:v>
                </c:pt>
                <c:pt idx="3256">
                  <c:v>9.6855169595686519E-2</c:v>
                </c:pt>
                <c:pt idx="3257">
                  <c:v>9.8310060844209346E-2</c:v>
                </c:pt>
                <c:pt idx="3258">
                  <c:v>9.9765541286627624E-2</c:v>
                </c:pt>
                <c:pt idx="3259">
                  <c:v>0.10122161086705184</c:v>
                </c:pt>
                <c:pt idx="3260">
                  <c:v>0.10267826952962622</c:v>
                </c:pt>
                <c:pt idx="3261">
                  <c:v>0.10413551721851455</c:v>
                </c:pt>
                <c:pt idx="3262">
                  <c:v>0.10559335387790725</c:v>
                </c:pt>
                <c:pt idx="3263">
                  <c:v>0.1070517794520196</c:v>
                </c:pt>
                <c:pt idx="3264">
                  <c:v>0.10851079388509355</c:v>
                </c:pt>
                <c:pt idx="3265">
                  <c:v>0.10997039712139944</c:v>
                </c:pt>
                <c:pt idx="3266">
                  <c:v>0.11143058910522363</c:v>
                </c:pt>
                <c:pt idx="3267">
                  <c:v>0.11289136978088976</c:v>
                </c:pt>
                <c:pt idx="3268">
                  <c:v>0.11435273909273391</c:v>
                </c:pt>
                <c:pt idx="3269">
                  <c:v>0.11581469698512947</c:v>
                </c:pt>
                <c:pt idx="3270">
                  <c:v>0.11727724340246937</c:v>
                </c:pt>
                <c:pt idx="3271">
                  <c:v>0.11874037828917139</c:v>
                </c:pt>
                <c:pt idx="3272">
                  <c:v>0.12020410158967643</c:v>
                </c:pt>
                <c:pt idx="3273">
                  <c:v>0.12166841324845734</c:v>
                </c:pt>
                <c:pt idx="3274">
                  <c:v>0.12313331321000831</c:v>
                </c:pt>
                <c:pt idx="3275">
                  <c:v>0.12459880141884838</c:v>
                </c:pt>
                <c:pt idx="3276">
                  <c:v>0.12606487781951969</c:v>
                </c:pt>
                <c:pt idx="3277">
                  <c:v>0.12753154235659636</c:v>
                </c:pt>
                <c:pt idx="3278">
                  <c:v>0.12899879497467381</c:v>
                </c:pt>
                <c:pt idx="3279">
                  <c:v>0.13046663561836525</c:v>
                </c:pt>
                <c:pt idx="3280">
                  <c:v>0.13193506423232293</c:v>
                </c:pt>
                <c:pt idx="3281">
                  <c:v>0.13340408076121513</c:v>
                </c:pt>
                <c:pt idx="3282">
                  <c:v>0.13487368514973674</c:v>
                </c:pt>
                <c:pt idx="3283">
                  <c:v>0.13634387734260933</c:v>
                </c:pt>
                <c:pt idx="3284">
                  <c:v>0.13781465728457754</c:v>
                </c:pt>
                <c:pt idx="3285">
                  <c:v>0.13928602492041442</c:v>
                </c:pt>
                <c:pt idx="3286">
                  <c:v>0.14075798019491259</c:v>
                </c:pt>
                <c:pt idx="3287">
                  <c:v>0.14223052305289485</c:v>
                </c:pt>
                <c:pt idx="3288">
                  <c:v>0.14370365343920533</c:v>
                </c:pt>
                <c:pt idx="3289">
                  <c:v>0.14517737129871833</c:v>
                </c:pt>
                <c:pt idx="3290">
                  <c:v>0.14665167657632594</c:v>
                </c:pt>
                <c:pt idx="3291">
                  <c:v>0.14812656921694867</c:v>
                </c:pt>
                <c:pt idx="3292">
                  <c:v>0.14960204916553366</c:v>
                </c:pt>
                <c:pt idx="3293">
                  <c:v>0.15107811636705115</c:v>
                </c:pt>
                <c:pt idx="3294">
                  <c:v>0.15255477076649804</c:v>
                </c:pt>
                <c:pt idx="3295">
                  <c:v>0.15403201230889074</c:v>
                </c:pt>
                <c:pt idx="3296">
                  <c:v>0.15550984093928122</c:v>
                </c:pt>
                <c:pt idx="3297">
                  <c:v>0.15698825660273386</c:v>
                </c:pt>
                <c:pt idx="3298">
                  <c:v>0.15846725924434502</c:v>
                </c:pt>
                <c:pt idx="3299">
                  <c:v>0.15994684880923238</c:v>
                </c:pt>
                <c:pt idx="3300">
                  <c:v>0.1614270252425456</c:v>
                </c:pt>
                <c:pt idx="3301">
                  <c:v>0.16290778848945209</c:v>
                </c:pt>
                <c:pt idx="3302">
                  <c:v>0.16438913849514236</c:v>
                </c:pt>
                <c:pt idx="3303">
                  <c:v>0.16587107520484246</c:v>
                </c:pt>
                <c:pt idx="3304">
                  <c:v>0.16735359856378729</c:v>
                </c:pt>
                <c:pt idx="3305">
                  <c:v>0.16883670851725441</c:v>
                </c:pt>
                <c:pt idx="3306">
                  <c:v>0.17032040501053203</c:v>
                </c:pt>
                <c:pt idx="3307">
                  <c:v>0.17180468798893855</c:v>
                </c:pt>
                <c:pt idx="3308">
                  <c:v>0.17328955739781549</c:v>
                </c:pt>
                <c:pt idx="3309">
                  <c:v>0.17477501318253452</c:v>
                </c:pt>
                <c:pt idx="3310">
                  <c:v>0.17626105528848335</c:v>
                </c:pt>
                <c:pt idx="3311">
                  <c:v>0.17774768366108162</c:v>
                </c:pt>
                <c:pt idx="3312">
                  <c:v>0.17923489824576677</c:v>
                </c:pt>
                <c:pt idx="3313">
                  <c:v>0.18072269898800819</c:v>
                </c:pt>
                <c:pt idx="3314">
                  <c:v>0.18221108583329659</c:v>
                </c:pt>
                <c:pt idx="3315">
                  <c:v>0.18370005872714579</c:v>
                </c:pt>
                <c:pt idx="3316">
                  <c:v>0.18518961761509622</c:v>
                </c:pt>
                <c:pt idx="3317">
                  <c:v>0.18667976244271145</c:v>
                </c:pt>
                <c:pt idx="3318">
                  <c:v>0.18817049315557988</c:v>
                </c:pt>
                <c:pt idx="3319">
                  <c:v>0.18966180969931656</c:v>
                </c:pt>
                <c:pt idx="3320">
                  <c:v>0.19115371201955789</c:v>
                </c:pt>
                <c:pt idx="3321">
                  <c:v>0.19264620006196687</c:v>
                </c:pt>
                <c:pt idx="3322">
                  <c:v>0.19413927377223139</c:v>
                </c:pt>
                <c:pt idx="3323">
                  <c:v>0.19563293309606244</c:v>
                </c:pt>
                <c:pt idx="3324">
                  <c:v>0.19712717797919588</c:v>
                </c:pt>
                <c:pt idx="3325">
                  <c:v>0.19862200836738886</c:v>
                </c:pt>
                <c:pt idx="3326">
                  <c:v>0.2001174242064323</c:v>
                </c:pt>
                <c:pt idx="3327">
                  <c:v>0.20161342544213134</c:v>
                </c:pt>
                <c:pt idx="3328">
                  <c:v>0.20311001202031775</c:v>
                </c:pt>
                <c:pt idx="3329">
                  <c:v>0.20460718388685706</c:v>
                </c:pt>
                <c:pt idx="3330">
                  <c:v>0.20610494098762366</c:v>
                </c:pt>
                <c:pt idx="3331">
                  <c:v>0.20760328326852751</c:v>
                </c:pt>
                <c:pt idx="3332">
                  <c:v>0.20910221067549806</c:v>
                </c:pt>
                <c:pt idx="3333">
                  <c:v>0.21060172315449499</c:v>
                </c:pt>
                <c:pt idx="3334">
                  <c:v>0.21210182065149397</c:v>
                </c:pt>
                <c:pt idx="3335">
                  <c:v>0.21360250311250084</c:v>
                </c:pt>
                <c:pt idx="3336">
                  <c:v>0.21510377048354457</c:v>
                </c:pt>
                <c:pt idx="3337">
                  <c:v>0.21660562271067541</c:v>
                </c:pt>
                <c:pt idx="3338">
                  <c:v>0.21810805973997027</c:v>
                </c:pt>
                <c:pt idx="3339">
                  <c:v>0.21961108151753272</c:v>
                </c:pt>
                <c:pt idx="3340">
                  <c:v>0.22111468798948763</c:v>
                </c:pt>
                <c:pt idx="3341">
                  <c:v>0.22261887910198119</c:v>
                </c:pt>
                <c:pt idx="3342">
                  <c:v>0.22412365480119334</c:v>
                </c:pt>
                <c:pt idx="3343">
                  <c:v>0.22562901503331645</c:v>
                </c:pt>
                <c:pt idx="3344">
                  <c:v>0.22713495974457487</c:v>
                </c:pt>
                <c:pt idx="3345">
                  <c:v>0.22864148888121427</c:v>
                </c:pt>
                <c:pt idx="3346">
                  <c:v>0.23014860238950874</c:v>
                </c:pt>
                <c:pt idx="3347">
                  <c:v>0.23165630021574657</c:v>
                </c:pt>
                <c:pt idx="3348">
                  <c:v>0.23316458230624981</c:v>
                </c:pt>
                <c:pt idx="3349">
                  <c:v>0.23467344860736183</c:v>
                </c:pt>
                <c:pt idx="3350">
                  <c:v>0.23618289906544732</c:v>
                </c:pt>
                <c:pt idx="3351">
                  <c:v>0.23769293362690114</c:v>
                </c:pt>
                <c:pt idx="3352">
                  <c:v>0.23920355223813417</c:v>
                </c:pt>
                <c:pt idx="3353">
                  <c:v>0.24071475484558746</c:v>
                </c:pt>
                <c:pt idx="3354">
                  <c:v>0.24222654139572164</c:v>
                </c:pt>
                <c:pt idx="3355">
                  <c:v>0.24373891183502927</c:v>
                </c:pt>
                <c:pt idx="3356">
                  <c:v>0.24525186611001715</c:v>
                </c:pt>
                <c:pt idx="3357">
                  <c:v>0.2467654041672187</c:v>
                </c:pt>
                <c:pt idx="3358">
                  <c:v>0.24827952595319758</c:v>
                </c:pt>
                <c:pt idx="3359">
                  <c:v>0.24979423141453339</c:v>
                </c:pt>
                <c:pt idx="3360">
                  <c:v>0.25130952049783772</c:v>
                </c:pt>
                <c:pt idx="3361">
                  <c:v>0.25282539314973462</c:v>
                </c:pt>
                <c:pt idx="3362">
                  <c:v>0.25434184931688542</c:v>
                </c:pt>
                <c:pt idx="3363">
                  <c:v>0.25585888894596387</c:v>
                </c:pt>
                <c:pt idx="3364">
                  <c:v>0.25737651198367573</c:v>
                </c:pt>
                <c:pt idx="3365">
                  <c:v>0.25889471837674449</c:v>
                </c:pt>
                <c:pt idx="3366">
                  <c:v>0.26041350807192387</c:v>
                </c:pt>
                <c:pt idx="3367">
                  <c:v>0.26193288101598533</c:v>
                </c:pt>
                <c:pt idx="3368">
                  <c:v>0.26345283715572876</c:v>
                </c:pt>
                <c:pt idx="3369">
                  <c:v>0.26497337643797536</c:v>
                </c:pt>
                <c:pt idx="3370">
                  <c:v>0.26649449880956944</c:v>
                </c:pt>
                <c:pt idx="3371">
                  <c:v>0.26801620421738193</c:v>
                </c:pt>
                <c:pt idx="3372">
                  <c:v>0.26953849260830687</c:v>
                </c:pt>
                <c:pt idx="3373">
                  <c:v>0.27106136392925961</c:v>
                </c:pt>
                <c:pt idx="3374">
                  <c:v>0.27258481812718038</c:v>
                </c:pt>
                <c:pt idx="3375">
                  <c:v>0.27410885514903427</c:v>
                </c:pt>
                <c:pt idx="3376">
                  <c:v>0.27563347494180945</c:v>
                </c:pt>
                <c:pt idx="3377">
                  <c:v>0.27715867745251721</c:v>
                </c:pt>
                <c:pt idx="3378">
                  <c:v>0.27868446262819546</c:v>
                </c:pt>
                <c:pt idx="3379">
                  <c:v>0.28021083041590167</c:v>
                </c:pt>
                <c:pt idx="3380">
                  <c:v>0.28173778076271638</c:v>
                </c:pt>
                <c:pt idx="3381">
                  <c:v>0.28326531361575036</c:v>
                </c:pt>
                <c:pt idx="3382">
                  <c:v>0.28479342892212856</c:v>
                </c:pt>
                <c:pt idx="3383">
                  <c:v>0.28632212662900969</c:v>
                </c:pt>
                <c:pt idx="3384">
                  <c:v>0.28785140668357023</c:v>
                </c:pt>
                <c:pt idx="3385">
                  <c:v>0.28938126903300976</c:v>
                </c:pt>
                <c:pt idx="3386">
                  <c:v>0.29091171362455093</c:v>
                </c:pt>
                <c:pt idx="3387">
                  <c:v>0.29244274040544482</c:v>
                </c:pt>
                <c:pt idx="3388">
                  <c:v>0.29397434932296385</c:v>
                </c:pt>
                <c:pt idx="3389">
                  <c:v>0.29550654032439994</c:v>
                </c:pt>
                <c:pt idx="3390">
                  <c:v>0.29703931335707523</c:v>
                </c:pt>
                <c:pt idx="3391">
                  <c:v>0.29857266836832608</c:v>
                </c:pt>
                <c:pt idx="3392">
                  <c:v>0.30010660530552613</c:v>
                </c:pt>
                <c:pt idx="3393">
                  <c:v>0.30164112411605792</c:v>
                </c:pt>
                <c:pt idx="3394">
                  <c:v>0.30317622474733597</c:v>
                </c:pt>
                <c:pt idx="3395">
                  <c:v>0.30471190714679963</c:v>
                </c:pt>
                <c:pt idx="3396">
                  <c:v>0.30624817126190251</c:v>
                </c:pt>
                <c:pt idx="3397">
                  <c:v>0.30778501704013372</c:v>
                </c:pt>
                <c:pt idx="3398">
                  <c:v>0.30932244442899481</c:v>
                </c:pt>
                <c:pt idx="3399">
                  <c:v>0.31086045337601753</c:v>
                </c:pt>
                <c:pt idx="3400">
                  <c:v>0.31239904382875494</c:v>
                </c:pt>
                <c:pt idx="3401">
                  <c:v>0.3139382157347832</c:v>
                </c:pt>
                <c:pt idx="3402">
                  <c:v>0.31547796904170156</c:v>
                </c:pt>
                <c:pt idx="3403">
                  <c:v>0.31701830369713413</c:v>
                </c:pt>
                <c:pt idx="3404">
                  <c:v>0.31855921964872635</c:v>
                </c:pt>
                <c:pt idx="3405">
                  <c:v>0.32010071684414854</c:v>
                </c:pt>
                <c:pt idx="3406">
                  <c:v>0.32164279523109585</c:v>
                </c:pt>
                <c:pt idx="3407">
                  <c:v>0.32318545475727944</c:v>
                </c:pt>
                <c:pt idx="3408">
                  <c:v>0.32472869537044424</c:v>
                </c:pt>
                <c:pt idx="3409">
                  <c:v>0.32627251701835114</c:v>
                </c:pt>
                <c:pt idx="3410">
                  <c:v>0.3278169196487859</c:v>
                </c:pt>
                <c:pt idx="3411">
                  <c:v>0.32936190320955738</c:v>
                </c:pt>
                <c:pt idx="3412">
                  <c:v>0.33090746764849754</c:v>
                </c:pt>
                <c:pt idx="3413">
                  <c:v>0.33245361291346676</c:v>
                </c:pt>
                <c:pt idx="3414">
                  <c:v>0.33400033895233783</c:v>
                </c:pt>
                <c:pt idx="3415">
                  <c:v>0.33554764571301732</c:v>
                </c:pt>
                <c:pt idx="3416">
                  <c:v>0.33709553314342955</c:v>
                </c:pt>
                <c:pt idx="3417">
                  <c:v>0.33864400119152194</c:v>
                </c:pt>
                <c:pt idx="3418">
                  <c:v>0.34019304980526499</c:v>
                </c:pt>
                <c:pt idx="3419">
                  <c:v>0.34174267893265409</c:v>
                </c:pt>
                <c:pt idx="3420">
                  <c:v>0.34329288852171125</c:v>
                </c:pt>
                <c:pt idx="3421">
                  <c:v>0.34484367852047093</c:v>
                </c:pt>
                <c:pt idx="3422">
                  <c:v>0.34639504887700134</c:v>
                </c:pt>
                <c:pt idx="3423">
                  <c:v>0.34794699953938668</c:v>
                </c:pt>
                <c:pt idx="3424">
                  <c:v>0.34949953045573778</c:v>
                </c:pt>
                <c:pt idx="3425">
                  <c:v>0.35105264157419036</c:v>
                </c:pt>
                <c:pt idx="3426">
                  <c:v>0.35260633284289966</c:v>
                </c:pt>
                <c:pt idx="3427">
                  <c:v>0.35416060421004225</c:v>
                </c:pt>
                <c:pt idx="3428">
                  <c:v>0.35571545562381957</c:v>
                </c:pt>
                <c:pt idx="3429">
                  <c:v>0.35727088703246146</c:v>
                </c:pt>
                <c:pt idx="3430">
                  <c:v>0.35882689838421378</c:v>
                </c:pt>
                <c:pt idx="3431">
                  <c:v>0.36038348962734368</c:v>
                </c:pt>
                <c:pt idx="3432">
                  <c:v>0.3619406607101503</c:v>
                </c:pt>
                <c:pt idx="3433">
                  <c:v>0.36349841158095053</c:v>
                </c:pt>
                <c:pt idx="3434">
                  <c:v>0.36505674218808082</c:v>
                </c:pt>
                <c:pt idx="3435">
                  <c:v>0.36661565247990602</c:v>
                </c:pt>
                <c:pt idx="3436">
                  <c:v>0.36817514240481053</c:v>
                </c:pt>
                <c:pt idx="3437">
                  <c:v>0.36973521191120362</c:v>
                </c:pt>
                <c:pt idx="3438">
                  <c:v>0.37129586094751588</c:v>
                </c:pt>
                <c:pt idx="3439">
                  <c:v>0.37285708946220275</c:v>
                </c:pt>
                <c:pt idx="3440">
                  <c:v>0.37441889740374101</c:v>
                </c:pt>
                <c:pt idx="3441">
                  <c:v>0.37598128472062875</c:v>
                </c:pt>
                <c:pt idx="3442">
                  <c:v>0.37754425136139069</c:v>
                </c:pt>
                <c:pt idx="3443">
                  <c:v>0.37910779727456934</c:v>
                </c:pt>
                <c:pt idx="3444">
                  <c:v>0.38067192240873737</c:v>
                </c:pt>
                <c:pt idx="3445">
                  <c:v>0.38223662671248348</c:v>
                </c:pt>
                <c:pt idx="3446">
                  <c:v>0.38380191013441767</c:v>
                </c:pt>
                <c:pt idx="3447">
                  <c:v>0.38536777262318189</c:v>
                </c:pt>
                <c:pt idx="3448">
                  <c:v>0.38693421412743412</c:v>
                </c:pt>
                <c:pt idx="3449">
                  <c:v>0.38850123459585539</c:v>
                </c:pt>
                <c:pt idx="3450">
                  <c:v>0.39006883397714809</c:v>
                </c:pt>
                <c:pt idx="3451">
                  <c:v>0.39163701222004299</c:v>
                </c:pt>
                <c:pt idx="3452">
                  <c:v>0.39320576927328865</c:v>
                </c:pt>
                <c:pt idx="3453">
                  <c:v>0.39477510508565672</c:v>
                </c:pt>
                <c:pt idx="3454">
                  <c:v>0.3963450196059437</c:v>
                </c:pt>
                <c:pt idx="3455">
                  <c:v>0.39791551278296744</c:v>
                </c:pt>
                <c:pt idx="3456">
                  <c:v>0.39948658456556885</c:v>
                </c:pt>
                <c:pt idx="3457">
                  <c:v>0.40105823490261017</c:v>
                </c:pt>
                <c:pt idx="3458">
                  <c:v>0.40263046374297673</c:v>
                </c:pt>
                <c:pt idx="3459">
                  <c:v>0.40420327103557518</c:v>
                </c:pt>
                <c:pt idx="3460">
                  <c:v>0.4057766567293406</c:v>
                </c:pt>
                <c:pt idx="3461">
                  <c:v>0.40735062077322404</c:v>
                </c:pt>
                <c:pt idx="3462">
                  <c:v>0.40892516311620142</c:v>
                </c:pt>
                <c:pt idx="3463">
                  <c:v>0.41050028370726999</c:v>
                </c:pt>
                <c:pt idx="3464">
                  <c:v>0.41207598249545363</c:v>
                </c:pt>
                <c:pt idx="3465">
                  <c:v>0.41365225942979222</c:v>
                </c:pt>
                <c:pt idx="3466">
                  <c:v>0.41522911445935407</c:v>
                </c:pt>
                <c:pt idx="3467">
                  <c:v>0.41680654753322699</c:v>
                </c:pt>
                <c:pt idx="3468">
                  <c:v>0.41838455860052193</c:v>
                </c:pt>
                <c:pt idx="3469">
                  <c:v>0.4199631476103729</c:v>
                </c:pt>
                <c:pt idx="3470">
                  <c:v>0.42154231451193347</c:v>
                </c:pt>
                <c:pt idx="3471">
                  <c:v>0.42312205925438562</c:v>
                </c:pt>
                <c:pt idx="3472">
                  <c:v>0.42470238178692377</c:v>
                </c:pt>
                <c:pt idx="3473">
                  <c:v>0.42628328205877608</c:v>
                </c:pt>
                <c:pt idx="3474">
                  <c:v>0.42786476001918672</c:v>
                </c:pt>
                <c:pt idx="3475">
                  <c:v>0.4294468156174247</c:v>
                </c:pt>
                <c:pt idx="3476">
                  <c:v>0.43102944880277505</c:v>
                </c:pt>
                <c:pt idx="3477">
                  <c:v>0.43261265952455474</c:v>
                </c:pt>
                <c:pt idx="3478">
                  <c:v>0.43419644773209853</c:v>
                </c:pt>
                <c:pt idx="3479">
                  <c:v>0.43578081337476071</c:v>
                </c:pt>
                <c:pt idx="3480">
                  <c:v>0.43736575640192221</c:v>
                </c:pt>
                <c:pt idx="3481">
                  <c:v>0.43895127676298529</c:v>
                </c:pt>
                <c:pt idx="3482">
                  <c:v>0.44053737440736995</c:v>
                </c:pt>
                <c:pt idx="3483">
                  <c:v>0.4421240492845282</c:v>
                </c:pt>
                <c:pt idx="3484">
                  <c:v>0.44371130134392445</c:v>
                </c:pt>
                <c:pt idx="3485">
                  <c:v>0.44529913053505332</c:v>
                </c:pt>
                <c:pt idx="3486">
                  <c:v>0.4468875368074201</c:v>
                </c:pt>
                <c:pt idx="3487">
                  <c:v>0.44847652011056738</c:v>
                </c:pt>
                <c:pt idx="3488">
                  <c:v>0.45006608039404838</c:v>
                </c:pt>
                <c:pt idx="3489">
                  <c:v>0.45165621760744479</c:v>
                </c:pt>
                <c:pt idx="3490">
                  <c:v>0.45324693170035601</c:v>
                </c:pt>
                <c:pt idx="3491">
                  <c:v>0.45483822262240814</c:v>
                </c:pt>
                <c:pt idx="3492">
                  <c:v>0.456430090323245</c:v>
                </c:pt>
                <c:pt idx="3493">
                  <c:v>0.45802253475253707</c:v>
                </c:pt>
                <c:pt idx="3494">
                  <c:v>0.45961555585997083</c:v>
                </c:pt>
                <c:pt idx="3495">
                  <c:v>0.46120915359526293</c:v>
                </c:pt>
                <c:pt idx="3496">
                  <c:v>0.46280332790814249</c:v>
                </c:pt>
                <c:pt idx="3497">
                  <c:v>0.46439807874837058</c:v>
                </c:pt>
                <c:pt idx="3498">
                  <c:v>0.46599340606572426</c:v>
                </c:pt>
                <c:pt idx="3499">
                  <c:v>0.46758930981000368</c:v>
                </c:pt>
                <c:pt idx="3500">
                  <c:v>0.4691857899310321</c:v>
                </c:pt>
                <c:pt idx="3501">
                  <c:v>0.47078284637865409</c:v>
                </c:pt>
                <c:pt idx="3502">
                  <c:v>0.47238047910273373</c:v>
                </c:pt>
                <c:pt idx="3503">
                  <c:v>0.47397868805316357</c:v>
                </c:pt>
                <c:pt idx="3504">
                  <c:v>0.47557747317985211</c:v>
                </c:pt>
                <c:pt idx="3505">
                  <c:v>0.47717683443273096</c:v>
                </c:pt>
                <c:pt idx="3506">
                  <c:v>0.47877677176175837</c:v>
                </c:pt>
                <c:pt idx="3507">
                  <c:v>0.4803772851169068</c:v>
                </c:pt>
                <c:pt idx="3508">
                  <c:v>0.48197837444817715</c:v>
                </c:pt>
                <c:pt idx="3509">
                  <c:v>0.48358003970558983</c:v>
                </c:pt>
                <c:pt idx="3510">
                  <c:v>0.4851822808391848</c:v>
                </c:pt>
                <c:pt idx="3511">
                  <c:v>0.48678509779902868</c:v>
                </c:pt>
                <c:pt idx="3512">
                  <c:v>0.48838849053520583</c:v>
                </c:pt>
                <c:pt idx="3513">
                  <c:v>0.48999245899782551</c:v>
                </c:pt>
                <c:pt idx="3514">
                  <c:v>0.49159700313701649</c:v>
                </c:pt>
                <c:pt idx="3515">
                  <c:v>0.49320212290293242</c:v>
                </c:pt>
                <c:pt idx="3516">
                  <c:v>0.49480781824574471</c:v>
                </c:pt>
                <c:pt idx="3517">
                  <c:v>0.49641408911564966</c:v>
                </c:pt>
                <c:pt idx="3518">
                  <c:v>0.49802093546286308</c:v>
                </c:pt>
                <c:pt idx="3519">
                  <c:v>0.49962835723762744</c:v>
                </c:pt>
                <c:pt idx="3520">
                  <c:v>0.50123635439019765</c:v>
                </c:pt>
                <c:pt idx="3521">
                  <c:v>0.50284492687086058</c:v>
                </c:pt>
                <c:pt idx="3522">
                  <c:v>0.50445407462992087</c:v>
                </c:pt>
                <c:pt idx="3523">
                  <c:v>0.50606379761770093</c:v>
                </c:pt>
                <c:pt idx="3524">
                  <c:v>0.50767409578455158</c:v>
                </c:pt>
                <c:pt idx="3525">
                  <c:v>0.50928496908083964</c:v>
                </c:pt>
                <c:pt idx="3526">
                  <c:v>0.51089641745695857</c:v>
                </c:pt>
                <c:pt idx="3527">
                  <c:v>0.51250844086332137</c:v>
                </c:pt>
                <c:pt idx="3528">
                  <c:v>0.51412103925036057</c:v>
                </c:pt>
                <c:pt idx="3529">
                  <c:v>0.51573421256853358</c:v>
                </c:pt>
                <c:pt idx="3530">
                  <c:v>0.51734796076831735</c:v>
                </c:pt>
                <c:pt idx="3531">
                  <c:v>0.5189622838002137</c:v>
                </c:pt>
                <c:pt idx="3532">
                  <c:v>0.52057718161474043</c:v>
                </c:pt>
                <c:pt idx="3533">
                  <c:v>0.52219265416244376</c:v>
                </c:pt>
                <c:pt idx="3534">
                  <c:v>0.52380870139388591</c:v>
                </c:pt>
                <c:pt idx="3535">
                  <c:v>0.52542532325965396</c:v>
                </c:pt>
                <c:pt idx="3536">
                  <c:v>0.52704251971035276</c:v>
                </c:pt>
                <c:pt idx="3537">
                  <c:v>0.5286602906966138</c:v>
                </c:pt>
                <c:pt idx="3538">
                  <c:v>0.53027863616908633</c:v>
                </c:pt>
                <c:pt idx="3539">
                  <c:v>0.53189755607844624</c:v>
                </c:pt>
                <c:pt idx="3540">
                  <c:v>0.53351705037538188</c:v>
                </c:pt>
                <c:pt idx="3541">
                  <c:v>0.53513711901061178</c:v>
                </c:pt>
                <c:pt idx="3542">
                  <c:v>0.53675776193487401</c:v>
                </c:pt>
                <c:pt idx="3543">
                  <c:v>0.53837897909892263</c:v>
                </c:pt>
                <c:pt idx="3544">
                  <c:v>0.54000077045354011</c:v>
                </c:pt>
                <c:pt idx="3545">
                  <c:v>0.54162313594952671</c:v>
                </c:pt>
                <c:pt idx="3546">
                  <c:v>0.54324607553770576</c:v>
                </c:pt>
                <c:pt idx="3547">
                  <c:v>0.54486958916892192</c:v>
                </c:pt>
                <c:pt idx="3548">
                  <c:v>0.54649367679403937</c:v>
                </c:pt>
                <c:pt idx="3549">
                  <c:v>0.54811833836394541</c:v>
                </c:pt>
                <c:pt idx="3550">
                  <c:v>0.54974357382954864</c:v>
                </c:pt>
                <c:pt idx="3551">
                  <c:v>0.55136938314177897</c:v>
                </c:pt>
                <c:pt idx="3552">
                  <c:v>0.55299576625158764</c:v>
                </c:pt>
                <c:pt idx="3553">
                  <c:v>0.5546227231099472</c:v>
                </c:pt>
                <c:pt idx="3554">
                  <c:v>0.55625025366784975</c:v>
                </c:pt>
                <c:pt idx="3555">
                  <c:v>0.55787835787631224</c:v>
                </c:pt>
                <c:pt idx="3556">
                  <c:v>0.55950703568637294</c:v>
                </c:pt>
                <c:pt idx="3557">
                  <c:v>0.56113628704908436</c:v>
                </c:pt>
                <c:pt idx="3558">
                  <c:v>0.56276611191553272</c:v>
                </c:pt>
                <c:pt idx="3559">
                  <c:v>0.56439651023681137</c:v>
                </c:pt>
                <c:pt idx="3560">
                  <c:v>0.56602748196404562</c:v>
                </c:pt>
                <c:pt idx="3561">
                  <c:v>0.56765902704837856</c:v>
                </c:pt>
                <c:pt idx="3562">
                  <c:v>0.56929114544097636</c:v>
                </c:pt>
                <c:pt idx="3563">
                  <c:v>0.57092383709302119</c:v>
                </c:pt>
                <c:pt idx="3564">
                  <c:v>0.57255710195572007</c:v>
                </c:pt>
                <c:pt idx="3565">
                  <c:v>0.57419093998030313</c:v>
                </c:pt>
                <c:pt idx="3566">
                  <c:v>0.57582535111801647</c:v>
                </c:pt>
                <c:pt idx="3567">
                  <c:v>0.57746033532013286</c:v>
                </c:pt>
                <c:pt idx="3568">
                  <c:v>0.57909589253794636</c:v>
                </c:pt>
                <c:pt idx="3569">
                  <c:v>0.5807320227227617</c:v>
                </c:pt>
                <c:pt idx="3570">
                  <c:v>0.58236872582592092</c:v>
                </c:pt>
                <c:pt idx="3571">
                  <c:v>0.58400600179877493</c:v>
                </c:pt>
                <c:pt idx="3572">
                  <c:v>0.5856438505927013</c:v>
                </c:pt>
                <c:pt idx="3573">
                  <c:v>0.58728227215909712</c:v>
                </c:pt>
                <c:pt idx="3574">
                  <c:v>0.58892126644937903</c:v>
                </c:pt>
                <c:pt idx="3575">
                  <c:v>0.59056083341498855</c:v>
                </c:pt>
                <c:pt idx="3576">
                  <c:v>0.59220097300738672</c:v>
                </c:pt>
                <c:pt idx="3577">
                  <c:v>0.59384168517805236</c:v>
                </c:pt>
                <c:pt idx="3578">
                  <c:v>0.5954829698784927</c:v>
                </c:pt>
                <c:pt idx="3579">
                  <c:v>0.5971248270602274</c:v>
                </c:pt>
                <c:pt idx="3580">
                  <c:v>0.59876725667480279</c:v>
                </c:pt>
                <c:pt idx="3581">
                  <c:v>0.60041025867378472</c:v>
                </c:pt>
                <c:pt idx="3582">
                  <c:v>0.60205383300876036</c:v>
                </c:pt>
                <c:pt idx="3583">
                  <c:v>0.6036979796313382</c:v>
                </c:pt>
                <c:pt idx="3584">
                  <c:v>0.60534269849314448</c:v>
                </c:pt>
                <c:pt idx="3585">
                  <c:v>0.60698798954583033</c:v>
                </c:pt>
                <c:pt idx="3586">
                  <c:v>0.60863385274106818</c:v>
                </c:pt>
                <c:pt idx="3587">
                  <c:v>0.61028028803054823</c:v>
                </c:pt>
                <c:pt idx="3588">
                  <c:v>0.61192729536598378</c:v>
                </c:pt>
                <c:pt idx="3589">
                  <c:v>0.61357487469910765</c:v>
                </c:pt>
                <c:pt idx="3590">
                  <c:v>0.61522302598167578</c:v>
                </c:pt>
                <c:pt idx="3591">
                  <c:v>0.61687174916546184</c:v>
                </c:pt>
                <c:pt idx="3592">
                  <c:v>0.61852104420226262</c:v>
                </c:pt>
                <c:pt idx="3593">
                  <c:v>0.62017091104389621</c:v>
                </c:pt>
                <c:pt idx="3594">
                  <c:v>0.62182134964220026</c:v>
                </c:pt>
                <c:pt idx="3595">
                  <c:v>0.62347235994903194</c:v>
                </c:pt>
                <c:pt idx="3596">
                  <c:v>0.6251239419162733</c:v>
                </c:pt>
                <c:pt idx="3597">
                  <c:v>0.62677609549582414</c:v>
                </c:pt>
                <c:pt idx="3598">
                  <c:v>0.62842882063960737</c:v>
                </c:pt>
                <c:pt idx="3599">
                  <c:v>0.63008211729956187</c:v>
                </c:pt>
                <c:pt idx="3600">
                  <c:v>0.63173598542765497</c:v>
                </c:pt>
                <c:pt idx="3601">
                  <c:v>0.6333904249758664</c:v>
                </c:pt>
                <c:pt idx="3602">
                  <c:v>0.63504543589620255</c:v>
                </c:pt>
                <c:pt idx="3603">
                  <c:v>0.63670101814068936</c:v>
                </c:pt>
                <c:pt idx="3604">
                  <c:v>0.63835717166137229</c:v>
                </c:pt>
                <c:pt idx="3605">
                  <c:v>0.64001389641031814</c:v>
                </c:pt>
                <c:pt idx="3606">
                  <c:v>0.64167119233961323</c:v>
                </c:pt>
                <c:pt idx="3607">
                  <c:v>0.64332905940136875</c:v>
                </c:pt>
                <c:pt idx="3608">
                  <c:v>0.64498749754771012</c:v>
                </c:pt>
                <c:pt idx="3609">
                  <c:v>0.64664650673079116</c:v>
                </c:pt>
                <c:pt idx="3610">
                  <c:v>0.64830608690277813</c:v>
                </c:pt>
                <c:pt idx="3611">
                  <c:v>0.64996623801586395</c:v>
                </c:pt>
                <c:pt idx="3612">
                  <c:v>0.65162696002226106</c:v>
                </c:pt>
                <c:pt idx="3613">
                  <c:v>0.65328825287419789</c:v>
                </c:pt>
                <c:pt idx="3614">
                  <c:v>0.65495011652393309</c:v>
                </c:pt>
                <c:pt idx="3615">
                  <c:v>0.65661255092373771</c:v>
                </c:pt>
                <c:pt idx="3616">
                  <c:v>0.65827555602590238</c:v>
                </c:pt>
                <c:pt idx="3617">
                  <c:v>0.65993913178274788</c:v>
                </c:pt>
                <c:pt idx="3618">
                  <c:v>0.66160327814660391</c:v>
                </c:pt>
                <c:pt idx="3619">
                  <c:v>0.66326799506983036</c:v>
                </c:pt>
                <c:pt idx="3620">
                  <c:v>0.66493328250480133</c:v>
                </c:pt>
                <c:pt idx="3621">
                  <c:v>0.66659914040391577</c:v>
                </c:pt>
                <c:pt idx="3622">
                  <c:v>0.66826556871959042</c:v>
                </c:pt>
                <c:pt idx="3623">
                  <c:v>0.66993256740426155</c:v>
                </c:pt>
                <c:pt idx="3624">
                  <c:v>0.67160013641039029</c:v>
                </c:pt>
                <c:pt idx="3625">
                  <c:v>0.67326827569045378</c:v>
                </c:pt>
                <c:pt idx="3626">
                  <c:v>0.674936985196954</c:v>
                </c:pt>
                <c:pt idx="3627">
                  <c:v>0.67660626488240716</c:v>
                </c:pt>
                <c:pt idx="3628">
                  <c:v>0.67827611469935789</c:v>
                </c:pt>
                <c:pt idx="3629">
                  <c:v>0.67994653460036325</c:v>
                </c:pt>
                <c:pt idx="3630">
                  <c:v>0.68161752453800695</c:v>
                </c:pt>
                <c:pt idx="3631">
                  <c:v>0.68328908446489045</c:v>
                </c:pt>
                <c:pt idx="3632">
                  <c:v>0.68496121433363477</c:v>
                </c:pt>
                <c:pt idx="3633">
                  <c:v>0.68663391409688579</c:v>
                </c:pt>
                <c:pt idx="3634">
                  <c:v>0.68830718370730359</c:v>
                </c:pt>
                <c:pt idx="3635">
                  <c:v>0.68998102311757137</c:v>
                </c:pt>
                <c:pt idx="3636">
                  <c:v>0.69165543228039361</c:v>
                </c:pt>
                <c:pt idx="3637">
                  <c:v>0.69333041114849436</c:v>
                </c:pt>
                <c:pt idx="3638">
                  <c:v>0.69500595967461898</c:v>
                </c:pt>
                <c:pt idx="3639">
                  <c:v>0.69668207781153058</c:v>
                </c:pt>
                <c:pt idx="3640">
                  <c:v>0.69835876551201537</c:v>
                </c:pt>
                <c:pt idx="3641">
                  <c:v>0.70003602272887733</c:v>
                </c:pt>
                <c:pt idx="3642">
                  <c:v>0.70171384941494708</c:v>
                </c:pt>
                <c:pt idx="3643">
                  <c:v>0.70339224552306234</c:v>
                </c:pt>
                <c:pt idx="3644">
                  <c:v>0.70507121100609638</c:v>
                </c:pt>
                <c:pt idx="3645">
                  <c:v>0.70675074581693487</c:v>
                </c:pt>
                <c:pt idx="3646">
                  <c:v>0.70843084990848126</c:v>
                </c:pt>
                <c:pt idx="3647">
                  <c:v>0.71011152323366389</c:v>
                </c:pt>
                <c:pt idx="3648">
                  <c:v>0.7117927657454306</c:v>
                </c:pt>
                <c:pt idx="3649">
                  <c:v>0.71347457739675058</c:v>
                </c:pt>
                <c:pt idx="3650">
                  <c:v>0.7151569581406072</c:v>
                </c:pt>
                <c:pt idx="3651">
                  <c:v>0.71683990793001406</c:v>
                </c:pt>
                <c:pt idx="3652">
                  <c:v>0.71852342671799363</c:v>
                </c:pt>
                <c:pt idx="3653">
                  <c:v>0.72020751445759679</c:v>
                </c:pt>
                <c:pt idx="3654">
                  <c:v>0.72189217110189396</c:v>
                </c:pt>
                <c:pt idx="3655">
                  <c:v>0.7235773966039698</c:v>
                </c:pt>
                <c:pt idx="3656">
                  <c:v>0.72526319091693381</c:v>
                </c:pt>
                <c:pt idx="3657">
                  <c:v>0.72694955399391858</c:v>
                </c:pt>
                <c:pt idx="3658">
                  <c:v>0.72863648578806739</c:v>
                </c:pt>
                <c:pt idx="3659">
                  <c:v>0.7303239862525519</c:v>
                </c:pt>
                <c:pt idx="3660">
                  <c:v>0.73201205534056335</c:v>
                </c:pt>
                <c:pt idx="3661">
                  <c:v>0.73370069300530716</c:v>
                </c:pt>
                <c:pt idx="3662">
                  <c:v>0.73538989920001541</c:v>
                </c:pt>
                <c:pt idx="3663">
                  <c:v>0.73707967387793616</c:v>
                </c:pt>
                <c:pt idx="3664">
                  <c:v>0.73877001699234057</c:v>
                </c:pt>
                <c:pt idx="3665">
                  <c:v>0.74046092849651401</c:v>
                </c:pt>
                <c:pt idx="3666">
                  <c:v>0.74215240834377028</c:v>
                </c:pt>
                <c:pt idx="3667">
                  <c:v>0.74384445648743558</c:v>
                </c:pt>
                <c:pt idx="3668">
                  <c:v>0.74553707288086102</c:v>
                </c:pt>
                <c:pt idx="3669">
                  <c:v>0.74723025747741545</c:v>
                </c:pt>
                <c:pt idx="3670">
                  <c:v>0.74892401023048905</c:v>
                </c:pt>
                <c:pt idx="3671">
                  <c:v>0.75061833109348974</c:v>
                </c:pt>
                <c:pt idx="3672">
                  <c:v>0.75231322001985035</c:v>
                </c:pt>
                <c:pt idx="3673">
                  <c:v>0.75400867696301432</c:v>
                </c:pt>
                <c:pt idx="3674">
                  <c:v>0.75570470187645533</c:v>
                </c:pt>
                <c:pt idx="3675">
                  <c:v>0.75740129471366124</c:v>
                </c:pt>
                <c:pt idx="3676">
                  <c:v>0.75909845542814125</c:v>
                </c:pt>
                <c:pt idx="3677">
                  <c:v>0.76079618397342408</c:v>
                </c:pt>
                <c:pt idx="3678">
                  <c:v>0.76249448030305977</c:v>
                </c:pt>
                <c:pt idx="3679">
                  <c:v>0.76419334437061437</c:v>
                </c:pt>
                <c:pt idx="3680">
                  <c:v>0.76589277612967877</c:v>
                </c:pt>
                <c:pt idx="3681">
                  <c:v>0.76759277553385807</c:v>
                </c:pt>
                <c:pt idx="3682">
                  <c:v>0.76929334253678583</c:v>
                </c:pt>
                <c:pt idx="3683">
                  <c:v>0.77099447709210445</c:v>
                </c:pt>
                <c:pt idx="3684">
                  <c:v>0.77269617915348654</c:v>
                </c:pt>
                <c:pt idx="3685">
                  <c:v>0.77439844867461716</c:v>
                </c:pt>
                <c:pt idx="3686">
                  <c:v>0.77610128560920444</c:v>
                </c:pt>
                <c:pt idx="3687">
                  <c:v>0.77780468991097429</c:v>
                </c:pt>
                <c:pt idx="3688">
                  <c:v>0.77950866153367571</c:v>
                </c:pt>
                <c:pt idx="3689">
                  <c:v>0.78121320043107545</c:v>
                </c:pt>
                <c:pt idx="3690">
                  <c:v>0.78291830655695982</c:v>
                </c:pt>
                <c:pt idx="3691">
                  <c:v>0.78462397986513288</c:v>
                </c:pt>
                <c:pt idx="3692">
                  <c:v>0.78633022030942357</c:v>
                </c:pt>
                <c:pt idx="3693">
                  <c:v>0.7880370278436768</c:v>
                </c:pt>
                <c:pt idx="3694">
                  <c:v>0.78974440242175703</c:v>
                </c:pt>
                <c:pt idx="3695">
                  <c:v>0.79145234399755005</c:v>
                </c:pt>
                <c:pt idx="3696">
                  <c:v>0.79316085252495938</c:v>
                </c:pt>
                <c:pt idx="3697">
                  <c:v>0.79486992795791345</c:v>
                </c:pt>
                <c:pt idx="3698">
                  <c:v>0.79657957025035131</c:v>
                </c:pt>
                <c:pt idx="3699">
                  <c:v>0.79828977935624046</c:v>
                </c:pt>
                <c:pt idx="3700">
                  <c:v>0.80000055522956437</c:v>
                </c:pt>
                <c:pt idx="3701">
                  <c:v>0.80171189782432251</c:v>
                </c:pt>
                <c:pt idx="3702">
                  <c:v>0.80342380709454098</c:v>
                </c:pt>
                <c:pt idx="3703">
                  <c:v>0.80513628299425832</c:v>
                </c:pt>
                <c:pt idx="3704">
                  <c:v>0.80684932547754151</c:v>
                </c:pt>
                <c:pt idx="3705">
                  <c:v>0.80856293449846994</c:v>
                </c:pt>
                <c:pt idx="3706">
                  <c:v>0.81027711001114255</c:v>
                </c:pt>
                <c:pt idx="3707">
                  <c:v>0.81199185196968315</c:v>
                </c:pt>
                <c:pt idx="3708">
                  <c:v>0.81370716032822799</c:v>
                </c:pt>
                <c:pt idx="3709">
                  <c:v>0.81542303504093816</c:v>
                </c:pt>
                <c:pt idx="3710">
                  <c:v>0.81713947606199611</c:v>
                </c:pt>
                <c:pt idx="3711">
                  <c:v>0.81885648334559846</c:v>
                </c:pt>
                <c:pt idx="3712">
                  <c:v>0.82057405684596141</c:v>
                </c:pt>
                <c:pt idx="3713">
                  <c:v>0.82229219651732421</c:v>
                </c:pt>
                <c:pt idx="3714">
                  <c:v>0.82401090231394569</c:v>
                </c:pt>
                <c:pt idx="3715">
                  <c:v>0.82573017419009886</c:v>
                </c:pt>
                <c:pt idx="3716">
                  <c:v>0.8274500121000834</c:v>
                </c:pt>
                <c:pt idx="3717">
                  <c:v>0.8291704159982114</c:v>
                </c:pt>
                <c:pt idx="3718">
                  <c:v>0.83089138583882161</c:v>
                </c:pt>
                <c:pt idx="3719">
                  <c:v>0.83261292157626698</c:v>
                </c:pt>
                <c:pt idx="3720">
                  <c:v>0.83433502316492003</c:v>
                </c:pt>
                <c:pt idx="3721">
                  <c:v>0.83605769055917456</c:v>
                </c:pt>
                <c:pt idx="3722">
                  <c:v>0.83778092371344393</c:v>
                </c:pt>
                <c:pt idx="3723">
                  <c:v>0.83950472258216102</c:v>
                </c:pt>
                <c:pt idx="3724">
                  <c:v>0.84122908711977473</c:v>
                </c:pt>
                <c:pt idx="3725">
                  <c:v>0.8429540172807588</c:v>
                </c:pt>
                <c:pt idx="3726">
                  <c:v>0.8446795130196012</c:v>
                </c:pt>
                <c:pt idx="3727">
                  <c:v>0.8464055742908112</c:v>
                </c:pt>
                <c:pt idx="3728">
                  <c:v>0.8481322010489194</c:v>
                </c:pt>
                <c:pt idx="3729">
                  <c:v>0.8498593932484706</c:v>
                </c:pt>
                <c:pt idx="3730">
                  <c:v>0.85158715084403624</c:v>
                </c:pt>
                <c:pt idx="3731">
                  <c:v>0.85331547379020201</c:v>
                </c:pt>
                <c:pt idx="3732">
                  <c:v>0.8550443620415713</c:v>
                </c:pt>
                <c:pt idx="3733">
                  <c:v>0.85677381555277066</c:v>
                </c:pt>
                <c:pt idx="3734">
                  <c:v>0.85850383427844612</c:v>
                </c:pt>
                <c:pt idx="3735">
                  <c:v>0.86023441817325974</c:v>
                </c:pt>
                <c:pt idx="3736">
                  <c:v>0.86196556719189665</c:v>
                </c:pt>
                <c:pt idx="3737">
                  <c:v>0.86369728128905798</c:v>
                </c:pt>
                <c:pt idx="3738">
                  <c:v>0.86542956041946262</c:v>
                </c:pt>
                <c:pt idx="3739">
                  <c:v>0.86716240453785431</c:v>
                </c:pt>
                <c:pt idx="3740">
                  <c:v>0.86889581359899104</c:v>
                </c:pt>
                <c:pt idx="3741">
                  <c:v>0.87062978755765386</c:v>
                </c:pt>
                <c:pt idx="3742">
                  <c:v>0.87236432636863981</c:v>
                </c:pt>
                <c:pt idx="3743">
                  <c:v>0.87409942998676549</c:v>
                </c:pt>
                <c:pt idx="3744">
                  <c:v>0.87583509836687057</c:v>
                </c:pt>
                <c:pt idx="3745">
                  <c:v>0.87757133146380717</c:v>
                </c:pt>
                <c:pt idx="3746">
                  <c:v>0.87930812923245227</c:v>
                </c:pt>
                <c:pt idx="3747">
                  <c:v>0.88104549162769707</c:v>
                </c:pt>
                <c:pt idx="3748">
                  <c:v>0.88278341860445764</c:v>
                </c:pt>
                <c:pt idx="3749">
                  <c:v>0.88452191011766601</c:v>
                </c:pt>
                <c:pt idx="3750">
                  <c:v>0.88626096612227023</c:v>
                </c:pt>
                <c:pt idx="3751">
                  <c:v>0.88800058657324321</c:v>
                </c:pt>
                <c:pt idx="3752">
                  <c:v>0.88974077142557739</c:v>
                </c:pt>
                <c:pt idx="3753">
                  <c:v>0.8914815206342741</c:v>
                </c:pt>
                <c:pt idx="3754">
                  <c:v>0.89322283415436665</c:v>
                </c:pt>
                <c:pt idx="3755">
                  <c:v>0.89496471194089722</c:v>
                </c:pt>
                <c:pt idx="3756">
                  <c:v>0.89670715394893463</c:v>
                </c:pt>
                <c:pt idx="3757">
                  <c:v>0.89845016013356194</c:v>
                </c:pt>
                <c:pt idx="3758">
                  <c:v>0.90019373044988349</c:v>
                </c:pt>
                <c:pt idx="3759">
                  <c:v>0.90193786485302141</c:v>
                </c:pt>
                <c:pt idx="3760">
                  <c:v>0.90368256329811736</c:v>
                </c:pt>
                <c:pt idx="3761">
                  <c:v>0.90542782574033254</c:v>
                </c:pt>
                <c:pt idx="3762">
                  <c:v>0.90717365213484413</c:v>
                </c:pt>
                <c:pt idx="3763">
                  <c:v>0.90892004243685243</c:v>
                </c:pt>
                <c:pt idx="3764">
                  <c:v>0.91066699660157369</c:v>
                </c:pt>
                <c:pt idx="3765">
                  <c:v>0.9124145145842455</c:v>
                </c:pt>
                <c:pt idx="3766">
                  <c:v>0.9141625963401232</c:v>
                </c:pt>
                <c:pt idx="3767">
                  <c:v>0.91591124182447992</c:v>
                </c:pt>
                <c:pt idx="3768">
                  <c:v>0.91766045099260829</c:v>
                </c:pt>
                <c:pt idx="3769">
                  <c:v>0.91941022379982229</c:v>
                </c:pt>
                <c:pt idx="3770">
                  <c:v>0.9211605602014501</c:v>
                </c:pt>
                <c:pt idx="3771">
                  <c:v>0.92291146015284298</c:v>
                </c:pt>
                <c:pt idx="3772">
                  <c:v>0.92466292360936819</c:v>
                </c:pt>
                <c:pt idx="3773">
                  <c:v>0.92641495052641254</c:v>
                </c:pt>
                <c:pt idx="3774">
                  <c:v>0.92816754085938413</c:v>
                </c:pt>
                <c:pt idx="3775">
                  <c:v>0.92992069456370885</c:v>
                </c:pt>
                <c:pt idx="3776">
                  <c:v>0.93167441159482678</c:v>
                </c:pt>
                <c:pt idx="3777">
                  <c:v>0.93342869190820288</c:v>
                </c:pt>
                <c:pt idx="3778">
                  <c:v>0.93518353545931809</c:v>
                </c:pt>
                <c:pt idx="3779">
                  <c:v>0.93693894220367291</c:v>
                </c:pt>
                <c:pt idx="3780">
                  <c:v>0.93869491209678735</c:v>
                </c:pt>
                <c:pt idx="3781">
                  <c:v>0.94045144509419565</c:v>
                </c:pt>
                <c:pt idx="3782">
                  <c:v>0.94220854115145869</c:v>
                </c:pt>
                <c:pt idx="3783">
                  <c:v>0.94396620022414623</c:v>
                </c:pt>
                <c:pt idx="3784">
                  <c:v>0.94572442226785647</c:v>
                </c:pt>
                <c:pt idx="3785">
                  <c:v>0.94748320723820179</c:v>
                </c:pt>
                <c:pt idx="3786">
                  <c:v>0.94924255509081235</c:v>
                </c:pt>
                <c:pt idx="3787">
                  <c:v>0.95100246578133607</c:v>
                </c:pt>
                <c:pt idx="3788">
                  <c:v>0.95276293926544575</c:v>
                </c:pt>
                <c:pt idx="3789">
                  <c:v>0.95452397549882662</c:v>
                </c:pt>
                <c:pt idx="3790">
                  <c:v>0.9562855744371852</c:v>
                </c:pt>
                <c:pt idx="3791">
                  <c:v>0.95804773603624405</c:v>
                </c:pt>
                <c:pt idx="3792">
                  <c:v>0.95981046025175054</c:v>
                </c:pt>
                <c:pt idx="3793">
                  <c:v>0.96157374703946452</c:v>
                </c:pt>
                <c:pt idx="3794">
                  <c:v>0.96333759635516536</c:v>
                </c:pt>
                <c:pt idx="3795">
                  <c:v>0.96510200815465375</c:v>
                </c:pt>
                <c:pt idx="3796">
                  <c:v>0.96686698239374635</c:v>
                </c:pt>
                <c:pt idx="3797">
                  <c:v>0.96863251902828118</c:v>
                </c:pt>
                <c:pt idx="3798">
                  <c:v>0.9703986180141122</c:v>
                </c:pt>
                <c:pt idx="3799">
                  <c:v>0.97216527930711294</c:v>
                </c:pt>
                <c:pt idx="3800">
                  <c:v>0.97393250286317645</c:v>
                </c:pt>
                <c:pt idx="3801">
                  <c:v>0.97570028863821356</c:v>
                </c:pt>
                <c:pt idx="3802">
                  <c:v>0.97746863658815109</c:v>
                </c:pt>
                <c:pt idx="3803">
                  <c:v>0.97923754666893714</c:v>
                </c:pt>
                <c:pt idx="3804">
                  <c:v>0.98100701883654118</c:v>
                </c:pt>
                <c:pt idx="3805">
                  <c:v>0.98277705304694329</c:v>
                </c:pt>
                <c:pt idx="3806">
                  <c:v>0.98454764925615024</c:v>
                </c:pt>
                <c:pt idx="3807">
                  <c:v>0.98631880742018296</c:v>
                </c:pt>
                <c:pt idx="3808">
                  <c:v>0.98809052749508197</c:v>
                </c:pt>
                <c:pt idx="3809">
                  <c:v>0.98986280943690375</c:v>
                </c:pt>
                <c:pt idx="3810">
                  <c:v>0.99163565320172786</c:v>
                </c:pt>
                <c:pt idx="3811">
                  <c:v>0.99340905874564811</c:v>
                </c:pt>
                <c:pt idx="3812">
                  <c:v>0.99518302602478137</c:v>
                </c:pt>
                <c:pt idx="3813">
                  <c:v>0.99695755499525518</c:v>
                </c:pt>
                <c:pt idx="3814">
                  <c:v>0.99873264561322372</c:v>
                </c:pt>
                <c:pt idx="3815">
                  <c:v>1.0005082978348572</c:v>
                </c:pt>
                <c:pt idx="3816">
                  <c:v>1.0022845116163417</c:v>
                </c:pt>
                <c:pt idx="3817">
                  <c:v>1.0040612869138812</c:v>
                </c:pt>
                <c:pt idx="3818">
                  <c:v>1.0058386236837027</c:v>
                </c:pt>
                <c:pt idx="3819">
                  <c:v>1.007616521882051</c:v>
                </c:pt>
                <c:pt idx="3820">
                  <c:v>1.0093949814651815</c:v>
                </c:pt>
                <c:pt idx="3821">
                  <c:v>1.0111740023893798</c:v>
                </c:pt>
                <c:pt idx="3822">
                  <c:v>1.0129535846109388</c:v>
                </c:pt>
                <c:pt idx="3823">
                  <c:v>1.0147337280861759</c:v>
                </c:pt>
                <c:pt idx="3824">
                  <c:v>1.0165144327714284</c:v>
                </c:pt>
                <c:pt idx="3825">
                  <c:v>1.018295698623044</c:v>
                </c:pt>
                <c:pt idx="3826">
                  <c:v>1.0200775255973973</c:v>
                </c:pt>
                <c:pt idx="3827">
                  <c:v>1.0218599136508768</c:v>
                </c:pt>
                <c:pt idx="3828">
                  <c:v>1.023642862739889</c:v>
                </c:pt>
                <c:pt idx="3829">
                  <c:v>1.0254263728208617</c:v>
                </c:pt>
                <c:pt idx="3830">
                  <c:v>1.0272104438502385</c:v>
                </c:pt>
                <c:pt idx="3831">
                  <c:v>1.0289950757844792</c:v>
                </c:pt>
                <c:pt idx="3832">
                  <c:v>1.0307802685800667</c:v>
                </c:pt>
                <c:pt idx="3833">
                  <c:v>1.0325660221935014</c:v>
                </c:pt>
                <c:pt idx="3834">
                  <c:v>1.0343523365812963</c:v>
                </c:pt>
                <c:pt idx="3835">
                  <c:v>1.0361392116999895</c:v>
                </c:pt>
                <c:pt idx="3836">
                  <c:v>1.0379266475061311</c:v>
                </c:pt>
                <c:pt idx="3837">
                  <c:v>1.0397146439562963</c:v>
                </c:pt>
                <c:pt idx="3838">
                  <c:v>1.0415032010070728</c:v>
                </c:pt>
                <c:pt idx="3839">
                  <c:v>1.0432923186150678</c:v>
                </c:pt>
                <c:pt idx="3840">
                  <c:v>1.0450819967369114</c:v>
                </c:pt>
                <c:pt idx="3841">
                  <c:v>1.0468722353292428</c:v>
                </c:pt>
                <c:pt idx="3842">
                  <c:v>1.0486630343487242</c:v>
                </c:pt>
                <c:pt idx="3843">
                  <c:v>1.050454393752041</c:v>
                </c:pt>
                <c:pt idx="3844">
                  <c:v>1.052246313495889</c:v>
                </c:pt>
                <c:pt idx="3845">
                  <c:v>1.0540387935369839</c:v>
                </c:pt>
                <c:pt idx="3846">
                  <c:v>1.0558318338320589</c:v>
                </c:pt>
                <c:pt idx="3847">
                  <c:v>1.0576254343378704</c:v>
                </c:pt>
                <c:pt idx="3848">
                  <c:v>1.0594195950111889</c:v>
                </c:pt>
                <c:pt idx="3849">
                  <c:v>1.061214315808801</c:v>
                </c:pt>
                <c:pt idx="3850">
                  <c:v>1.0630095966875146</c:v>
                </c:pt>
                <c:pt idx="3851">
                  <c:v>1.0648054376041536</c:v>
                </c:pt>
                <c:pt idx="3852">
                  <c:v>1.0666018385155649</c:v>
                </c:pt>
                <c:pt idx="3853">
                  <c:v>1.0683987993786044</c:v>
                </c:pt>
                <c:pt idx="3854">
                  <c:v>1.0701963201501545</c:v>
                </c:pt>
                <c:pt idx="3855">
                  <c:v>1.0719944007871121</c:v>
                </c:pt>
                <c:pt idx="3856">
                  <c:v>1.0737930412463896</c:v>
                </c:pt>
                <c:pt idx="3857">
                  <c:v>1.0755922414849231</c:v>
                </c:pt>
                <c:pt idx="3858">
                  <c:v>1.0773920014596605</c:v>
                </c:pt>
                <c:pt idx="3859">
                  <c:v>1.0791923211275734</c:v>
                </c:pt>
                <c:pt idx="3860">
                  <c:v>1.0809932004456488</c:v>
                </c:pt>
                <c:pt idx="3861">
                  <c:v>1.0827946393708885</c:v>
                </c:pt>
                <c:pt idx="3862">
                  <c:v>1.0845966378603187</c:v>
                </c:pt>
                <c:pt idx="3863">
                  <c:v>1.0863991958709782</c:v>
                </c:pt>
                <c:pt idx="3864">
                  <c:v>1.0882023133599237</c:v>
                </c:pt>
                <c:pt idx="3865">
                  <c:v>1.0900059902842365</c:v>
                </c:pt>
                <c:pt idx="3866">
                  <c:v>1.091810226601007</c:v>
                </c:pt>
                <c:pt idx="3867">
                  <c:v>1.0936150222673486</c:v>
                </c:pt>
                <c:pt idx="3868">
                  <c:v>1.0954203772403925</c:v>
                </c:pt>
                <c:pt idx="3869">
                  <c:v>1.0972262914772823</c:v>
                </c:pt>
                <c:pt idx="3870">
                  <c:v>1.0990327649351901</c:v>
                </c:pt>
                <c:pt idx="3871">
                  <c:v>1.1008397975712949</c:v>
                </c:pt>
                <c:pt idx="3872">
                  <c:v>1.102647389342799</c:v>
                </c:pt>
                <c:pt idx="3873">
                  <c:v>1.1044555402069243</c:v>
                </c:pt>
                <c:pt idx="3874">
                  <c:v>1.1062642501209048</c:v>
                </c:pt>
                <c:pt idx="3875">
                  <c:v>1.1080735190419979</c:v>
                </c:pt>
                <c:pt idx="3876">
                  <c:v>1.1098833469274734</c:v>
                </c:pt>
                <c:pt idx="3877">
                  <c:v>1.1116937337346222</c:v>
                </c:pt>
                <c:pt idx="3878">
                  <c:v>1.113504679420755</c:v>
                </c:pt>
                <c:pt idx="3879">
                  <c:v>1.1153161839431949</c:v>
                </c:pt>
                <c:pt idx="3880">
                  <c:v>1.1171282472592896</c:v>
                </c:pt>
                <c:pt idx="3881">
                  <c:v>1.118940869326396</c:v>
                </c:pt>
                <c:pt idx="3882">
                  <c:v>1.1207540501018958</c:v>
                </c:pt>
                <c:pt idx="3883">
                  <c:v>1.1225677895431865</c:v>
                </c:pt>
                <c:pt idx="3884">
                  <c:v>1.12438208760768</c:v>
                </c:pt>
                <c:pt idx="3885">
                  <c:v>1.1261969442528095</c:v>
                </c:pt>
                <c:pt idx="3886">
                  <c:v>1.1280123594360276</c:v>
                </c:pt>
                <c:pt idx="3887">
                  <c:v>1.1298283331147978</c:v>
                </c:pt>
                <c:pt idx="3888">
                  <c:v>1.13164486524661</c:v>
                </c:pt>
                <c:pt idx="3889">
                  <c:v>1.1334619557889649</c:v>
                </c:pt>
                <c:pt idx="3890">
                  <c:v>1.1352796046993827</c:v>
                </c:pt>
                <c:pt idx="3891">
                  <c:v>1.1370978119354014</c:v>
                </c:pt>
                <c:pt idx="3892">
                  <c:v>1.1389165774545802</c:v>
                </c:pt>
                <c:pt idx="3893">
                  <c:v>1.1407359012144891</c:v>
                </c:pt>
                <c:pt idx="3894">
                  <c:v>1.1425557831727211</c:v>
                </c:pt>
                <c:pt idx="3895">
                  <c:v>1.1443762232868817</c:v>
                </c:pt>
                <c:pt idx="3896">
                  <c:v>1.146197221514603</c:v>
                </c:pt>
                <c:pt idx="3897">
                  <c:v>1.1480187778135242</c:v>
                </c:pt>
                <c:pt idx="3898">
                  <c:v>1.1498408921413095</c:v>
                </c:pt>
                <c:pt idx="3899">
                  <c:v>1.151663564455637</c:v>
                </c:pt>
                <c:pt idx="3900">
                  <c:v>1.1534867947142029</c:v>
                </c:pt>
                <c:pt idx="3901">
                  <c:v>1.155310582874721</c:v>
                </c:pt>
                <c:pt idx="3902">
                  <c:v>1.1571349288949246</c:v>
                </c:pt>
                <c:pt idx="3903">
                  <c:v>1.1589598327325632</c:v>
                </c:pt>
                <c:pt idx="3904">
                  <c:v>1.160785294345402</c:v>
                </c:pt>
                <c:pt idx="3905">
                  <c:v>1.1626113136912259</c:v>
                </c:pt>
                <c:pt idx="3906">
                  <c:v>1.1644378907278359</c:v>
                </c:pt>
                <c:pt idx="3907">
                  <c:v>1.1662650254130522</c:v>
                </c:pt>
                <c:pt idx="3908">
                  <c:v>1.1680927177047131</c:v>
                </c:pt>
                <c:pt idx="3909">
                  <c:v>1.1699209675606692</c:v>
                </c:pt>
                <c:pt idx="3910">
                  <c:v>1.171749774938796</c:v>
                </c:pt>
                <c:pt idx="3911">
                  <c:v>1.1735791397969795</c:v>
                </c:pt>
                <c:pt idx="3912">
                  <c:v>1.1754090620931272</c:v>
                </c:pt>
                <c:pt idx="3913">
                  <c:v>1.1772395417851627</c:v>
                </c:pt>
                <c:pt idx="3914">
                  <c:v>1.1790705788310287</c:v>
                </c:pt>
                <c:pt idx="3915">
                  <c:v>1.1809021731886826</c:v>
                </c:pt>
                <c:pt idx="3916">
                  <c:v>1.1827343248161011</c:v>
                </c:pt>
                <c:pt idx="3917">
                  <c:v>1.1845670336712786</c:v>
                </c:pt>
                <c:pt idx="3918">
                  <c:v>1.1864002997122256</c:v>
                </c:pt>
                <c:pt idx="3919">
                  <c:v>1.1882341228969686</c:v>
                </c:pt>
                <c:pt idx="3920">
                  <c:v>1.1900685031835554</c:v>
                </c:pt>
                <c:pt idx="3921">
                  <c:v>1.1919034405300479</c:v>
                </c:pt>
                <c:pt idx="3922">
                  <c:v>1.1937389348945295</c:v>
                </c:pt>
                <c:pt idx="3923">
                  <c:v>1.1955749862350924</c:v>
                </c:pt>
                <c:pt idx="3924">
                  <c:v>1.1974115945098571</c:v>
                </c:pt>
                <c:pt idx="3925">
                  <c:v>1.1992487596769532</c:v>
                </c:pt>
                <c:pt idx="3926">
                  <c:v>1.2010864816945297</c:v>
                </c:pt>
                <c:pt idx="3927">
                  <c:v>1.2029247605207569</c:v>
                </c:pt>
                <c:pt idx="3928">
                  <c:v>1.2047635961138141</c:v>
                </c:pt>
                <c:pt idx="3929">
                  <c:v>1.2066029884319054</c:v>
                </c:pt>
                <c:pt idx="3930">
                  <c:v>1.2084429374332508</c:v>
                </c:pt>
                <c:pt idx="3931">
                  <c:v>1.2102834430760847</c:v>
                </c:pt>
                <c:pt idx="3932">
                  <c:v>1.2121245053186627</c:v>
                </c:pt>
                <c:pt idx="3933">
                  <c:v>1.213966124119251</c:v>
                </c:pt>
                <c:pt idx="3934">
                  <c:v>1.2158082994361408</c:v>
                </c:pt>
                <c:pt idx="3935">
                  <c:v>1.2176510312276356</c:v>
                </c:pt>
                <c:pt idx="3936">
                  <c:v>1.2194943194520587</c:v>
                </c:pt>
                <c:pt idx="3937">
                  <c:v>1.2213381640677472</c:v>
                </c:pt>
                <c:pt idx="3938">
                  <c:v>1.2231825650330617</c:v>
                </c:pt>
                <c:pt idx="3939">
                  <c:v>1.2250275223063714</c:v>
                </c:pt>
                <c:pt idx="3940">
                  <c:v>1.2268730358460687</c:v>
                </c:pt>
                <c:pt idx="3941">
                  <c:v>1.2287191056105637</c:v>
                </c:pt>
                <c:pt idx="3942">
                  <c:v>1.230565731558281</c:v>
                </c:pt>
                <c:pt idx="3943">
                  <c:v>1.2324129136476625</c:v>
                </c:pt>
                <c:pt idx="3944">
                  <c:v>1.2342606518371646</c:v>
                </c:pt>
                <c:pt idx="3945">
                  <c:v>1.2361089460852668</c:v>
                </c:pt>
                <c:pt idx="3946">
                  <c:v>1.2379577963504644</c:v>
                </c:pt>
                <c:pt idx="3947">
                  <c:v>1.2398072025912672</c:v>
                </c:pt>
                <c:pt idx="3948">
                  <c:v>1.2416571647662007</c:v>
                </c:pt>
                <c:pt idx="3949">
                  <c:v>1.2435076828338136</c:v>
                </c:pt>
                <c:pt idx="3950">
                  <c:v>1.2453587567526636</c:v>
                </c:pt>
                <c:pt idx="3951">
                  <c:v>1.2472103864813331</c:v>
                </c:pt>
                <c:pt idx="3952">
                  <c:v>1.2490625719784187</c:v>
                </c:pt>
                <c:pt idx="3953">
                  <c:v>1.2509153132025297</c:v>
                </c:pt>
                <c:pt idx="3954">
                  <c:v>1.2527686101123017</c:v>
                </c:pt>
                <c:pt idx="3955">
                  <c:v>1.2546224626663793</c:v>
                </c:pt>
                <c:pt idx="3956">
                  <c:v>1.2564768708234269</c:v>
                </c:pt>
                <c:pt idx="3957">
                  <c:v>1.2583318345421262</c:v>
                </c:pt>
                <c:pt idx="3958">
                  <c:v>1.2601873537811752</c:v>
                </c:pt>
                <c:pt idx="3959">
                  <c:v>1.2620434284992896</c:v>
                </c:pt>
                <c:pt idx="3960">
                  <c:v>1.2639000586552012</c:v>
                </c:pt>
                <c:pt idx="3961">
                  <c:v>1.265757244207661</c:v>
                </c:pt>
                <c:pt idx="3962">
                  <c:v>1.2676149851154328</c:v>
                </c:pt>
                <c:pt idx="3963">
                  <c:v>1.2694732813373015</c:v>
                </c:pt>
                <c:pt idx="3964">
                  <c:v>1.2713321328320664</c:v>
                </c:pt>
                <c:pt idx="3965">
                  <c:v>1.2731915395585478</c:v>
                </c:pt>
                <c:pt idx="3966">
                  <c:v>1.2750515014755734</c:v>
                </c:pt>
                <c:pt idx="3967">
                  <c:v>1.2769120185419993</c:v>
                </c:pt>
                <c:pt idx="3968">
                  <c:v>1.2787730907166921</c:v>
                </c:pt>
                <c:pt idx="3969">
                  <c:v>1.2806347179585362</c:v>
                </c:pt>
                <c:pt idx="3970">
                  <c:v>1.2824969002264321</c:v>
                </c:pt>
                <c:pt idx="3971">
                  <c:v>1.2843596374792998</c:v>
                </c:pt>
                <c:pt idx="3972">
                  <c:v>1.286222929676077</c:v>
                </c:pt>
                <c:pt idx="3973">
                  <c:v>1.288086776775712</c:v>
                </c:pt>
                <c:pt idx="3974">
                  <c:v>1.2899511787371747</c:v>
                </c:pt>
                <c:pt idx="3975">
                  <c:v>1.2918161355194542</c:v>
                </c:pt>
                <c:pt idx="3976">
                  <c:v>1.2936816470815504</c:v>
                </c:pt>
                <c:pt idx="3977">
                  <c:v>1.2955477133824811</c:v>
                </c:pt>
                <c:pt idx="3978">
                  <c:v>1.2974143343812869</c:v>
                </c:pt>
                <c:pt idx="3979">
                  <c:v>1.2992815100370194</c:v>
                </c:pt>
                <c:pt idx="3980">
                  <c:v>1.3011492403087495</c:v>
                </c:pt>
                <c:pt idx="3981">
                  <c:v>1.3030175251555605</c:v>
                </c:pt>
                <c:pt idx="3982">
                  <c:v>1.3048863645365607</c:v>
                </c:pt>
                <c:pt idx="3983">
                  <c:v>1.3067557584108673</c:v>
                </c:pt>
                <c:pt idx="3984">
                  <c:v>1.3086257067376206</c:v>
                </c:pt>
                <c:pt idx="3985">
                  <c:v>1.3104962094759713</c:v>
                </c:pt>
                <c:pt idx="3986">
                  <c:v>1.3123672665850901</c:v>
                </c:pt>
                <c:pt idx="3987">
                  <c:v>1.3142388780241667</c:v>
                </c:pt>
                <c:pt idx="3988">
                  <c:v>1.3161110437524037</c:v>
                </c:pt>
                <c:pt idx="3989">
                  <c:v>1.317983763729023</c:v>
                </c:pt>
                <c:pt idx="3990">
                  <c:v>1.319857037913259</c:v>
                </c:pt>
                <c:pt idx="3991">
                  <c:v>1.321730866264371</c:v>
                </c:pt>
                <c:pt idx="3992">
                  <c:v>1.323605248741627</c:v>
                </c:pt>
                <c:pt idx="3993">
                  <c:v>1.3254801853043148</c:v>
                </c:pt>
                <c:pt idx="3994">
                  <c:v>1.327355675911738</c:v>
                </c:pt>
                <c:pt idx="3995">
                  <c:v>1.3292317205232163</c:v>
                </c:pt>
                <c:pt idx="3996">
                  <c:v>1.3311083190980924</c:v>
                </c:pt>
                <c:pt idx="3997">
                  <c:v>1.3329854715957161</c:v>
                </c:pt>
                <c:pt idx="3998">
                  <c:v>1.3348631779754605</c:v>
                </c:pt>
                <c:pt idx="3999">
                  <c:v>1.3367414381967109</c:v>
                </c:pt>
                <c:pt idx="4000">
                  <c:v>1.3386202522188739</c:v>
                </c:pt>
                <c:pt idx="4001">
                  <c:v>1.340499620001367</c:v>
                </c:pt>
                <c:pt idx="4002">
                  <c:v>1.3423795415036306</c:v>
                </c:pt>
                <c:pt idx="4003">
                  <c:v>1.3442600166851157</c:v>
                </c:pt>
                <c:pt idx="4004">
                  <c:v>1.3461410455052967</c:v>
                </c:pt>
                <c:pt idx="4005">
                  <c:v>1.3480226279236565</c:v>
                </c:pt>
                <c:pt idx="4006">
                  <c:v>1.3499047638997013</c:v>
                </c:pt>
                <c:pt idx="4007">
                  <c:v>1.3517874533929497</c:v>
                </c:pt>
                <c:pt idx="4008">
                  <c:v>1.3536706963629399</c:v>
                </c:pt>
                <c:pt idx="4009">
                  <c:v>1.3555544927692242</c:v>
                </c:pt>
                <c:pt idx="4010">
                  <c:v>1.3574388425713728</c:v>
                </c:pt>
                <c:pt idx="4011">
                  <c:v>1.3593237457289735</c:v>
                </c:pt>
                <c:pt idx="4012">
                  <c:v>1.3612092022016249</c:v>
                </c:pt>
                <c:pt idx="4013">
                  <c:v>1.3630952119489486</c:v>
                </c:pt>
                <c:pt idx="4014">
                  <c:v>1.3649817749305821</c:v>
                </c:pt>
                <c:pt idx="4015">
                  <c:v>1.3668688911061739</c:v>
                </c:pt>
                <c:pt idx="4016">
                  <c:v>1.3687565604353971</c:v>
                </c:pt>
                <c:pt idx="4017">
                  <c:v>1.3706447828779318</c:v>
                </c:pt>
                <c:pt idx="4018">
                  <c:v>1.3725335583934832</c:v>
                </c:pt>
                <c:pt idx="4019">
                  <c:v>1.3744228869417707</c:v>
                </c:pt>
                <c:pt idx="4020">
                  <c:v>1.376312768482526</c:v>
                </c:pt>
                <c:pt idx="4021">
                  <c:v>1.3782032029754987</c:v>
                </c:pt>
                <c:pt idx="4022">
                  <c:v>1.3800941903804578</c:v>
                </c:pt>
                <c:pt idx="4023">
                  <c:v>1.3819857306571901</c:v>
                </c:pt>
                <c:pt idx="4024">
                  <c:v>1.3838778237654932</c:v>
                </c:pt>
                <c:pt idx="4025">
                  <c:v>1.3857704696651805</c:v>
                </c:pt>
                <c:pt idx="4026">
                  <c:v>1.3876636683160886</c:v>
                </c:pt>
                <c:pt idx="4027">
                  <c:v>1.3895574196780682</c:v>
                </c:pt>
                <c:pt idx="4028">
                  <c:v>1.3914517237109827</c:v>
                </c:pt>
                <c:pt idx="4029">
                  <c:v>1.3933465803747112</c:v>
                </c:pt>
                <c:pt idx="4030">
                  <c:v>1.3952419896291577</c:v>
                </c:pt>
                <c:pt idx="4031">
                  <c:v>1.3971379514342352</c:v>
                </c:pt>
                <c:pt idx="4032">
                  <c:v>1.399034465749871</c:v>
                </c:pt>
                <c:pt idx="4033">
                  <c:v>1.400931532536017</c:v>
                </c:pt>
                <c:pt idx="4034">
                  <c:v>1.4028291517526359</c:v>
                </c:pt>
                <c:pt idx="4035">
                  <c:v>1.4047273233597046</c:v>
                </c:pt>
                <c:pt idx="4036">
                  <c:v>1.406626047317225</c:v>
                </c:pt>
                <c:pt idx="4037">
                  <c:v>1.408525323585204</c:v>
                </c:pt>
                <c:pt idx="4038">
                  <c:v>1.4104251521236737</c:v>
                </c:pt>
                <c:pt idx="4039">
                  <c:v>1.4123255328926803</c:v>
                </c:pt>
                <c:pt idx="4040">
                  <c:v>1.4142264658522805</c:v>
                </c:pt>
                <c:pt idx="4041">
                  <c:v>1.4161279509625544</c:v>
                </c:pt>
                <c:pt idx="4042">
                  <c:v>1.4180299881835978</c:v>
                </c:pt>
                <c:pt idx="4043">
                  <c:v>1.4199325774755174</c:v>
                </c:pt>
                <c:pt idx="4044">
                  <c:v>1.4218357187984427</c:v>
                </c:pt>
                <c:pt idx="4045">
                  <c:v>1.4237394121125124</c:v>
                </c:pt>
                <c:pt idx="4046">
                  <c:v>1.4256436573778881</c:v>
                </c:pt>
                <c:pt idx="4047">
                  <c:v>1.4275484545547439</c:v>
                </c:pt>
                <c:pt idx="4048">
                  <c:v>1.4294538036032716</c:v>
                </c:pt>
                <c:pt idx="4049">
                  <c:v>1.4313597044836754</c:v>
                </c:pt>
                <c:pt idx="4050">
                  <c:v>1.4332661571561847</c:v>
                </c:pt>
                <c:pt idx="4051">
                  <c:v>1.4351731615810337</c:v>
                </c:pt>
                <c:pt idx="4052">
                  <c:v>1.4370807177184801</c:v>
                </c:pt>
                <c:pt idx="4053">
                  <c:v>1.4389888255287939</c:v>
                </c:pt>
                <c:pt idx="4054">
                  <c:v>1.4408974849722664</c:v>
                </c:pt>
                <c:pt idx="4055">
                  <c:v>1.4428066960091996</c:v>
                </c:pt>
                <c:pt idx="4056">
                  <c:v>1.444716458599915</c:v>
                </c:pt>
                <c:pt idx="4057">
                  <c:v>1.4466267727047502</c:v>
                </c:pt>
                <c:pt idx="4058">
                  <c:v>1.4485376382840514</c:v>
                </c:pt>
                <c:pt idx="4059">
                  <c:v>1.4504490552981952</c:v>
                </c:pt>
                <c:pt idx="4060">
                  <c:v>1.4523610237075602</c:v>
                </c:pt>
                <c:pt idx="4061">
                  <c:v>1.4542735434725529</c:v>
                </c:pt>
                <c:pt idx="4062">
                  <c:v>1.4561866145535838</c:v>
                </c:pt>
                <c:pt idx="4063">
                  <c:v>1.4581002369110898</c:v>
                </c:pt>
                <c:pt idx="4064">
                  <c:v>1.4600144105055186</c:v>
                </c:pt>
                <c:pt idx="4065">
                  <c:v>1.4619291352973356</c:v>
                </c:pt>
                <c:pt idx="4066">
                  <c:v>1.4638444112470204</c:v>
                </c:pt>
                <c:pt idx="4067">
                  <c:v>1.4657602383150721</c:v>
                </c:pt>
                <c:pt idx="4068">
                  <c:v>1.4676766164620005</c:v>
                </c:pt>
                <c:pt idx="4069">
                  <c:v>1.4695935456483387</c:v>
                </c:pt>
                <c:pt idx="4070">
                  <c:v>1.4715110258346282</c:v>
                </c:pt>
                <c:pt idx="4071">
                  <c:v>1.4734290569814323</c:v>
                </c:pt>
                <c:pt idx="4072">
                  <c:v>1.4753476390493283</c:v>
                </c:pt>
                <c:pt idx="4073">
                  <c:v>1.4772667719989059</c:v>
                </c:pt>
                <c:pt idx="4074">
                  <c:v>1.4791864557907761</c:v>
                </c:pt>
                <c:pt idx="4075">
                  <c:v>1.4811066903855643</c:v>
                </c:pt>
                <c:pt idx="4076">
                  <c:v>1.4830274757439117</c:v>
                </c:pt>
                <c:pt idx="4077">
                  <c:v>1.4849488118264738</c:v>
                </c:pt>
                <c:pt idx="4078">
                  <c:v>1.486870698593922</c:v>
                </c:pt>
                <c:pt idx="4079">
                  <c:v>1.4887931360069473</c:v>
                </c:pt>
                <c:pt idx="4080">
                  <c:v>1.4907161240262532</c:v>
                </c:pt>
                <c:pt idx="4081">
                  <c:v>1.4926396626125591</c:v>
                </c:pt>
                <c:pt idx="4082">
                  <c:v>1.4945637517266022</c:v>
                </c:pt>
                <c:pt idx="4083">
                  <c:v>1.4964883913291356</c:v>
                </c:pt>
                <c:pt idx="4084">
                  <c:v>1.498413581380925</c:v>
                </c:pt>
                <c:pt idx="4085">
                  <c:v>1.500339321842759</c:v>
                </c:pt>
                <c:pt idx="4086">
                  <c:v>1.5022656126754299</c:v>
                </c:pt>
                <c:pt idx="4087">
                  <c:v>1.5041924538397602</c:v>
                </c:pt>
                <c:pt idx="4088">
                  <c:v>1.5061198452965794</c:v>
                </c:pt>
                <c:pt idx="4089">
                  <c:v>1.5080477870067313</c:v>
                </c:pt>
                <c:pt idx="4090">
                  <c:v>1.5099762789310827</c:v>
                </c:pt>
                <c:pt idx="4091">
                  <c:v>1.5119053210305111</c:v>
                </c:pt>
                <c:pt idx="4092">
                  <c:v>1.5138349132659137</c:v>
                </c:pt>
                <c:pt idx="4093">
                  <c:v>1.5157650555981981</c:v>
                </c:pt>
                <c:pt idx="4094">
                  <c:v>1.5176957479882898</c:v>
                </c:pt>
                <c:pt idx="4095">
                  <c:v>1.5196269903971356</c:v>
                </c:pt>
                <c:pt idx="4096">
                  <c:v>1.5215587827856876</c:v>
                </c:pt>
                <c:pt idx="4097">
                  <c:v>1.5234911251149228</c:v>
                </c:pt>
                <c:pt idx="4098">
                  <c:v>1.5254240173458307</c:v>
                </c:pt>
                <c:pt idx="4099">
                  <c:v>1.5273574594394148</c:v>
                </c:pt>
                <c:pt idx="4100">
                  <c:v>1.5292914513566966</c:v>
                </c:pt>
                <c:pt idx="4101">
                  <c:v>1.5312259930587135</c:v>
                </c:pt>
                <c:pt idx="4102">
                  <c:v>1.5331610845065171</c:v>
                </c:pt>
                <c:pt idx="4103">
                  <c:v>1.5350967256611767</c:v>
                </c:pt>
                <c:pt idx="4104">
                  <c:v>1.5370329164837742</c:v>
                </c:pt>
                <c:pt idx="4105">
                  <c:v>1.538969656935409</c:v>
                </c:pt>
                <c:pt idx="4106">
                  <c:v>1.5409069469772003</c:v>
                </c:pt>
                <c:pt idx="4107">
                  <c:v>1.5428447865702726</c:v>
                </c:pt>
                <c:pt idx="4108">
                  <c:v>1.5447831756757751</c:v>
                </c:pt>
                <c:pt idx="4109">
                  <c:v>1.5467221142548713</c:v>
                </c:pt>
                <c:pt idx="4110">
                  <c:v>1.5486616022687372</c:v>
                </c:pt>
                <c:pt idx="4111">
                  <c:v>1.5506016396785682</c:v>
                </c:pt>
                <c:pt idx="4112">
                  <c:v>1.5525422264455706</c:v>
                </c:pt>
                <c:pt idx="4113">
                  <c:v>1.5544833625309717</c:v>
                </c:pt>
                <c:pt idx="4114">
                  <c:v>1.5564250478960133</c:v>
                </c:pt>
                <c:pt idx="4115">
                  <c:v>1.5583672825019441</c:v>
                </c:pt>
                <c:pt idx="4116">
                  <c:v>1.5603100663100449</c:v>
                </c:pt>
                <c:pt idx="4117">
                  <c:v>1.5622533992815963</c:v>
                </c:pt>
                <c:pt idx="4118">
                  <c:v>1.5641972813779024</c:v>
                </c:pt>
                <c:pt idx="4119">
                  <c:v>1.5661417125602828</c:v>
                </c:pt>
                <c:pt idx="4120">
                  <c:v>1.5680866927900716</c:v>
                </c:pt>
                <c:pt idx="4121">
                  <c:v>1.5700322220286154</c:v>
                </c:pt>
                <c:pt idx="4122">
                  <c:v>1.5719783002372836</c:v>
                </c:pt>
                <c:pt idx="4123">
                  <c:v>1.5739249273774512</c:v>
                </c:pt>
                <c:pt idx="4124">
                  <c:v>1.5758721034105214</c:v>
                </c:pt>
                <c:pt idx="4125">
                  <c:v>1.5778198282978995</c:v>
                </c:pt>
                <c:pt idx="4126">
                  <c:v>1.5797681020010153</c:v>
                </c:pt>
                <c:pt idx="4127">
                  <c:v>1.5817169244813112</c:v>
                </c:pt>
                <c:pt idx="4128">
                  <c:v>1.5836662957002456</c:v>
                </c:pt>
                <c:pt idx="4129">
                  <c:v>1.5856162156192912</c:v>
                </c:pt>
                <c:pt idx="4130">
                  <c:v>1.5875666841999383</c:v>
                </c:pt>
                <c:pt idx="4131">
                  <c:v>1.5895177014036914</c:v>
                </c:pt>
                <c:pt idx="4132">
                  <c:v>1.5914692671920694</c:v>
                </c:pt>
                <c:pt idx="4133">
                  <c:v>1.5934213815266087</c:v>
                </c:pt>
                <c:pt idx="4134">
                  <c:v>1.5953740443688602</c:v>
                </c:pt>
                <c:pt idx="4135">
                  <c:v>1.5973272556803888</c:v>
                </c:pt>
                <c:pt idx="4136">
                  <c:v>1.599281015422779</c:v>
                </c:pt>
                <c:pt idx="4137">
                  <c:v>1.6012353235576278</c:v>
                </c:pt>
                <c:pt idx="4138">
                  <c:v>1.6031901800465462</c:v>
                </c:pt>
                <c:pt idx="4139">
                  <c:v>1.6051455848511633</c:v>
                </c:pt>
                <c:pt idx="4140">
                  <c:v>1.6071015379331222</c:v>
                </c:pt>
                <c:pt idx="4141">
                  <c:v>1.6090580392540836</c:v>
                </c:pt>
                <c:pt idx="4142">
                  <c:v>1.6110150887757193</c:v>
                </c:pt>
                <c:pt idx="4143">
                  <c:v>1.612972686459722</c:v>
                </c:pt>
                <c:pt idx="4144">
                  <c:v>1.6149308322677918</c:v>
                </c:pt>
                <c:pt idx="4145">
                  <c:v>1.6168895261616552</c:v>
                </c:pt>
                <c:pt idx="4146">
                  <c:v>1.6188487681030423</c:v>
                </c:pt>
                <c:pt idx="4147">
                  <c:v>1.6208085580537084</c:v>
                </c:pt>
                <c:pt idx="4148">
                  <c:v>1.622768895975419</c:v>
                </c:pt>
                <c:pt idx="4149">
                  <c:v>1.6247297818299558</c:v>
                </c:pt>
                <c:pt idx="4150">
                  <c:v>1.6266912155791147</c:v>
                </c:pt>
                <c:pt idx="4151">
                  <c:v>1.6286531971847111</c:v>
                </c:pt>
                <c:pt idx="4152">
                  <c:v>1.6306157266085677</c:v>
                </c:pt>
                <c:pt idx="4153">
                  <c:v>1.6325788038125335</c:v>
                </c:pt>
                <c:pt idx="4154">
                  <c:v>1.6345424287584613</c:v>
                </c:pt>
                <c:pt idx="4155">
                  <c:v>1.6365066014082306</c:v>
                </c:pt>
                <c:pt idx="4156">
                  <c:v>1.6384713217237241</c:v>
                </c:pt>
                <c:pt idx="4157">
                  <c:v>1.6404365896668498</c:v>
                </c:pt>
                <c:pt idx="4158">
                  <c:v>1.6424024051995261</c:v>
                </c:pt>
                <c:pt idx="4159">
                  <c:v>1.6443687682836892</c:v>
                </c:pt>
                <c:pt idx="4160">
                  <c:v>1.646335678881286</c:v>
                </c:pt>
                <c:pt idx="4161">
                  <c:v>1.6483031369542847</c:v>
                </c:pt>
                <c:pt idx="4162">
                  <c:v>1.6502711424646641</c:v>
                </c:pt>
                <c:pt idx="4163">
                  <c:v>1.6522396953744192</c:v>
                </c:pt>
                <c:pt idx="4164">
                  <c:v>1.6542087956455624</c:v>
                </c:pt>
                <c:pt idx="4165">
                  <c:v>1.656178443240119</c:v>
                </c:pt>
                <c:pt idx="4166">
                  <c:v>1.6581486381201298</c:v>
                </c:pt>
                <c:pt idx="4167">
                  <c:v>1.6601193802476519</c:v>
                </c:pt>
                <c:pt idx="4168">
                  <c:v>1.662090669584753</c:v>
                </c:pt>
                <c:pt idx="4169">
                  <c:v>1.6640625060935275</c:v>
                </c:pt>
                <c:pt idx="4170">
                  <c:v>1.6660348897360713</c:v>
                </c:pt>
                <c:pt idx="4171">
                  <c:v>1.6680078204745019</c:v>
                </c:pt>
                <c:pt idx="4172">
                  <c:v>1.6699812982709528</c:v>
                </c:pt>
                <c:pt idx="4173">
                  <c:v>1.6719553230875732</c:v>
                </c:pt>
                <c:pt idx="4174">
                  <c:v>1.6739298948865216</c:v>
                </c:pt>
                <c:pt idx="4175">
                  <c:v>1.6759050136299791</c:v>
                </c:pt>
                <c:pt idx="4176">
                  <c:v>1.6778806792801362</c:v>
                </c:pt>
                <c:pt idx="4177">
                  <c:v>1.6798568917992007</c:v>
                </c:pt>
                <c:pt idx="4178">
                  <c:v>1.681833651149395</c:v>
                </c:pt>
                <c:pt idx="4179">
                  <c:v>1.6838109572929589</c:v>
                </c:pt>
                <c:pt idx="4180">
                  <c:v>1.6857888101921432</c:v>
                </c:pt>
                <c:pt idx="4181">
                  <c:v>1.6877672098092198</c:v>
                </c:pt>
                <c:pt idx="4182">
                  <c:v>1.6897461561064659</c:v>
                </c:pt>
                <c:pt idx="4183">
                  <c:v>1.6917256490461856</c:v>
                </c:pt>
                <c:pt idx="4184">
                  <c:v>1.6937056885906898</c:v>
                </c:pt>
                <c:pt idx="4185">
                  <c:v>1.6956862747023056</c:v>
                </c:pt>
                <c:pt idx="4186">
                  <c:v>1.6976674073433777</c:v>
                </c:pt>
                <c:pt idx="4187">
                  <c:v>1.6996490864762634</c:v>
                </c:pt>
                <c:pt idx="4188">
                  <c:v>1.7016313120633377</c:v>
                </c:pt>
                <c:pt idx="4189">
                  <c:v>1.703614084066988</c:v>
                </c:pt>
                <c:pt idx="4190">
                  <c:v>1.7055974024496194</c:v>
                </c:pt>
                <c:pt idx="4191">
                  <c:v>1.7075812671736443</c:v>
                </c:pt>
                <c:pt idx="4192">
                  <c:v>1.7095656782015034</c:v>
                </c:pt>
                <c:pt idx="4193">
                  <c:v>1.7115506354956427</c:v>
                </c:pt>
                <c:pt idx="4194">
                  <c:v>1.713536139018526</c:v>
                </c:pt>
                <c:pt idx="4195">
                  <c:v>1.715522188732626</c:v>
                </c:pt>
                <c:pt idx="4196">
                  <c:v>1.7175087846004438</c:v>
                </c:pt>
                <c:pt idx="4197">
                  <c:v>1.7194959265844822</c:v>
                </c:pt>
                <c:pt idx="4198">
                  <c:v>1.7214836146472674</c:v>
                </c:pt>
                <c:pt idx="4199">
                  <c:v>1.7234718487513359</c:v>
                </c:pt>
                <c:pt idx="4200">
                  <c:v>1.7254606288592402</c:v>
                </c:pt>
                <c:pt idx="4201">
                  <c:v>1.7274499549335474</c:v>
                </c:pt>
                <c:pt idx="4202">
                  <c:v>1.7294398269368436</c:v>
                </c:pt>
                <c:pt idx="4203">
                  <c:v>1.7314302448317243</c:v>
                </c:pt>
                <c:pt idx="4204">
                  <c:v>1.7334212085808005</c:v>
                </c:pt>
                <c:pt idx="4205">
                  <c:v>1.7354127181467032</c:v>
                </c:pt>
                <c:pt idx="4206">
                  <c:v>1.7374047734920719</c:v>
                </c:pt>
                <c:pt idx="4207">
                  <c:v>1.7393973745795641</c:v>
                </c:pt>
                <c:pt idx="4208">
                  <c:v>1.7413905213718532</c:v>
                </c:pt>
                <c:pt idx="4209">
                  <c:v>1.7433842138316233</c:v>
                </c:pt>
                <c:pt idx="4210">
                  <c:v>1.7453784519215816</c:v>
                </c:pt>
                <c:pt idx="4211">
                  <c:v>1.7473732356044369</c:v>
                </c:pt>
                <c:pt idx="4212">
                  <c:v>1.7493685648429267</c:v>
                </c:pt>
                <c:pt idx="4213">
                  <c:v>1.7513644395997936</c:v>
                </c:pt>
                <c:pt idx="4214">
                  <c:v>1.7533608598378017</c:v>
                </c:pt>
                <c:pt idx="4215">
                  <c:v>1.7553578255197237</c:v>
                </c:pt>
                <c:pt idx="4216">
                  <c:v>1.7573553366083541</c:v>
                </c:pt>
                <c:pt idx="4217">
                  <c:v>1.7593533930664922</c:v>
                </c:pt>
                <c:pt idx="4218">
                  <c:v>1.7613519948569625</c:v>
                </c:pt>
                <c:pt idx="4219">
                  <c:v>1.7633511419426</c:v>
                </c:pt>
                <c:pt idx="4220">
                  <c:v>1.7653508342862541</c:v>
                </c:pt>
                <c:pt idx="4221">
                  <c:v>1.7673510718507881</c:v>
                </c:pt>
                <c:pt idx="4222">
                  <c:v>1.7693518545990798</c:v>
                </c:pt>
                <c:pt idx="4223">
                  <c:v>1.7713531824940265</c:v>
                </c:pt>
                <c:pt idx="4224">
                  <c:v>1.7733550554985342</c:v>
                </c:pt>
                <c:pt idx="4225">
                  <c:v>1.7753574735755269</c:v>
                </c:pt>
                <c:pt idx="4226">
                  <c:v>1.7773604366879443</c:v>
                </c:pt>
                <c:pt idx="4227">
                  <c:v>1.7793639447987371</c:v>
                </c:pt>
                <c:pt idx="4228">
                  <c:v>1.7813679978708752</c:v>
                </c:pt>
                <c:pt idx="4229">
                  <c:v>1.7833725958673341</c:v>
                </c:pt>
                <c:pt idx="4230">
                  <c:v>1.7853777387511212</c:v>
                </c:pt>
                <c:pt idx="4231">
                  <c:v>1.7873834264852402</c:v>
                </c:pt>
                <c:pt idx="4232">
                  <c:v>1.7893896590327198</c:v>
                </c:pt>
                <c:pt idx="4233">
                  <c:v>1.7913964363566013</c:v>
                </c:pt>
                <c:pt idx="4234">
                  <c:v>1.7934037584199363</c:v>
                </c:pt>
                <c:pt idx="4235">
                  <c:v>1.7954116251858014</c:v>
                </c:pt>
                <c:pt idx="4236">
                  <c:v>1.7974200366172788</c:v>
                </c:pt>
                <c:pt idx="4237">
                  <c:v>1.7994289926774645</c:v>
                </c:pt>
                <c:pt idx="4238">
                  <c:v>1.801438493329476</c:v>
                </c:pt>
                <c:pt idx="4239">
                  <c:v>1.8034485385364416</c:v>
                </c:pt>
                <c:pt idx="4240">
                  <c:v>1.8054591282615071</c:v>
                </c:pt>
                <c:pt idx="4241">
                  <c:v>1.8074702624678256</c:v>
                </c:pt>
                <c:pt idx="4242">
                  <c:v>1.8094819411185696</c:v>
                </c:pt>
                <c:pt idx="4243">
                  <c:v>1.8114941641769295</c:v>
                </c:pt>
                <c:pt idx="4244">
                  <c:v>1.8135069316061063</c:v>
                </c:pt>
                <c:pt idx="4245">
                  <c:v>1.8155202433693134</c:v>
                </c:pt>
                <c:pt idx="4246">
                  <c:v>1.8175340994297837</c:v>
                </c:pt>
                <c:pt idx="4247">
                  <c:v>1.8195484997507645</c:v>
                </c:pt>
                <c:pt idx="4248">
                  <c:v>1.8215634442955118</c:v>
                </c:pt>
                <c:pt idx="4249">
                  <c:v>1.8235789330273011</c:v>
                </c:pt>
                <c:pt idx="4250">
                  <c:v>1.8255949659094242</c:v>
                </c:pt>
                <c:pt idx="4251">
                  <c:v>1.8276115429051796</c:v>
                </c:pt>
                <c:pt idx="4252">
                  <c:v>1.8296286639778891</c:v>
                </c:pt>
                <c:pt idx="4253">
                  <c:v>1.8316463290908835</c:v>
                </c:pt>
                <c:pt idx="4254">
                  <c:v>1.8336645382075094</c:v>
                </c:pt>
                <c:pt idx="4255">
                  <c:v>1.8356832912911294</c:v>
                </c:pt>
                <c:pt idx="4256">
                  <c:v>1.8377025883051186</c:v>
                </c:pt>
                <c:pt idx="4257">
                  <c:v>1.839722429212868</c:v>
                </c:pt>
                <c:pt idx="4258">
                  <c:v>1.8417428139777829</c:v>
                </c:pt>
                <c:pt idx="4259">
                  <c:v>1.8437637425632811</c:v>
                </c:pt>
                <c:pt idx="4260">
                  <c:v>1.845785214932798</c:v>
                </c:pt>
                <c:pt idx="4261">
                  <c:v>1.8478072310497815</c:v>
                </c:pt>
                <c:pt idx="4262">
                  <c:v>1.8498297908776919</c:v>
                </c:pt>
                <c:pt idx="4263">
                  <c:v>1.8518528943800092</c:v>
                </c:pt>
                <c:pt idx="4264">
                  <c:v>1.8538765415202239</c:v>
                </c:pt>
                <c:pt idx="4265">
                  <c:v>1.8559007322618424</c:v>
                </c:pt>
                <c:pt idx="4266">
                  <c:v>1.8579254665683838</c:v>
                </c:pt>
                <c:pt idx="4267">
                  <c:v>1.8599507444033847</c:v>
                </c:pt>
                <c:pt idx="4268">
                  <c:v>1.8619765657303926</c:v>
                </c:pt>
                <c:pt idx="4269">
                  <c:v>1.8640029305129726</c:v>
                </c:pt>
                <c:pt idx="4270">
                  <c:v>1.8660298387147005</c:v>
                </c:pt>
                <c:pt idx="4271">
                  <c:v>1.8680572902991699</c:v>
                </c:pt>
                <c:pt idx="4272">
                  <c:v>1.8700852852299885</c:v>
                </c:pt>
                <c:pt idx="4273">
                  <c:v>1.8721138234707748</c:v>
                </c:pt>
                <c:pt idx="4274">
                  <c:v>1.8741429049851668</c:v>
                </c:pt>
                <c:pt idx="4275">
                  <c:v>1.8761725297368113</c:v>
                </c:pt>
                <c:pt idx="4276">
                  <c:v>1.8782026976893729</c:v>
                </c:pt>
                <c:pt idx="4277">
                  <c:v>1.8802334088065322</c:v>
                </c:pt>
                <c:pt idx="4278">
                  <c:v>1.8822646630519806</c:v>
                </c:pt>
                <c:pt idx="4279">
                  <c:v>1.8842964603894252</c:v>
                </c:pt>
                <c:pt idx="4280">
                  <c:v>1.8863288007825858</c:v>
                </c:pt>
                <c:pt idx="4281">
                  <c:v>1.8883616841951998</c:v>
                </c:pt>
                <c:pt idx="4282">
                  <c:v>1.8903951105910153</c:v>
                </c:pt>
                <c:pt idx="4283">
                  <c:v>1.8924290799337982</c:v>
                </c:pt>
                <c:pt idx="4284">
                  <c:v>1.8944635921873285</c:v>
                </c:pt>
                <c:pt idx="4285">
                  <c:v>1.8964986473153935</c:v>
                </c:pt>
                <c:pt idx="4286">
                  <c:v>1.8985342452818053</c:v>
                </c:pt>
                <c:pt idx="4287">
                  <c:v>1.9005703860503811</c:v>
                </c:pt>
                <c:pt idx="4288">
                  <c:v>1.9026070695849597</c:v>
                </c:pt>
                <c:pt idx="4289">
                  <c:v>1.904644295849387</c:v>
                </c:pt>
                <c:pt idx="4290">
                  <c:v>1.90668206480753</c:v>
                </c:pt>
                <c:pt idx="4291">
                  <c:v>1.9087203764232665</c:v>
                </c:pt>
                <c:pt idx="4292">
                  <c:v>1.9107592306604886</c:v>
                </c:pt>
                <c:pt idx="4293">
                  <c:v>1.9127986274831006</c:v>
                </c:pt>
                <c:pt idx="4294">
                  <c:v>1.9148385668550265</c:v>
                </c:pt>
                <c:pt idx="4295">
                  <c:v>1.9168790487401992</c:v>
                </c:pt>
                <c:pt idx="4296">
                  <c:v>1.9189200731025675</c:v>
                </c:pt>
                <c:pt idx="4297">
                  <c:v>1.9209616399060963</c:v>
                </c:pt>
                <c:pt idx="4298">
                  <c:v>1.9230037491147609</c:v>
                </c:pt>
                <c:pt idx="4299">
                  <c:v>1.9250464006925565</c:v>
                </c:pt>
                <c:pt idx="4300">
                  <c:v>1.9270895946034852</c:v>
                </c:pt>
                <c:pt idx="4301">
                  <c:v>1.9291333308115668</c:v>
                </c:pt>
                <c:pt idx="4302">
                  <c:v>1.9311776092808373</c:v>
                </c:pt>
                <c:pt idx="4303">
                  <c:v>1.9332224299753449</c:v>
                </c:pt>
                <c:pt idx="4304">
                  <c:v>1.9352677928591504</c:v>
                </c:pt>
                <c:pt idx="4305">
                  <c:v>1.9373136978963306</c:v>
                </c:pt>
                <c:pt idx="4306">
                  <c:v>1.9393601450509763</c:v>
                </c:pt>
                <c:pt idx="4307">
                  <c:v>1.9414071342871928</c:v>
                </c:pt>
                <c:pt idx="4308">
                  <c:v>1.9434546655690976</c:v>
                </c:pt>
                <c:pt idx="4309">
                  <c:v>1.9455027388608244</c:v>
                </c:pt>
                <c:pt idx="4310">
                  <c:v>1.947551354126519</c:v>
                </c:pt>
                <c:pt idx="4311">
                  <c:v>1.9496005113303436</c:v>
                </c:pt>
                <c:pt idx="4312">
                  <c:v>1.9516502104364708</c:v>
                </c:pt>
                <c:pt idx="4313">
                  <c:v>1.9537004514090928</c:v>
                </c:pt>
                <c:pt idx="4314">
                  <c:v>1.9557512342124106</c:v>
                </c:pt>
                <c:pt idx="4315">
                  <c:v>1.9578025588106414</c:v>
                </c:pt>
                <c:pt idx="4316">
                  <c:v>1.9598544251680181</c:v>
                </c:pt>
                <c:pt idx="4317">
                  <c:v>1.9619068332487846</c:v>
                </c:pt>
                <c:pt idx="4318">
                  <c:v>1.9639597830172004</c:v>
                </c:pt>
                <c:pt idx="4319">
                  <c:v>1.9660132744375378</c:v>
                </c:pt>
                <c:pt idx="4320">
                  <c:v>1.9680673074740849</c:v>
                </c:pt>
                <c:pt idx="4321">
                  <c:v>1.9701218820911439</c:v>
                </c:pt>
                <c:pt idx="4322">
                  <c:v>1.9721769982530262</c:v>
                </c:pt>
                <c:pt idx="4323">
                  <c:v>1.9742326559240677</c:v>
                </c:pt>
                <c:pt idx="4324">
                  <c:v>1.9762888550686046</c:v>
                </c:pt>
                <c:pt idx="4325">
                  <c:v>1.9783455956509979</c:v>
                </c:pt>
                <c:pt idx="4326">
                  <c:v>1.9804028776356191</c:v>
                </c:pt>
                <c:pt idx="4327">
                  <c:v>1.9824607009868505</c:v>
                </c:pt>
                <c:pt idx="4328">
                  <c:v>1.9845190656690939</c:v>
                </c:pt>
                <c:pt idx="4329">
                  <c:v>1.98657797164676</c:v>
                </c:pt>
                <c:pt idx="4330">
                  <c:v>1.9886374188842773</c:v>
                </c:pt>
                <c:pt idx="4331">
                  <c:v>1.9906974073460848</c:v>
                </c:pt>
                <c:pt idx="4332">
                  <c:v>1.9927579369966395</c:v>
                </c:pt>
                <c:pt idx="4333">
                  <c:v>1.9948190078004089</c:v>
                </c:pt>
                <c:pt idx="4334">
                  <c:v>1.9968806197218765</c:v>
                </c:pt>
                <c:pt idx="4335">
                  <c:v>1.9989427727255364</c:v>
                </c:pt>
                <c:pt idx="4336">
                  <c:v>2.0010054667759007</c:v>
                </c:pt>
                <c:pt idx="4337">
                  <c:v>2.0030687018374937</c:v>
                </c:pt>
                <c:pt idx="4338">
                  <c:v>2.005132477874854</c:v>
                </c:pt>
                <c:pt idx="4339">
                  <c:v>2.0071967948525309</c:v>
                </c:pt>
                <c:pt idx="4340">
                  <c:v>2.0092616527350913</c:v>
                </c:pt>
                <c:pt idx="4341">
                  <c:v>2.0113270514871182</c:v>
                </c:pt>
                <c:pt idx="4342">
                  <c:v>2.0133929910732018</c:v>
                </c:pt>
                <c:pt idx="4343">
                  <c:v>2.0154594714579481</c:v>
                </c:pt>
                <c:pt idx="4344">
                  <c:v>2.0175264926059828</c:v>
                </c:pt>
                <c:pt idx="4345">
                  <c:v>2.0195940544819351</c:v>
                </c:pt>
                <c:pt idx="4346">
                  <c:v>2.0216621570504607</c:v>
                </c:pt>
                <c:pt idx="4347">
                  <c:v>2.0237308002762155</c:v>
                </c:pt>
                <c:pt idx="4348">
                  <c:v>2.0257999841238803</c:v>
                </c:pt>
                <c:pt idx="4349">
                  <c:v>2.0278697085581463</c:v>
                </c:pt>
                <c:pt idx="4350">
                  <c:v>2.029939973543712</c:v>
                </c:pt>
                <c:pt idx="4351">
                  <c:v>2.032010779045299</c:v>
                </c:pt>
                <c:pt idx="4352">
                  <c:v>2.0340821250276395</c:v>
                </c:pt>
                <c:pt idx="4353">
                  <c:v>2.0361540114554781</c:v>
                </c:pt>
                <c:pt idx="4354">
                  <c:v>2.038226438293572</c:v>
                </c:pt>
                <c:pt idx="4355">
                  <c:v>2.0402994055066959</c:v>
                </c:pt>
                <c:pt idx="4356">
                  <c:v>2.0423729130596353</c:v>
                </c:pt>
                <c:pt idx="4357">
                  <c:v>2.0444469609171918</c:v>
                </c:pt>
                <c:pt idx="4358">
                  <c:v>2.0465215490441775</c:v>
                </c:pt>
                <c:pt idx="4359">
                  <c:v>2.0485966774054241</c:v>
                </c:pt>
                <c:pt idx="4360">
                  <c:v>2.0506723459657703</c:v>
                </c:pt>
                <c:pt idx="4361">
                  <c:v>2.0527485546900692</c:v>
                </c:pt>
                <c:pt idx="4362">
                  <c:v>2.0548253035431934</c:v>
                </c:pt>
                <c:pt idx="4363">
                  <c:v>2.0569025924900242</c:v>
                </c:pt>
                <c:pt idx="4364">
                  <c:v>2.0589804214954572</c:v>
                </c:pt>
                <c:pt idx="4365">
                  <c:v>2.0610587905244024</c:v>
                </c:pt>
                <c:pt idx="4366">
                  <c:v>2.0631376995417856</c:v>
                </c:pt>
                <c:pt idx="4367">
                  <c:v>2.0652171485125415</c:v>
                </c:pt>
                <c:pt idx="4368">
                  <c:v>2.0672971374016225</c:v>
                </c:pt>
                <c:pt idx="4369">
                  <c:v>2.0693776661739935</c:v>
                </c:pt>
                <c:pt idx="4370">
                  <c:v>2.0714587347946321</c:v>
                </c:pt>
                <c:pt idx="4371">
                  <c:v>2.0735403432285278</c:v>
                </c:pt>
                <c:pt idx="4372">
                  <c:v>2.0756224914406918</c:v>
                </c:pt>
                <c:pt idx="4373">
                  <c:v>2.0777051793961387</c:v>
                </c:pt>
                <c:pt idx="4374">
                  <c:v>2.0797884070599029</c:v>
                </c:pt>
                <c:pt idx="4375">
                  <c:v>2.0818721743970308</c:v>
                </c:pt>
                <c:pt idx="4376">
                  <c:v>2.0839564813725779</c:v>
                </c:pt>
                <c:pt idx="4377">
                  <c:v>2.0860413279516266</c:v>
                </c:pt>
                <c:pt idx="4378">
                  <c:v>2.0881267140992588</c:v>
                </c:pt>
                <c:pt idx="4379">
                  <c:v>2.0902126397805745</c:v>
                </c:pt>
                <c:pt idx="4380">
                  <c:v>2.0922991049606896</c:v>
                </c:pt>
                <c:pt idx="4381">
                  <c:v>2.0943861096047325</c:v>
                </c:pt>
                <c:pt idx="4382">
                  <c:v>2.0964736536778421</c:v>
                </c:pt>
                <c:pt idx="4383">
                  <c:v>2.098561737145177</c:v>
                </c:pt>
                <c:pt idx="4384">
                  <c:v>2.1006503599719046</c:v>
                </c:pt>
                <c:pt idx="4385">
                  <c:v>2.1027395221232048</c:v>
                </c:pt>
                <c:pt idx="4386">
                  <c:v>2.1048292235642769</c:v>
                </c:pt>
                <c:pt idx="4387">
                  <c:v>2.1069194642603257</c:v>
                </c:pt>
                <c:pt idx="4388">
                  <c:v>2.1090102441765755</c:v>
                </c:pt>
                <c:pt idx="4389">
                  <c:v>2.1111015632782664</c:v>
                </c:pt>
                <c:pt idx="4390">
                  <c:v>2.1131934215306423</c:v>
                </c:pt>
                <c:pt idx="4391">
                  <c:v>2.11528581889897</c:v>
                </c:pt>
                <c:pt idx="4392">
                  <c:v>2.1173787553485255</c:v>
                </c:pt>
                <c:pt idx="4393">
                  <c:v>2.1194722308445968</c:v>
                </c:pt>
                <c:pt idx="4394">
                  <c:v>2.1215662453524899</c:v>
                </c:pt>
                <c:pt idx="4395">
                  <c:v>2.1236607988375216</c:v>
                </c:pt>
                <c:pt idx="4396">
                  <c:v>2.1257558912650207</c:v>
                </c:pt>
                <c:pt idx="4397">
                  <c:v>2.1278515226003343</c:v>
                </c:pt>
                <c:pt idx="4398">
                  <c:v>2.1299476928088197</c:v>
                </c:pt>
                <c:pt idx="4399">
                  <c:v>2.1320444018558433</c:v>
                </c:pt>
                <c:pt idx="4400">
                  <c:v>2.1341416497067947</c:v>
                </c:pt>
                <c:pt idx="4401">
                  <c:v>2.1362394363270667</c:v>
                </c:pt>
                <c:pt idx="4402">
                  <c:v>2.1383377616820773</c:v>
                </c:pt>
                <c:pt idx="4403">
                  <c:v>2.1404366257372427</c:v>
                </c:pt>
                <c:pt idx="4404">
                  <c:v>2.1425360284580091</c:v>
                </c:pt>
                <c:pt idx="4405">
                  <c:v>2.1446359698098227</c:v>
                </c:pt>
                <c:pt idx="4406">
                  <c:v>2.1467364497581478</c:v>
                </c:pt>
                <c:pt idx="4407">
                  <c:v>2.1488374682684661</c:v>
                </c:pt>
                <c:pt idx="4408">
                  <c:v>2.1509390253062683</c:v>
                </c:pt>
                <c:pt idx="4409">
                  <c:v>2.1530411208370559</c:v>
                </c:pt>
                <c:pt idx="4410">
                  <c:v>2.1551437548263532</c:v>
                </c:pt>
                <c:pt idx="4411">
                  <c:v>2.1572469272396866</c:v>
                </c:pt>
                <c:pt idx="4412">
                  <c:v>2.1593506380426035</c:v>
                </c:pt>
                <c:pt idx="4413">
                  <c:v>2.1614548872006623</c:v>
                </c:pt>
                <c:pt idx="4414">
                  <c:v>2.1635596746794352</c:v>
                </c:pt>
                <c:pt idx="4415">
                  <c:v>2.1656650004445037</c:v>
                </c:pt>
                <c:pt idx="4416">
                  <c:v>2.1677708644614704</c:v>
                </c:pt>
                <c:pt idx="4417">
                  <c:v>2.1698772666959449</c:v>
                </c:pt>
                <c:pt idx="4418">
                  <c:v>2.1719842071135531</c:v>
                </c:pt>
                <c:pt idx="4419">
                  <c:v>2.1740916856799331</c:v>
                </c:pt>
                <c:pt idx="4420">
                  <c:v>2.1761997023607353</c:v>
                </c:pt>
                <c:pt idx="4421">
                  <c:v>2.1783082571216266</c:v>
                </c:pt>
                <c:pt idx="4422">
                  <c:v>2.1804173499282822</c:v>
                </c:pt>
                <c:pt idx="4423">
                  <c:v>2.1825269807463954</c:v>
                </c:pt>
                <c:pt idx="4424">
                  <c:v>2.1846371495416719</c:v>
                </c:pt>
                <c:pt idx="4425">
                  <c:v>2.1867478562798297</c:v>
                </c:pt>
                <c:pt idx="4426">
                  <c:v>2.1888591009265976</c:v>
                </c:pt>
                <c:pt idx="4427">
                  <c:v>2.1909708834477204</c:v>
                </c:pt>
                <c:pt idx="4428">
                  <c:v>2.1930832038089587</c:v>
                </c:pt>
                <c:pt idx="4429">
                  <c:v>2.1951960619760804</c:v>
                </c:pt>
                <c:pt idx="4430">
                  <c:v>2.1973094579148711</c:v>
                </c:pt>
                <c:pt idx="4431">
                  <c:v>2.1994233915911288</c:v>
                </c:pt>
                <c:pt idx="4432">
                  <c:v>2.2015378629706621</c:v>
                </c:pt>
                <c:pt idx="4433">
                  <c:v>2.2036528720192976</c:v>
                </c:pt>
                <c:pt idx="4434">
                  <c:v>2.2057684187028688</c:v>
                </c:pt>
                <c:pt idx="4435">
                  <c:v>2.2078845029872269</c:v>
                </c:pt>
                <c:pt idx="4436">
                  <c:v>2.2100011248382376</c:v>
                </c:pt>
                <c:pt idx="4437">
                  <c:v>2.2121182842217788</c:v>
                </c:pt>
                <c:pt idx="4438">
                  <c:v>2.2142359811037338</c:v>
                </c:pt>
                <c:pt idx="4439">
                  <c:v>2.2163542154500089</c:v>
                </c:pt>
                <c:pt idx="4440">
                  <c:v>2.218472987226523</c:v>
                </c:pt>
                <c:pt idx="4441">
                  <c:v>2.2205922963992002</c:v>
                </c:pt>
                <c:pt idx="4442">
                  <c:v>2.2227121429339878</c:v>
                </c:pt>
                <c:pt idx="4443">
                  <c:v>2.2248325267968383</c:v>
                </c:pt>
                <c:pt idx="4444">
                  <c:v>2.2269534479537203</c:v>
                </c:pt>
                <c:pt idx="4445">
                  <c:v>2.2290749063706166</c:v>
                </c:pt>
                <c:pt idx="4446">
                  <c:v>2.2311969020135241</c:v>
                </c:pt>
                <c:pt idx="4447">
                  <c:v>2.2333194348484451</c:v>
                </c:pt>
                <c:pt idx="4448">
                  <c:v>2.2354425048414068</c:v>
                </c:pt>
                <c:pt idx="4449">
                  <c:v>2.23756611195844</c:v>
                </c:pt>
                <c:pt idx="4450">
                  <c:v>2.2396902561655931</c:v>
                </c:pt>
                <c:pt idx="4451">
                  <c:v>2.2418149374289253</c:v>
                </c:pt>
                <c:pt idx="4452">
                  <c:v>2.2439401557145118</c:v>
                </c:pt>
                <c:pt idx="4453">
                  <c:v>2.2460659109884364</c:v>
                </c:pt>
                <c:pt idx="4454">
                  <c:v>2.2481922032168011</c:v>
                </c:pt>
                <c:pt idx="4455">
                  <c:v>2.2503190323657201</c:v>
                </c:pt>
                <c:pt idx="4456">
                  <c:v>2.2524463984013163</c:v>
                </c:pt>
                <c:pt idx="4457">
                  <c:v>2.254574301289729</c:v>
                </c:pt>
                <c:pt idx="4458">
                  <c:v>2.2567027409971114</c:v>
                </c:pt>
                <c:pt idx="4459">
                  <c:v>2.2588317174896257</c:v>
                </c:pt>
                <c:pt idx="4460">
                  <c:v>2.2609612307334501</c:v>
                </c:pt>
                <c:pt idx="4461">
                  <c:v>2.2630912806947787</c:v>
                </c:pt>
                <c:pt idx="4462">
                  <c:v>2.2652218673398128</c:v>
                </c:pt>
                <c:pt idx="4463">
                  <c:v>2.2673529906347714</c:v>
                </c:pt>
                <c:pt idx="4464">
                  <c:v>2.2694846505458788</c:v>
                </c:pt>
                <c:pt idx="4465">
                  <c:v>2.271616847039386</c:v>
                </c:pt>
                <c:pt idx="4466">
                  <c:v>2.2737495800815424</c:v>
                </c:pt>
                <c:pt idx="4467">
                  <c:v>2.2758828496386201</c:v>
                </c:pt>
                <c:pt idx="4468">
                  <c:v>2.2780166556769021</c:v>
                </c:pt>
                <c:pt idx="4469">
                  <c:v>2.2801509981626786</c:v>
                </c:pt>
                <c:pt idx="4470">
                  <c:v>2.2822858770622609</c:v>
                </c:pt>
                <c:pt idx="4471">
                  <c:v>2.2844212923419693</c:v>
                </c:pt>
                <c:pt idx="4472">
                  <c:v>2.2865572439681348</c:v>
                </c:pt>
                <c:pt idx="4473">
                  <c:v>2.2886937319071077</c:v>
                </c:pt>
                <c:pt idx="4474">
                  <c:v>2.2908307561252474</c:v>
                </c:pt>
                <c:pt idx="4475">
                  <c:v>2.2929683165889223</c:v>
                </c:pt>
                <c:pt idx="4476">
                  <c:v>2.29510641326452</c:v>
                </c:pt>
                <c:pt idx="4477">
                  <c:v>2.2972450461184426</c:v>
                </c:pt>
                <c:pt idx="4478">
                  <c:v>2.2993842151170956</c:v>
                </c:pt>
                <c:pt idx="4479">
                  <c:v>2.301523920226904</c:v>
                </c:pt>
                <c:pt idx="4480">
                  <c:v>2.3036641614143072</c:v>
                </c:pt>
                <c:pt idx="4481">
                  <c:v>2.3058049386457533</c:v>
                </c:pt>
                <c:pt idx="4482">
                  <c:v>2.3079462518877083</c:v>
                </c:pt>
                <c:pt idx="4483">
                  <c:v>2.3100881011066434</c:v>
                </c:pt>
                <c:pt idx="4484">
                  <c:v>2.3122304862690495</c:v>
                </c:pt>
                <c:pt idx="4485">
                  <c:v>2.3143734073414244</c:v>
                </c:pt>
                <c:pt idx="4486">
                  <c:v>2.3165168642902891</c:v>
                </c:pt>
                <c:pt idx="4487">
                  <c:v>2.3186608570821647</c:v>
                </c:pt>
                <c:pt idx="4488">
                  <c:v>2.3208053856835935</c:v>
                </c:pt>
                <c:pt idx="4489">
                  <c:v>2.3229504500611267</c:v>
                </c:pt>
                <c:pt idx="4490">
                  <c:v>2.3250960501813314</c:v>
                </c:pt>
                <c:pt idx="4491">
                  <c:v>2.3272421860107873</c:v>
                </c:pt>
                <c:pt idx="4492">
                  <c:v>2.329388857516081</c:v>
                </c:pt>
                <c:pt idx="4493">
                  <c:v>2.3315360646638226</c:v>
                </c:pt>
                <c:pt idx="4494">
                  <c:v>2.3336838074206234</c:v>
                </c:pt>
                <c:pt idx="4495">
                  <c:v>2.3358320857531165</c:v>
                </c:pt>
                <c:pt idx="4496">
                  <c:v>2.3379808996279401</c:v>
                </c:pt>
                <c:pt idx="4497">
                  <c:v>2.3401302490117537</c:v>
                </c:pt>
                <c:pt idx="4498">
                  <c:v>2.3422801338712258</c:v>
                </c:pt>
                <c:pt idx="4499">
                  <c:v>2.3444305541730319</c:v>
                </c:pt>
                <c:pt idx="4500">
                  <c:v>2.3465815098838707</c:v>
                </c:pt>
                <c:pt idx="4501">
                  <c:v>2.3487330009704444</c:v>
                </c:pt>
                <c:pt idx="4502">
                  <c:v>2.3508850273994746</c:v>
                </c:pt>
                <c:pt idx="4503">
                  <c:v>2.353037589137692</c:v>
                </c:pt>
                <c:pt idx="4504">
                  <c:v>2.3551906861518415</c:v>
                </c:pt>
                <c:pt idx="4505">
                  <c:v>2.3573443184086784</c:v>
                </c:pt>
                <c:pt idx="4506">
                  <c:v>2.3594984858749761</c:v>
                </c:pt>
                <c:pt idx="4507">
                  <c:v>2.3616531885175132</c:v>
                </c:pt>
                <c:pt idx="4508">
                  <c:v>2.3638084263030894</c:v>
                </c:pt>
                <c:pt idx="4509">
                  <c:v>2.3659641991985083</c:v>
                </c:pt>
                <c:pt idx="4510">
                  <c:v>2.3681205071705946</c:v>
                </c:pt>
                <c:pt idx="4511">
                  <c:v>2.3702773501861767</c:v>
                </c:pt>
                <c:pt idx="4512">
                  <c:v>2.3724347282121059</c:v>
                </c:pt>
                <c:pt idx="4513">
                  <c:v>2.3745926412152389</c:v>
                </c:pt>
                <c:pt idx="4514">
                  <c:v>2.376751089162445</c:v>
                </c:pt>
                <c:pt idx="4515">
                  <c:v>2.3789100720206129</c:v>
                </c:pt>
                <c:pt idx="4516">
                  <c:v>2.3810695897566347</c:v>
                </c:pt>
                <c:pt idx="4517">
                  <c:v>2.3832296423374242</c:v>
                </c:pt>
                <c:pt idx="4518">
                  <c:v>2.3853902297298983</c:v>
                </c:pt>
                <c:pt idx="4519">
                  <c:v>2.3875513519009957</c:v>
                </c:pt>
                <c:pt idx="4520">
                  <c:v>2.3897130088176617</c:v>
                </c:pt>
                <c:pt idx="4521">
                  <c:v>2.391875200446858</c:v>
                </c:pt>
                <c:pt idx="4522">
                  <c:v>2.3940379267555549</c:v>
                </c:pt>
                <c:pt idx="4523">
                  <c:v>2.3962011877107408</c:v>
                </c:pt>
                <c:pt idx="4524">
                  <c:v>2.3983649832794089</c:v>
                </c:pt>
                <c:pt idx="4525">
                  <c:v>2.4005293134285743</c:v>
                </c:pt>
                <c:pt idx="4526">
                  <c:v>2.4026941781252553</c:v>
                </c:pt>
                <c:pt idx="4527">
                  <c:v>2.4048595773364916</c:v>
                </c:pt>
                <c:pt idx="4528">
                  <c:v>2.4070255110293299</c:v>
                </c:pt>
                <c:pt idx="4529">
                  <c:v>2.4091919791708296</c:v>
                </c:pt>
                <c:pt idx="4530">
                  <c:v>2.4113589817280676</c:v>
                </c:pt>
                <c:pt idx="4531">
                  <c:v>2.4135265186681245</c:v>
                </c:pt>
                <c:pt idx="4532">
                  <c:v>2.4156945899581039</c:v>
                </c:pt>
                <c:pt idx="4533">
                  <c:v>2.4178631955651113</c:v>
                </c:pt>
                <c:pt idx="4534">
                  <c:v>2.4200323354562752</c:v>
                </c:pt>
                <c:pt idx="4535">
                  <c:v>2.4222020095987293</c:v>
                </c:pt>
                <c:pt idx="4536">
                  <c:v>2.4243722179596219</c:v>
                </c:pt>
                <c:pt idx="4537">
                  <c:v>2.4265429605061151</c:v>
                </c:pt>
                <c:pt idx="4538">
                  <c:v>2.4287142372053818</c:v>
                </c:pt>
                <c:pt idx="4539">
                  <c:v>2.4308860480246093</c:v>
                </c:pt>
                <c:pt idx="4540">
                  <c:v>2.4330583929309935</c:v>
                </c:pt>
                <c:pt idx="4541">
                  <c:v>2.4352312718917464</c:v>
                </c:pt>
                <c:pt idx="4542">
                  <c:v>2.4374046848740942</c:v>
                </c:pt>
                <c:pt idx="4543">
                  <c:v>2.4395786318452721</c:v>
                </c:pt>
                <c:pt idx="4544">
                  <c:v>2.441753112772524</c:v>
                </c:pt>
                <c:pt idx="4545">
                  <c:v>2.4439281276231188</c:v>
                </c:pt>
                <c:pt idx="4546">
                  <c:v>2.4461036763643236</c:v>
                </c:pt>
                <c:pt idx="4547">
                  <c:v>2.4482797589634266</c:v>
                </c:pt>
                <c:pt idx="4548">
                  <c:v>2.4504563753877271</c:v>
                </c:pt>
                <c:pt idx="4549">
                  <c:v>2.4526335256045364</c:v>
                </c:pt>
                <c:pt idx="4550">
                  <c:v>2.4548112095811732</c:v>
                </c:pt>
                <c:pt idx="4551">
                  <c:v>2.456989427284979</c:v>
                </c:pt>
                <c:pt idx="4552">
                  <c:v>2.4591681786832975</c:v>
                </c:pt>
                <c:pt idx="4553">
                  <c:v>2.4613474637434916</c:v>
                </c:pt>
                <c:pt idx="4554">
                  <c:v>2.4635272824329348</c:v>
                </c:pt>
                <c:pt idx="4555">
                  <c:v>2.4657076347190117</c:v>
                </c:pt>
                <c:pt idx="4556">
                  <c:v>2.4678885205691188</c:v>
                </c:pt>
                <c:pt idx="4557">
                  <c:v>2.4700699399506707</c:v>
                </c:pt>
                <c:pt idx="4558">
                  <c:v>2.4722518928310837</c:v>
                </c:pt>
                <c:pt idx="4559">
                  <c:v>2.4744343791777972</c:v>
                </c:pt>
                <c:pt idx="4560">
                  <c:v>2.4766173989582558</c:v>
                </c:pt>
                <c:pt idx="4561">
                  <c:v>2.4788009521399221</c:v>
                </c:pt>
                <c:pt idx="4562">
                  <c:v>2.4809850386902674</c:v>
                </c:pt>
                <c:pt idx="4563">
                  <c:v>2.4831696585767737</c:v>
                </c:pt>
                <c:pt idx="4564">
                  <c:v>2.4853548117669391</c:v>
                </c:pt>
                <c:pt idx="4565">
                  <c:v>2.4875404982282756</c:v>
                </c:pt>
                <c:pt idx="4566">
                  <c:v>2.4897267179283009</c:v>
                </c:pt>
                <c:pt idx="4567">
                  <c:v>2.4919134708345521</c:v>
                </c:pt>
                <c:pt idx="4568">
                  <c:v>2.4941007569145714</c:v>
                </c:pt>
                <c:pt idx="4569">
                  <c:v>2.496288576135921</c:v>
                </c:pt>
                <c:pt idx="4570">
                  <c:v>2.4984769284661681</c:v>
                </c:pt>
                <c:pt idx="4571">
                  <c:v>2.5006658138728994</c:v>
                </c:pt>
                <c:pt idx="4572">
                  <c:v>2.502855232323709</c:v>
                </c:pt>
                <c:pt idx="4573">
                  <c:v>2.5050451837862031</c:v>
                </c:pt>
                <c:pt idx="4574">
                  <c:v>2.5072356682280041</c:v>
                </c:pt>
                <c:pt idx="4575">
                  <c:v>2.5094266856167433</c:v>
                </c:pt>
                <c:pt idx="4576">
                  <c:v>2.5116182359200643</c:v>
                </c:pt>
                <c:pt idx="4577">
                  <c:v>2.5138103191056231</c:v>
                </c:pt>
                <c:pt idx="4578">
                  <c:v>2.516002935141092</c:v>
                </c:pt>
                <c:pt idx="4579">
                  <c:v>2.5181960839941517</c:v>
                </c:pt>
                <c:pt idx="4580">
                  <c:v>2.5203897656324923</c:v>
                </c:pt>
                <c:pt idx="4581">
                  <c:v>2.5225839800238248</c:v>
                </c:pt>
                <c:pt idx="4582">
                  <c:v>2.5247787271358622</c:v>
                </c:pt>
                <c:pt idx="4583">
                  <c:v>2.5269740069363369</c:v>
                </c:pt>
                <c:pt idx="4584">
                  <c:v>2.5291698193929939</c:v>
                </c:pt>
                <c:pt idx="4585">
                  <c:v>2.5313661644735852</c:v>
                </c:pt>
                <c:pt idx="4586">
                  <c:v>2.533563042145877</c:v>
                </c:pt>
                <c:pt idx="4587">
                  <c:v>2.5357604523776498</c:v>
                </c:pt>
                <c:pt idx="4588">
                  <c:v>2.5379583951366982</c:v>
                </c:pt>
                <c:pt idx="4589">
                  <c:v>2.5401568703908204</c:v>
                </c:pt>
                <c:pt idx="4590">
                  <c:v>2.5423558781078359</c:v>
                </c:pt>
                <c:pt idx="4591">
                  <c:v>2.5445554182555696</c:v>
                </c:pt>
                <c:pt idx="4592">
                  <c:v>2.5467554908018641</c:v>
                </c:pt>
                <c:pt idx="4593">
                  <c:v>2.5489560957145692</c:v>
                </c:pt>
                <c:pt idx="4594">
                  <c:v>2.5511572329615522</c:v>
                </c:pt>
                <c:pt idx="4595">
                  <c:v>2.5533589025106895</c:v>
                </c:pt>
                <c:pt idx="4596">
                  <c:v>2.55556110432987</c:v>
                </c:pt>
                <c:pt idx="4597">
                  <c:v>2.5577638383869896</c:v>
                </c:pt>
                <c:pt idx="4598">
                  <c:v>2.559967104649969</c:v>
                </c:pt>
                <c:pt idx="4599">
                  <c:v>2.562170903086729</c:v>
                </c:pt>
                <c:pt idx="4600">
                  <c:v>2.5643752336652099</c:v>
                </c:pt>
                <c:pt idx="4601">
                  <c:v>2.5665800963533574</c:v>
                </c:pt>
                <c:pt idx="4602">
                  <c:v>2.5687854911191348</c:v>
                </c:pt>
                <c:pt idx="4603">
                  <c:v>2.5709914179305144</c:v>
                </c:pt>
                <c:pt idx="4604">
                  <c:v>2.5731978767554864</c:v>
                </c:pt>
                <c:pt idx="4605">
                  <c:v>2.5754048675620442</c:v>
                </c:pt>
                <c:pt idx="4606">
                  <c:v>2.5776123903182011</c:v>
                </c:pt>
                <c:pt idx="4607">
                  <c:v>2.5798204449919755</c:v>
                </c:pt>
                <c:pt idx="4608">
                  <c:v>2.5820290315514036</c:v>
                </c:pt>
                <c:pt idx="4609">
                  <c:v>2.5842381499645342</c:v>
                </c:pt>
                <c:pt idx="4610">
                  <c:v>2.5864478001994211</c:v>
                </c:pt>
                <c:pt idx="4611">
                  <c:v>2.588657982224138</c:v>
                </c:pt>
                <c:pt idx="4612">
                  <c:v>2.5908686960067655</c:v>
                </c:pt>
                <c:pt idx="4613">
                  <c:v>2.5930799415153984</c:v>
                </c:pt>
                <c:pt idx="4614">
                  <c:v>2.5952917187181441</c:v>
                </c:pt>
                <c:pt idx="4615">
                  <c:v>2.5975040275831187</c:v>
                </c:pt>
                <c:pt idx="4616">
                  <c:v>2.5997168680784579</c:v>
                </c:pt>
                <c:pt idx="4617">
                  <c:v>2.6019302401722975</c:v>
                </c:pt>
                <c:pt idx="4618">
                  <c:v>2.6041441438327997</c:v>
                </c:pt>
                <c:pt idx="4619">
                  <c:v>2.6063585790281234</c:v>
                </c:pt>
                <c:pt idx="4620">
                  <c:v>2.6085735457264523</c:v>
                </c:pt>
                <c:pt idx="4621">
                  <c:v>2.6107890438959771</c:v>
                </c:pt>
                <c:pt idx="4622">
                  <c:v>2.6130050735048993</c:v>
                </c:pt>
                <c:pt idx="4623">
                  <c:v>2.6152216345214327</c:v>
                </c:pt>
                <c:pt idx="4624">
                  <c:v>2.6174387269138055</c:v>
                </c:pt>
                <c:pt idx="4625">
                  <c:v>2.6196563506502546</c:v>
                </c:pt>
                <c:pt idx="4626">
                  <c:v>2.6218745056990329</c:v>
                </c:pt>
                <c:pt idx="4627">
                  <c:v>2.6240931920284023</c:v>
                </c:pt>
                <c:pt idx="4628">
                  <c:v>2.6263124096066353</c:v>
                </c:pt>
                <c:pt idx="4629">
                  <c:v>2.6285321584020203</c:v>
                </c:pt>
                <c:pt idx="4630">
                  <c:v>2.6307524383828547</c:v>
                </c:pt>
                <c:pt idx="4631">
                  <c:v>2.6329732495174483</c:v>
                </c:pt>
                <c:pt idx="4632">
                  <c:v>2.6351945917741286</c:v>
                </c:pt>
                <c:pt idx="4633">
                  <c:v>2.6374164651212233</c:v>
                </c:pt>
                <c:pt idx="4634">
                  <c:v>2.6396388695270812</c:v>
                </c:pt>
                <c:pt idx="4635">
                  <c:v>2.6418618049600582</c:v>
                </c:pt>
                <c:pt idx="4636">
                  <c:v>2.6440852713885299</c:v>
                </c:pt>
                <c:pt idx="4637">
                  <c:v>2.6463092687808736</c:v>
                </c:pt>
                <c:pt idx="4638">
                  <c:v>2.6485337971054825</c:v>
                </c:pt>
                <c:pt idx="4639">
                  <c:v>2.650758856330766</c:v>
                </c:pt>
                <c:pt idx="4640">
                  <c:v>2.6529844464251386</c:v>
                </c:pt>
                <c:pt idx="4641">
                  <c:v>2.655210567357031</c:v>
                </c:pt>
                <c:pt idx="4642">
                  <c:v>2.6574372190948843</c:v>
                </c:pt>
                <c:pt idx="4643">
                  <c:v>2.6596644016071505</c:v>
                </c:pt>
                <c:pt idx="4644">
                  <c:v>2.6618921148622974</c:v>
                </c:pt>
                <c:pt idx="4645">
                  <c:v>2.6641203588288001</c:v>
                </c:pt>
                <c:pt idx="4646">
                  <c:v>2.6663491334751477</c:v>
                </c:pt>
                <c:pt idx="4647">
                  <c:v>2.6685784387698401</c:v>
                </c:pt>
                <c:pt idx="4648">
                  <c:v>2.6708082746813915</c:v>
                </c:pt>
                <c:pt idx="4649">
                  <c:v>2.6730386411783265</c:v>
                </c:pt>
                <c:pt idx="4650">
                  <c:v>2.6752695382291787</c:v>
                </c:pt>
                <c:pt idx="4651">
                  <c:v>2.677500965802496</c:v>
                </c:pt>
                <c:pt idx="4652">
                  <c:v>2.6797329238668404</c:v>
                </c:pt>
                <c:pt idx="4653">
                  <c:v>2.6819654123907846</c:v>
                </c:pt>
                <c:pt idx="4654">
                  <c:v>2.6841984313429084</c:v>
                </c:pt>
                <c:pt idx="4655">
                  <c:v>2.6864319806918093</c:v>
                </c:pt>
                <c:pt idx="4656">
                  <c:v>2.6886660604060921</c:v>
                </c:pt>
                <c:pt idx="4657">
                  <c:v>2.6909006704543792</c:v>
                </c:pt>
                <c:pt idx="4658">
                  <c:v>2.6931358108052965</c:v>
                </c:pt>
                <c:pt idx="4659">
                  <c:v>2.6953714814274896</c:v>
                </c:pt>
                <c:pt idx="4660">
                  <c:v>2.6976076822896129</c:v>
                </c:pt>
                <c:pt idx="4661">
                  <c:v>2.6998444133603314</c:v>
                </c:pt>
                <c:pt idx="4662">
                  <c:v>2.7020816746083209</c:v>
                </c:pt>
                <c:pt idx="4663">
                  <c:v>2.7043194660022731</c:v>
                </c:pt>
                <c:pt idx="4664">
                  <c:v>2.7065577875108886</c:v>
                </c:pt>
                <c:pt idx="4665">
                  <c:v>2.7087966391028804</c:v>
                </c:pt>
                <c:pt idx="4666">
                  <c:v>2.7110360207469721</c:v>
                </c:pt>
                <c:pt idx="4667">
                  <c:v>2.7132759324119036</c:v>
                </c:pt>
                <c:pt idx="4668">
                  <c:v>2.7155163740664161</c:v>
                </c:pt>
                <c:pt idx="4669">
                  <c:v>2.7177573456792761</c:v>
                </c:pt>
                <c:pt idx="4670">
                  <c:v>2.7199988472192498</c:v>
                </c:pt>
                <c:pt idx="4671">
                  <c:v>2.7222408786551249</c:v>
                </c:pt>
                <c:pt idx="4672">
                  <c:v>2.7244834399556925</c:v>
                </c:pt>
                <c:pt idx="4673">
                  <c:v>2.7267265310897617</c:v>
                </c:pt>
                <c:pt idx="4674">
                  <c:v>2.7289701520261502</c:v>
                </c:pt>
                <c:pt idx="4675">
                  <c:v>2.7312143027336884</c:v>
                </c:pt>
                <c:pt idx="4676">
                  <c:v>2.7334589831812153</c:v>
                </c:pt>
                <c:pt idx="4677">
                  <c:v>2.7357041933375879</c:v>
                </c:pt>
                <c:pt idx="4678">
                  <c:v>2.7379499331716701</c:v>
                </c:pt>
                <c:pt idx="4679">
                  <c:v>2.7401962026523368</c:v>
                </c:pt>
                <c:pt idx="4680">
                  <c:v>2.7424430017484767</c:v>
                </c:pt>
                <c:pt idx="4681">
                  <c:v>2.7446903304289894</c:v>
                </c:pt>
                <c:pt idx="4682">
                  <c:v>2.7469381886627886</c:v>
                </c:pt>
                <c:pt idx="4683">
                  <c:v>2.749186576418797</c:v>
                </c:pt>
                <c:pt idx="4684">
                  <c:v>2.7514354936659462</c:v>
                </c:pt>
                <c:pt idx="4685">
                  <c:v>2.7536849403731871</c:v>
                </c:pt>
                <c:pt idx="4686">
                  <c:v>2.7559349165094762</c:v>
                </c:pt>
                <c:pt idx="4687">
                  <c:v>2.7581854220437805</c:v>
                </c:pt>
                <c:pt idx="4688">
                  <c:v>2.7604364569450848</c:v>
                </c:pt>
                <c:pt idx="4689">
                  <c:v>2.762688021182381</c:v>
                </c:pt>
                <c:pt idx="4690">
                  <c:v>2.7649401147246735</c:v>
                </c:pt>
                <c:pt idx="4691">
                  <c:v>2.7671927375409755</c:v>
                </c:pt>
                <c:pt idx="4692">
                  <c:v>2.7694458896003198</c:v>
                </c:pt>
                <c:pt idx="4693">
                  <c:v>2.7716995708717409</c:v>
                </c:pt>
                <c:pt idx="4694">
                  <c:v>2.7739537813242929</c:v>
                </c:pt>
                <c:pt idx="4695">
                  <c:v>2.7762085209270371</c:v>
                </c:pt>
                <c:pt idx="4696">
                  <c:v>2.7784637896490469</c:v>
                </c:pt>
                <c:pt idx="4697">
                  <c:v>2.7807195874594068</c:v>
                </c:pt>
                <c:pt idx="4698">
                  <c:v>2.7829759143272188</c:v>
                </c:pt>
                <c:pt idx="4699">
                  <c:v>2.7852327702215831</c:v>
                </c:pt>
                <c:pt idx="4700">
                  <c:v>2.7874901551116285</c:v>
                </c:pt>
                <c:pt idx="4701">
                  <c:v>2.78974806896648</c:v>
                </c:pt>
                <c:pt idx="4702">
                  <c:v>2.7920065117552859</c:v>
                </c:pt>
                <c:pt idx="4703">
                  <c:v>2.7942654834471963</c:v>
                </c:pt>
                <c:pt idx="4704">
                  <c:v>2.7965249840113788</c:v>
                </c:pt>
                <c:pt idx="4705">
                  <c:v>2.7987850134170138</c:v>
                </c:pt>
                <c:pt idx="4706">
                  <c:v>2.8010455716332885</c:v>
                </c:pt>
                <c:pt idx="4707">
                  <c:v>2.8033066586294009</c:v>
                </c:pt>
                <c:pt idx="4708">
                  <c:v>2.8055682743745685</c:v>
                </c:pt>
                <c:pt idx="4709">
                  <c:v>2.8078304188380123</c:v>
                </c:pt>
                <c:pt idx="4710">
                  <c:v>2.810093091988966</c:v>
                </c:pt>
                <c:pt idx="4711">
                  <c:v>2.8123562937966771</c:v>
                </c:pt>
                <c:pt idx="4712">
                  <c:v>2.8146200242304058</c:v>
                </c:pt>
                <c:pt idx="4713">
                  <c:v>2.8168842832594194</c:v>
                </c:pt>
                <c:pt idx="4714">
                  <c:v>2.8191490708530011</c:v>
                </c:pt>
                <c:pt idx="4715">
                  <c:v>2.8214143869804396</c:v>
                </c:pt>
                <c:pt idx="4716">
                  <c:v>2.8236802316110428</c:v>
                </c:pt>
                <c:pt idx="4717">
                  <c:v>2.8259466047141242</c:v>
                </c:pt>
                <c:pt idx="4718">
                  <c:v>2.8282135062590097</c:v>
                </c:pt>
                <c:pt idx="4719">
                  <c:v>2.8304809362150376</c:v>
                </c:pt>
                <c:pt idx="4720">
                  <c:v>2.8327488945515622</c:v>
                </c:pt>
                <c:pt idx="4721">
                  <c:v>2.835017381237936</c:v>
                </c:pt>
                <c:pt idx="4722">
                  <c:v>2.83728639624354</c:v>
                </c:pt>
                <c:pt idx="4723">
                  <c:v>2.8395559395377532</c:v>
                </c:pt>
                <c:pt idx="4724">
                  <c:v>2.8418260110899727</c:v>
                </c:pt>
                <c:pt idx="4725">
                  <c:v>2.8440966108696024</c:v>
                </c:pt>
                <c:pt idx="4726">
                  <c:v>2.8463677388460642</c:v>
                </c:pt>
                <c:pt idx="4727">
                  <c:v>2.8486393949887869</c:v>
                </c:pt>
                <c:pt idx="4728">
                  <c:v>2.8509115792672066</c:v>
                </c:pt>
                <c:pt idx="4729">
                  <c:v>2.8531842916507824</c:v>
                </c:pt>
                <c:pt idx="4730">
                  <c:v>2.8554575321089732</c:v>
                </c:pt>
                <c:pt idx="4731">
                  <c:v>2.8577313006112561</c:v>
                </c:pt>
                <c:pt idx="4732">
                  <c:v>2.860005597127115</c:v>
                </c:pt>
                <c:pt idx="4733">
                  <c:v>2.8622804216260498</c:v>
                </c:pt>
                <c:pt idx="4734">
                  <c:v>2.8645557740775693</c:v>
                </c:pt>
                <c:pt idx="4735">
                  <c:v>2.8668316544511914</c:v>
                </c:pt>
                <c:pt idx="4736">
                  <c:v>2.8691080627164514</c:v>
                </c:pt>
                <c:pt idx="4737">
                  <c:v>2.8713849988428883</c:v>
                </c:pt>
                <c:pt idx="4738">
                  <c:v>2.8736624628000591</c:v>
                </c:pt>
                <c:pt idx="4739">
                  <c:v>2.8759404545575293</c:v>
                </c:pt>
                <c:pt idx="4740">
                  <c:v>2.8782189740848771</c:v>
                </c:pt>
                <c:pt idx="4741">
                  <c:v>2.880498021351686</c:v>
                </c:pt>
                <c:pt idx="4742">
                  <c:v>2.8827775963275588</c:v>
                </c:pt>
                <c:pt idx="4743">
                  <c:v>2.8850576989821075</c:v>
                </c:pt>
                <c:pt idx="4744">
                  <c:v>2.887338329284951</c:v>
                </c:pt>
                <c:pt idx="4745">
                  <c:v>2.8896194872057261</c:v>
                </c:pt>
                <c:pt idx="4746">
                  <c:v>2.8919011727140713</c:v>
                </c:pt>
                <c:pt idx="4747">
                  <c:v>2.8941833857796517</c:v>
                </c:pt>
                <c:pt idx="4748">
                  <c:v>2.8964661263721272</c:v>
                </c:pt>
                <c:pt idx="4749">
                  <c:v>2.8987493944611771</c:v>
                </c:pt>
                <c:pt idx="4750">
                  <c:v>2.901033190016495</c:v>
                </c:pt>
                <c:pt idx="4751">
                  <c:v>2.9033175130077762</c:v>
                </c:pt>
                <c:pt idx="4752">
                  <c:v>2.9056023634047392</c:v>
                </c:pt>
                <c:pt idx="4753">
                  <c:v>2.9078877411771042</c:v>
                </c:pt>
                <c:pt idx="4754">
                  <c:v>2.910173646294604</c:v>
                </c:pt>
                <c:pt idx="4755">
                  <c:v>2.9124600787269905</c:v>
                </c:pt>
                <c:pt idx="4756">
                  <c:v>2.9147470384440126</c:v>
                </c:pt>
                <c:pt idx="4757">
                  <c:v>2.9170345254154437</c:v>
                </c:pt>
                <c:pt idx="4758">
                  <c:v>2.9193225396110627</c:v>
                </c:pt>
                <c:pt idx="4759">
                  <c:v>2.9216110810006608</c:v>
                </c:pt>
                <c:pt idx="4760">
                  <c:v>2.9239001495540382</c:v>
                </c:pt>
                <c:pt idx="4761">
                  <c:v>2.9261897452410093</c:v>
                </c:pt>
                <c:pt idx="4762">
                  <c:v>2.9284798680313973</c:v>
                </c:pt>
                <c:pt idx="4763">
                  <c:v>2.9307705178950396</c:v>
                </c:pt>
                <c:pt idx="4764">
                  <c:v>2.9330616948017809</c:v>
                </c:pt>
                <c:pt idx="4765">
                  <c:v>2.9353533987214799</c:v>
                </c:pt>
                <c:pt idx="4766">
                  <c:v>2.9376456296240061</c:v>
                </c:pt>
                <c:pt idx="4767">
                  <c:v>2.9399383874792395</c:v>
                </c:pt>
                <c:pt idx="4768">
                  <c:v>2.9422316722570709</c:v>
                </c:pt>
                <c:pt idx="4769">
                  <c:v>2.9445254839274018</c:v>
                </c:pt>
                <c:pt idx="4770">
                  <c:v>2.9468198224601476</c:v>
                </c:pt>
                <c:pt idx="4771">
                  <c:v>2.9491146878252312</c:v>
                </c:pt>
                <c:pt idx="4772">
                  <c:v>2.9514100799925931</c:v>
                </c:pt>
                <c:pt idx="4773">
                  <c:v>2.9537059989321737</c:v>
                </c:pt>
                <c:pt idx="4774">
                  <c:v>2.9560024446139348</c:v>
                </c:pt>
                <c:pt idx="4775">
                  <c:v>2.9582994170078454</c:v>
                </c:pt>
                <c:pt idx="4776">
                  <c:v>2.9605969160838868</c:v>
                </c:pt>
                <c:pt idx="4777">
                  <c:v>2.9628949418120474</c:v>
                </c:pt>
                <c:pt idx="4778">
                  <c:v>2.9651934941623335</c:v>
                </c:pt>
                <c:pt idx="4779">
                  <c:v>2.9674925731047548</c:v>
                </c:pt>
                <c:pt idx="4780">
                  <c:v>2.9697921786093406</c:v>
                </c:pt>
                <c:pt idx="4781">
                  <c:v>2.9720923106461239</c:v>
                </c:pt>
                <c:pt idx="4782">
                  <c:v>2.9743929691851498</c:v>
                </c:pt>
                <c:pt idx="4783">
                  <c:v>2.976694154196478</c:v>
                </c:pt>
                <c:pt idx="4784">
                  <c:v>2.978995865650182</c:v>
                </c:pt>
                <c:pt idx="4785">
                  <c:v>2.981298103516334</c:v>
                </c:pt>
                <c:pt idx="4786">
                  <c:v>2.9836008677650305</c:v>
                </c:pt>
                <c:pt idx="4787">
                  <c:v>2.9859041583663721</c:v>
                </c:pt>
                <c:pt idx="4788">
                  <c:v>2.9882079752904716</c:v>
                </c:pt>
                <c:pt idx="4789">
                  <c:v>2.990512318507454</c:v>
                </c:pt>
                <c:pt idx="4790">
                  <c:v>2.9928171879874554</c:v>
                </c:pt>
                <c:pt idx="4791">
                  <c:v>2.9951225837006206</c:v>
                </c:pt>
                <c:pt idx="4792">
                  <c:v>2.9974285056171102</c:v>
                </c:pt>
                <c:pt idx="4793">
                  <c:v>2.9997349537070868</c:v>
                </c:pt>
                <c:pt idx="4794">
                  <c:v>3.0020419279407324</c:v>
                </c:pt>
                <c:pt idx="4795">
                  <c:v>3.0043494282882399</c:v>
                </c:pt>
                <c:pt idx="4796">
                  <c:v>3.0066574547198091</c:v>
                </c:pt>
                <c:pt idx="4797">
                  <c:v>3.0089660072056521</c:v>
                </c:pt>
                <c:pt idx="4798">
                  <c:v>3.011275085715992</c:v>
                </c:pt>
                <c:pt idx="4799">
                  <c:v>3.0135846902210623</c:v>
                </c:pt>
                <c:pt idx="4800">
                  <c:v>3.0158948206911109</c:v>
                </c:pt>
                <c:pt idx="4801">
                  <c:v>3.0182054770963944</c:v>
                </c:pt>
                <c:pt idx="4802">
                  <c:v>3.0205166594071748</c:v>
                </c:pt>
                <c:pt idx="4803">
                  <c:v>3.0228283675937373</c:v>
                </c:pt>
                <c:pt idx="4804">
                  <c:v>3.0251406016263669</c:v>
                </c:pt>
                <c:pt idx="4805">
                  <c:v>3.0274533614753647</c:v>
                </c:pt>
                <c:pt idx="4806">
                  <c:v>3.0297666471110425</c:v>
                </c:pt>
                <c:pt idx="4807">
                  <c:v>3.0320804585037209</c:v>
                </c:pt>
                <c:pt idx="4808">
                  <c:v>3.0343947956237365</c:v>
                </c:pt>
                <c:pt idx="4809">
                  <c:v>3.0367096584414277</c:v>
                </c:pt>
                <c:pt idx="4810">
                  <c:v>3.0390250469271542</c:v>
                </c:pt>
                <c:pt idx="4811">
                  <c:v>3.0413409610512794</c:v>
                </c:pt>
                <c:pt idx="4812">
                  <c:v>3.0436574007841788</c:v>
                </c:pt>
                <c:pt idx="4813">
                  <c:v>3.0459743660962442</c:v>
                </c:pt>
                <c:pt idx="4814">
                  <c:v>3.0482918569578707</c:v>
                </c:pt>
                <c:pt idx="4815">
                  <c:v>3.050609873339468</c:v>
                </c:pt>
                <c:pt idx="4816">
                  <c:v>3.0529284152114577</c:v>
                </c:pt>
                <c:pt idx="4817">
                  <c:v>3.0552474825442708</c:v>
                </c:pt>
                <c:pt idx="4818">
                  <c:v>3.0575670753083486</c:v>
                </c:pt>
                <c:pt idx="4819">
                  <c:v>3.059887193474145</c:v>
                </c:pt>
                <c:pt idx="4820">
                  <c:v>3.0622078370121226</c:v>
                </c:pt>
                <c:pt idx="4821">
                  <c:v>3.064529005892755</c:v>
                </c:pt>
                <c:pt idx="4822">
                  <c:v>3.0668507000865315</c:v>
                </c:pt>
                <c:pt idx="4823">
                  <c:v>3.0691729195639468</c:v>
                </c:pt>
                <c:pt idx="4824">
                  <c:v>3.0714956642955062</c:v>
                </c:pt>
                <c:pt idx="4825">
                  <c:v>3.073818934251733</c:v>
                </c:pt>
                <c:pt idx="4826">
                  <c:v>3.0761427294031503</c:v>
                </c:pt>
                <c:pt idx="4827">
                  <c:v>3.0784670497203006</c:v>
                </c:pt>
                <c:pt idx="4828">
                  <c:v>3.0807918951737339</c:v>
                </c:pt>
                <c:pt idx="4829">
                  <c:v>3.0831172657340105</c:v>
                </c:pt>
                <c:pt idx="4830">
                  <c:v>3.085443161371705</c:v>
                </c:pt>
                <c:pt idx="4831">
                  <c:v>3.0877695820574012</c:v>
                </c:pt>
                <c:pt idx="4832">
                  <c:v>3.0900965277616912</c:v>
                </c:pt>
                <c:pt idx="4833">
                  <c:v>3.0924239984551782</c:v>
                </c:pt>
                <c:pt idx="4834">
                  <c:v>3.0947519941084813</c:v>
                </c:pt>
                <c:pt idx="4835">
                  <c:v>3.0970805146922231</c:v>
                </c:pt>
                <c:pt idx="4836">
                  <c:v>3.0994095601770422</c:v>
                </c:pt>
                <c:pt idx="4837">
                  <c:v>3.1017391305335895</c:v>
                </c:pt>
                <c:pt idx="4838">
                  <c:v>3.104069225732518</c:v>
                </c:pt>
                <c:pt idx="4839">
                  <c:v>3.1063998457445017</c:v>
                </c:pt>
                <c:pt idx="4840">
                  <c:v>3.1087309905402183</c:v>
                </c:pt>
                <c:pt idx="4841">
                  <c:v>3.1110626600903579</c:v>
                </c:pt>
                <c:pt idx="4842">
                  <c:v>3.1133948543656249</c:v>
                </c:pt>
                <c:pt idx="4843">
                  <c:v>3.1157275733367324</c:v>
                </c:pt>
                <c:pt idx="4844">
                  <c:v>3.1180608169743991</c:v>
                </c:pt>
                <c:pt idx="4845">
                  <c:v>3.1203945852493611</c:v>
                </c:pt>
                <c:pt idx="4846">
                  <c:v>3.1227288781323654</c:v>
                </c:pt>
                <c:pt idx="4847">
                  <c:v>3.1250636955941644</c:v>
                </c:pt>
                <c:pt idx="4848">
                  <c:v>3.1273990376055263</c:v>
                </c:pt>
                <c:pt idx="4849">
                  <c:v>3.1297349041372247</c:v>
                </c:pt>
                <c:pt idx="4850">
                  <c:v>3.1320712951600509</c:v>
                </c:pt>
                <c:pt idx="4851">
                  <c:v>3.1344082106448017</c:v>
                </c:pt>
                <c:pt idx="4852">
                  <c:v>3.1367456505622862</c:v>
                </c:pt>
                <c:pt idx="4853">
                  <c:v>3.1390836148833223</c:v>
                </c:pt>
                <c:pt idx="4854">
                  <c:v>3.1414221035787442</c:v>
                </c:pt>
                <c:pt idx="4855">
                  <c:v>3.1437611166193893</c:v>
                </c:pt>
                <c:pt idx="4856">
                  <c:v>3.1461006539761112</c:v>
                </c:pt>
                <c:pt idx="4857">
                  <c:v>3.1484407156197705</c:v>
                </c:pt>
                <c:pt idx="4858">
                  <c:v>3.1507813015212403</c:v>
                </c:pt>
                <c:pt idx="4859">
                  <c:v>3.1531224116514078</c:v>
                </c:pt>
                <c:pt idx="4860">
                  <c:v>3.155464045981164</c:v>
                </c:pt>
                <c:pt idx="4861">
                  <c:v>3.1578062044814157</c:v>
                </c:pt>
                <c:pt idx="4862">
                  <c:v>3.1601488871230767</c:v>
                </c:pt>
                <c:pt idx="4863">
                  <c:v>3.1624920938770753</c:v>
                </c:pt>
                <c:pt idx="4864">
                  <c:v>3.1648358247143484</c:v>
                </c:pt>
                <c:pt idx="4865">
                  <c:v>3.167180079605842</c:v>
                </c:pt>
                <c:pt idx="4866">
                  <c:v>3.1695248585225144</c:v>
                </c:pt>
                <c:pt idx="4867">
                  <c:v>3.1718701614353364</c:v>
                </c:pt>
                <c:pt idx="4868">
                  <c:v>3.1742159883152876</c:v>
                </c:pt>
                <c:pt idx="4869">
                  <c:v>3.1765623391333566</c:v>
                </c:pt>
                <c:pt idx="4870">
                  <c:v>3.1789092138605426</c:v>
                </c:pt>
                <c:pt idx="4871">
                  <c:v>3.1812566124678607</c:v>
                </c:pt>
                <c:pt idx="4872">
                  <c:v>3.1836045349263298</c:v>
                </c:pt>
                <c:pt idx="4873">
                  <c:v>3.1859529812069862</c:v>
                </c:pt>
                <c:pt idx="4874">
                  <c:v>3.1883019512808684</c:v>
                </c:pt>
                <c:pt idx="4875">
                  <c:v>3.1906514451190304</c:v>
                </c:pt>
                <c:pt idx="4876">
                  <c:v>3.1930014626925409</c:v>
                </c:pt>
                <c:pt idx="4877">
                  <c:v>3.1953520039724719</c:v>
                </c:pt>
                <c:pt idx="4878">
                  <c:v>3.1977030689299077</c:v>
                </c:pt>
                <c:pt idx="4879">
                  <c:v>3.2000546575359472</c:v>
                </c:pt>
                <c:pt idx="4880">
                  <c:v>3.2024067697616925</c:v>
                </c:pt>
                <c:pt idx="4881">
                  <c:v>3.2047594055782653</c:v>
                </c:pt>
                <c:pt idx="4882">
                  <c:v>3.2071125649567893</c:v>
                </c:pt>
                <c:pt idx="4883">
                  <c:v>3.2094662478684075</c:v>
                </c:pt>
                <c:pt idx="4884">
                  <c:v>3.2118204542842665</c:v>
                </c:pt>
                <c:pt idx="4885">
                  <c:v>3.2141751841755219</c:v>
                </c:pt>
                <c:pt idx="4886">
                  <c:v>3.216530437513347</c:v>
                </c:pt>
                <c:pt idx="4887">
                  <c:v>3.2188862142689221</c:v>
                </c:pt>
                <c:pt idx="4888">
                  <c:v>3.22124251441344</c:v>
                </c:pt>
                <c:pt idx="4889">
                  <c:v>3.2235993379180972</c:v>
                </c:pt>
                <c:pt idx="4890">
                  <c:v>3.2259566847541077</c:v>
                </c:pt>
                <c:pt idx="4891">
                  <c:v>3.2283145548926928</c:v>
                </c:pt>
                <c:pt idx="4892">
                  <c:v>3.2306729483050898</c:v>
                </c:pt>
                <c:pt idx="4893">
                  <c:v>3.2330318649625376</c:v>
                </c:pt>
                <c:pt idx="4894">
                  <c:v>3.2353913048362895</c:v>
                </c:pt>
                <c:pt idx="4895">
                  <c:v>3.2377512678976128</c:v>
                </c:pt>
                <c:pt idx="4896">
                  <c:v>3.2401117541177804</c:v>
                </c:pt>
                <c:pt idx="4897">
                  <c:v>3.2424727634680792</c:v>
                </c:pt>
                <c:pt idx="4898">
                  <c:v>3.2448342959198015</c:v>
                </c:pt>
                <c:pt idx="4899">
                  <c:v>3.2471963514442592</c:v>
                </c:pt>
                <c:pt idx="4900">
                  <c:v>3.2495589300127641</c:v>
                </c:pt>
                <c:pt idx="4901">
                  <c:v>3.2519220315966439</c:v>
                </c:pt>
                <c:pt idx="4902">
                  <c:v>3.2542856561672355</c:v>
                </c:pt>
                <c:pt idx="4903">
                  <c:v>3.2566498036958897</c:v>
                </c:pt>
                <c:pt idx="4904">
                  <c:v>3.2590144741539646</c:v>
                </c:pt>
                <c:pt idx="4905">
                  <c:v>3.261379667512827</c:v>
                </c:pt>
                <c:pt idx="4906">
                  <c:v>3.2637453837438564</c:v>
                </c:pt>
                <c:pt idx="4907">
                  <c:v>3.2661116228184444</c:v>
                </c:pt>
                <c:pt idx="4908">
                  <c:v>3.2684783847079881</c:v>
                </c:pt>
                <c:pt idx="4909">
                  <c:v>3.2708456693839008</c:v>
                </c:pt>
                <c:pt idx="4910">
                  <c:v>3.2732134768176024</c:v>
                </c:pt>
                <c:pt idx="4911">
                  <c:v>3.2755818069805223</c:v>
                </c:pt>
                <c:pt idx="4912">
                  <c:v>3.2779506598441071</c:v>
                </c:pt>
                <c:pt idx="4913">
                  <c:v>3.2803200353798019</c:v>
                </c:pt>
                <c:pt idx="4914">
                  <c:v>3.2826899335590749</c:v>
                </c:pt>
                <c:pt idx="4915">
                  <c:v>3.2850603543533978</c:v>
                </c:pt>
                <c:pt idx="4916">
                  <c:v>3.287431297734253</c:v>
                </c:pt>
                <c:pt idx="4917">
                  <c:v>3.2898027636731335</c:v>
                </c:pt>
                <c:pt idx="4918">
                  <c:v>3.2921747521415448</c:v>
                </c:pt>
                <c:pt idx="4919">
                  <c:v>3.2945472631109993</c:v>
                </c:pt>
                <c:pt idx="4920">
                  <c:v>3.296920296553024</c:v>
                </c:pt>
                <c:pt idx="4921">
                  <c:v>3.2992938524391509</c:v>
                </c:pt>
                <c:pt idx="4922">
                  <c:v>3.301667930740928</c:v>
                </c:pt>
                <c:pt idx="4923">
                  <c:v>3.3040425314299107</c:v>
                </c:pt>
                <c:pt idx="4924">
                  <c:v>3.3064176544776629</c:v>
                </c:pt>
                <c:pt idx="4925">
                  <c:v>3.3087932998557648</c:v>
                </c:pt>
                <c:pt idx="4926">
                  <c:v>3.3111694675357999</c:v>
                </c:pt>
                <c:pt idx="4927">
                  <c:v>3.3135461574893661</c:v>
                </c:pt>
                <c:pt idx="4928">
                  <c:v>3.3159233696880719</c:v>
                </c:pt>
                <c:pt idx="4929">
                  <c:v>3.3183011041035329</c:v>
                </c:pt>
                <c:pt idx="4930">
                  <c:v>3.3206793607073788</c:v>
                </c:pt>
                <c:pt idx="4931">
                  <c:v>3.3230581394712466</c:v>
                </c:pt>
                <c:pt idx="4932">
                  <c:v>3.3254374403667839</c:v>
                </c:pt>
                <c:pt idx="4933">
                  <c:v>3.3278172633656524</c:v>
                </c:pt>
                <c:pt idx="4934">
                  <c:v>3.3301976084395211</c:v>
                </c:pt>
                <c:pt idx="4935">
                  <c:v>3.3325784755600658</c:v>
                </c:pt>
                <c:pt idx="4936">
                  <c:v>3.3349598646989804</c:v>
                </c:pt>
                <c:pt idx="4937">
                  <c:v>3.3373417758279622</c:v>
                </c:pt>
                <c:pt idx="4938">
                  <c:v>3.3397242089187209</c:v>
                </c:pt>
                <c:pt idx="4939">
                  <c:v>3.3421071639429787</c:v>
                </c:pt>
                <c:pt idx="4940">
                  <c:v>3.3444906408724666</c:v>
                </c:pt>
                <c:pt idx="4941">
                  <c:v>3.3468746396789264</c:v>
                </c:pt>
                <c:pt idx="4942">
                  <c:v>3.3492591603341051</c:v>
                </c:pt>
                <c:pt idx="4943">
                  <c:v>3.3516442028097675</c:v>
                </c:pt>
                <c:pt idx="4944">
                  <c:v>3.3540297670776855</c:v>
                </c:pt>
                <c:pt idx="4945">
                  <c:v>3.3564158531096382</c:v>
                </c:pt>
                <c:pt idx="4946">
                  <c:v>3.3588024608774205</c:v>
                </c:pt>
                <c:pt idx="4947">
                  <c:v>3.3611895903528346</c:v>
                </c:pt>
                <c:pt idx="4948">
                  <c:v>3.3635772415076914</c:v>
                </c:pt>
                <c:pt idx="4949">
                  <c:v>3.3659654143138162</c:v>
                </c:pt>
                <c:pt idx="4950">
                  <c:v>3.3683541087430395</c:v>
                </c:pt>
                <c:pt idx="4951">
                  <c:v>3.3707433247672061</c:v>
                </c:pt>
                <c:pt idx="4952">
                  <c:v>3.3731330623581677</c:v>
                </c:pt>
                <c:pt idx="4953">
                  <c:v>3.3755233214877904</c:v>
                </c:pt>
                <c:pt idx="4954">
                  <c:v>3.3779141021279457</c:v>
                </c:pt>
                <c:pt idx="4955">
                  <c:v>3.3803054042505192</c:v>
                </c:pt>
                <c:pt idx="4956">
                  <c:v>3.3826972278274035</c:v>
                </c:pt>
                <c:pt idx="4957">
                  <c:v>3.3850895728305055</c:v>
                </c:pt>
                <c:pt idx="4958">
                  <c:v>3.387482439231734</c:v>
                </c:pt>
                <c:pt idx="4959">
                  <c:v>3.3898758270030207</c:v>
                </c:pt>
                <c:pt idx="4960">
                  <c:v>3.3922697361162975</c:v>
                </c:pt>
                <c:pt idx="4961">
                  <c:v>3.3946641665435067</c:v>
                </c:pt>
                <c:pt idx="4962">
                  <c:v>3.3970591182566086</c:v>
                </c:pt>
                <c:pt idx="4963">
                  <c:v>3.3994545912275633</c:v>
                </c:pt>
                <c:pt idx="4964">
                  <c:v>3.4018505854283489</c:v>
                </c:pt>
                <c:pt idx="4965">
                  <c:v>3.4042471008309505</c:v>
                </c:pt>
                <c:pt idx="4966">
                  <c:v>3.4066441374073637</c:v>
                </c:pt>
                <c:pt idx="4967">
                  <c:v>3.409041695129595</c:v>
                </c:pt>
                <c:pt idx="4968">
                  <c:v>3.4114397739696578</c:v>
                </c:pt>
                <c:pt idx="4969">
                  <c:v>3.4138383738995817</c:v>
                </c:pt>
                <c:pt idx="4970">
                  <c:v>3.4162374948913978</c:v>
                </c:pt>
                <c:pt idx="4971">
                  <c:v>3.4186371369171589</c:v>
                </c:pt>
                <c:pt idx="4972">
                  <c:v>3.4210372999489156</c:v>
                </c:pt>
                <c:pt idx="4973">
                  <c:v>3.4234379839587366</c:v>
                </c:pt>
                <c:pt idx="4974">
                  <c:v>3.4258391889186992</c:v>
                </c:pt>
                <c:pt idx="4975">
                  <c:v>3.4282409148008881</c:v>
                </c:pt>
                <c:pt idx="4976">
                  <c:v>3.4306431615774002</c:v>
                </c:pt>
                <c:pt idx="4977">
                  <c:v>3.433045929220345</c:v>
                </c:pt>
                <c:pt idx="4978">
                  <c:v>3.4354492177018336</c:v>
                </c:pt>
                <c:pt idx="4979">
                  <c:v>3.4378530269939986</c:v>
                </c:pt>
                <c:pt idx="4980">
                  <c:v>3.4402573570689725</c:v>
                </c:pt>
                <c:pt idx="4981">
                  <c:v>3.4426622078989073</c:v>
                </c:pt>
                <c:pt idx="4982">
                  <c:v>3.4450675794559551</c:v>
                </c:pt>
                <c:pt idx="4983">
                  <c:v>3.4474734717122839</c:v>
                </c:pt>
                <c:pt idx="4984">
                  <c:v>3.4498798846400724</c:v>
                </c:pt>
                <c:pt idx="4985">
                  <c:v>3.4522868182115083</c:v>
                </c:pt>
                <c:pt idx="4986">
                  <c:v>3.4546942723987861</c:v>
                </c:pt>
                <c:pt idx="4987">
                  <c:v>3.4571022471741166</c:v>
                </c:pt>
                <c:pt idx="4988">
                  <c:v>3.4595107425097122</c:v>
                </c:pt>
                <c:pt idx="4989">
                  <c:v>3.461919758377805</c:v>
                </c:pt>
                <c:pt idx="4990">
                  <c:v>3.4643292947506268</c:v>
                </c:pt>
                <c:pt idx="4991">
                  <c:v>3.4667393516004292</c:v>
                </c:pt>
                <c:pt idx="4992">
                  <c:v>3.4691499288994692</c:v>
                </c:pt>
                <c:pt idx="4993">
                  <c:v>3.4715610266200123</c:v>
                </c:pt>
                <c:pt idx="4994">
                  <c:v>3.4739726447343351</c:v>
                </c:pt>
                <c:pt idx="4995">
                  <c:v>3.4763847832147281</c:v>
                </c:pt>
                <c:pt idx="4996">
                  <c:v>3.4787974420334855</c:v>
                </c:pt>
                <c:pt idx="4997">
                  <c:v>3.4812106211629157</c:v>
                </c:pt>
                <c:pt idx="4998">
                  <c:v>3.4836243205753341</c:v>
                </c:pt>
                <c:pt idx="4999">
                  <c:v>3.4860385402430705</c:v>
                </c:pt>
                <c:pt idx="5000">
                  <c:v>3.4884532801384598</c:v>
                </c:pt>
                <c:pt idx="5001">
                  <c:v>3.4908685402338513</c:v>
                </c:pt>
                <c:pt idx="5002">
                  <c:v>3.4932843205016013</c:v>
                </c:pt>
                <c:pt idx="5003">
                  <c:v>3.4957006209140751</c:v>
                </c:pt>
                <c:pt idx="5004">
                  <c:v>3.4981174414436484</c:v>
                </c:pt>
                <c:pt idx="5005">
                  <c:v>3.5005347820627133</c:v>
                </c:pt>
                <c:pt idx="5006">
                  <c:v>3.5029526427436615</c:v>
                </c:pt>
                <c:pt idx="5007">
                  <c:v>3.5053710234589008</c:v>
                </c:pt>
                <c:pt idx="5008">
                  <c:v>3.5077899241808499</c:v>
                </c:pt>
                <c:pt idx="5009">
                  <c:v>3.5102093448819325</c:v>
                </c:pt>
                <c:pt idx="5010">
                  <c:v>3.5126292855345884</c:v>
                </c:pt>
                <c:pt idx="5011">
                  <c:v>3.5150497461112611</c:v>
                </c:pt>
                <c:pt idx="5012">
                  <c:v>3.5174707265844081</c:v>
                </c:pt>
                <c:pt idx="5013">
                  <c:v>3.5198922269264958</c:v>
                </c:pt>
                <c:pt idx="5014">
                  <c:v>3.522314247109998</c:v>
                </c:pt>
                <c:pt idx="5015">
                  <c:v>3.524736787107404</c:v>
                </c:pt>
                <c:pt idx="5016">
                  <c:v>3.5271598468912053</c:v>
                </c:pt>
                <c:pt idx="5017">
                  <c:v>3.5295834264339128</c:v>
                </c:pt>
                <c:pt idx="5018">
                  <c:v>3.532007525708039</c:v>
                </c:pt>
                <c:pt idx="5019">
                  <c:v>3.5344321446861091</c:v>
                </c:pt>
                <c:pt idx="5020">
                  <c:v>3.5368572833406589</c:v>
                </c:pt>
                <c:pt idx="5021">
                  <c:v>3.5392829416442328</c:v>
                </c:pt>
                <c:pt idx="5022">
                  <c:v>3.5417091195693899</c:v>
                </c:pt>
                <c:pt idx="5023">
                  <c:v>3.544135817088689</c:v>
                </c:pt>
                <c:pt idx="5024">
                  <c:v>3.5465630341747101</c:v>
                </c:pt>
                <c:pt idx="5025">
                  <c:v>3.5489907708000352</c:v>
                </c:pt>
                <c:pt idx="5026">
                  <c:v>3.551419026937257</c:v>
                </c:pt>
                <c:pt idx="5027">
                  <c:v>3.5538478025589857</c:v>
                </c:pt>
                <c:pt idx="5028">
                  <c:v>3.55627709763783</c:v>
                </c:pt>
                <c:pt idx="5029">
                  <c:v>3.5587069121464143</c:v>
                </c:pt>
                <c:pt idx="5030">
                  <c:v>3.561137246057374</c:v>
                </c:pt>
                <c:pt idx="5031">
                  <c:v>3.5635680993433514</c:v>
                </c:pt>
                <c:pt idx="5032">
                  <c:v>3.565999471977003</c:v>
                </c:pt>
                <c:pt idx="5033">
                  <c:v>3.568431363930987</c:v>
                </c:pt>
                <c:pt idx="5034">
                  <c:v>3.5708637751779797</c:v>
                </c:pt>
                <c:pt idx="5035">
                  <c:v>3.5732967056906642</c:v>
                </c:pt>
                <c:pt idx="5036">
                  <c:v>3.5757301554417289</c:v>
                </c:pt>
                <c:pt idx="5037">
                  <c:v>3.5781641244038838</c:v>
                </c:pt>
                <c:pt idx="5038">
                  <c:v>3.5805986125498315</c:v>
                </c:pt>
                <c:pt idx="5039">
                  <c:v>3.5830336198523014</c:v>
                </c:pt>
                <c:pt idx="5040">
                  <c:v>3.5854691462840229</c:v>
                </c:pt>
                <c:pt idx="5041">
                  <c:v>3.5879051918177378</c:v>
                </c:pt>
                <c:pt idx="5042">
                  <c:v>3.590341756426195</c:v>
                </c:pt>
                <c:pt idx="5043">
                  <c:v>3.5927788400821576</c:v>
                </c:pt>
                <c:pt idx="5044">
                  <c:v>3.5952164427583941</c:v>
                </c:pt>
                <c:pt idx="5045">
                  <c:v>3.5976545644276907</c:v>
                </c:pt>
                <c:pt idx="5046">
                  <c:v>3.60009320506283</c:v>
                </c:pt>
                <c:pt idx="5047">
                  <c:v>3.6025323646366179</c:v>
                </c:pt>
                <c:pt idx="5048">
                  <c:v>3.6049720431218617</c:v>
                </c:pt>
                <c:pt idx="5049">
                  <c:v>3.6074122404913815</c:v>
                </c:pt>
                <c:pt idx="5050">
                  <c:v>3.6098529567180044</c:v>
                </c:pt>
                <c:pt idx="5051">
                  <c:v>3.6122941917745734</c:v>
                </c:pt>
                <c:pt idx="5052">
                  <c:v>3.6147359456339316</c:v>
                </c:pt>
                <c:pt idx="5053">
                  <c:v>3.6171782182689434</c:v>
                </c:pt>
                <c:pt idx="5054">
                  <c:v>3.6196210096524712</c:v>
                </c:pt>
                <c:pt idx="5055">
                  <c:v>3.6220643197573956</c:v>
                </c:pt>
                <c:pt idx="5056">
                  <c:v>3.6245081485566057</c:v>
                </c:pt>
                <c:pt idx="5057">
                  <c:v>3.6269524960229944</c:v>
                </c:pt>
                <c:pt idx="5058">
                  <c:v>3.6293973621294739</c:v>
                </c:pt>
                <c:pt idx="5059">
                  <c:v>3.6318427468489549</c:v>
                </c:pt>
                <c:pt idx="5060">
                  <c:v>3.6342886501543656</c:v>
                </c:pt>
                <c:pt idx="5061">
                  <c:v>3.6367350720186451</c:v>
                </c:pt>
                <c:pt idx="5062">
                  <c:v>3.6391820124147358</c:v>
                </c:pt>
                <c:pt idx="5063">
                  <c:v>3.6416294713155928</c:v>
                </c:pt>
                <c:pt idx="5064">
                  <c:v>3.6440774486941816</c:v>
                </c:pt>
                <c:pt idx="5065">
                  <c:v>3.6465259445234768</c:v>
                </c:pt>
                <c:pt idx="5066">
                  <c:v>3.6489749587764617</c:v>
                </c:pt>
                <c:pt idx="5067">
                  <c:v>3.6514244914261322</c:v>
                </c:pt>
                <c:pt idx="5068">
                  <c:v>3.6538745424454913</c:v>
                </c:pt>
                <c:pt idx="5069">
                  <c:v>3.6563251118075488</c:v>
                </c:pt>
                <c:pt idx="5070">
                  <c:v>3.6587761994853327</c:v>
                </c:pt>
                <c:pt idx="5071">
                  <c:v>3.6612278054518708</c:v>
                </c:pt>
                <c:pt idx="5072">
                  <c:v>3.6636799296802085</c:v>
                </c:pt>
                <c:pt idx="5073">
                  <c:v>3.6661325721433951</c:v>
                </c:pt>
                <c:pt idx="5074">
                  <c:v>3.668585732814492</c:v>
                </c:pt>
                <c:pt idx="5075">
                  <c:v>3.6710394116665714</c:v>
                </c:pt>
                <c:pt idx="5076">
                  <c:v>3.6734936086727128</c:v>
                </c:pt>
                <c:pt idx="5077">
                  <c:v>3.675948323806006</c:v>
                </c:pt>
                <c:pt idx="5078">
                  <c:v>3.6784035570395517</c:v>
                </c:pt>
                <c:pt idx="5079">
                  <c:v>3.6808593083464594</c:v>
                </c:pt>
                <c:pt idx="5080">
                  <c:v>3.6833155776998456</c:v>
                </c:pt>
                <c:pt idx="5081">
                  <c:v>3.6857723650728413</c:v>
                </c:pt>
                <c:pt idx="5082">
                  <c:v>3.6882296704385826</c:v>
                </c:pt>
                <c:pt idx="5083">
                  <c:v>3.6906874937702181</c:v>
                </c:pt>
                <c:pt idx="5084">
                  <c:v>3.6931458350409052</c:v>
                </c:pt>
                <c:pt idx="5085">
                  <c:v>3.6956046942238103</c:v>
                </c:pt>
                <c:pt idx="5086">
                  <c:v>3.6980640712921105</c:v>
                </c:pt>
                <c:pt idx="5087">
                  <c:v>3.7005239662189879</c:v>
                </c:pt>
                <c:pt idx="5088">
                  <c:v>3.7029843789776429</c:v>
                </c:pt>
                <c:pt idx="5089">
                  <c:v>3.7054453095412772</c:v>
                </c:pt>
                <c:pt idx="5090">
                  <c:v>3.7079067578831069</c:v>
                </c:pt>
                <c:pt idx="5091">
                  <c:v>3.7103687239763552</c:v>
                </c:pt>
                <c:pt idx="5092">
                  <c:v>3.712831207794256</c:v>
                </c:pt>
                <c:pt idx="5093">
                  <c:v>3.7152942093100521</c:v>
                </c:pt>
                <c:pt idx="5094">
                  <c:v>3.7177577284969967</c:v>
                </c:pt>
                <c:pt idx="5095">
                  <c:v>3.7202217653283505</c:v>
                </c:pt>
                <c:pt idx="5096">
                  <c:v>3.7226863197773881</c:v>
                </c:pt>
                <c:pt idx="5097">
                  <c:v>3.725151391817386</c:v>
                </c:pt>
                <c:pt idx="5098">
                  <c:v>3.7276169814216402</c:v>
                </c:pt>
                <c:pt idx="5099">
                  <c:v>3.7300830885634486</c:v>
                </c:pt>
                <c:pt idx="5100">
                  <c:v>3.7325497132161178</c:v>
                </c:pt>
                <c:pt idx="5101">
                  <c:v>3.7350168553529723</c:v>
                </c:pt>
                <c:pt idx="5102">
                  <c:v>3.7374845149473366</c:v>
                </c:pt>
                <c:pt idx="5103">
                  <c:v>3.7399526919725492</c:v>
                </c:pt>
                <c:pt idx="5104">
                  <c:v>3.7424213864019613</c:v>
                </c:pt>
                <c:pt idx="5105">
                  <c:v>3.7448905982089258</c:v>
                </c:pt>
                <c:pt idx="5106">
                  <c:v>3.7473603273668132</c:v>
                </c:pt>
                <c:pt idx="5107">
                  <c:v>3.7498305738489961</c:v>
                </c:pt>
                <c:pt idx="5108">
                  <c:v>3.752301337628861</c:v>
                </c:pt>
                <c:pt idx="5109">
                  <c:v>3.7547726186798034</c:v>
                </c:pt>
                <c:pt idx="5110">
                  <c:v>3.7572444169752295</c:v>
                </c:pt>
                <c:pt idx="5111">
                  <c:v>3.7597167324885472</c:v>
                </c:pt>
                <c:pt idx="5112">
                  <c:v>3.7621895651931876</c:v>
                </c:pt>
                <c:pt idx="5113">
                  <c:v>3.7646629150625763</c:v>
                </c:pt>
                <c:pt idx="5114">
                  <c:v>3.7671367820701605</c:v>
                </c:pt>
                <c:pt idx="5115">
                  <c:v>3.7696111661893887</c:v>
                </c:pt>
                <c:pt idx="5116">
                  <c:v>3.7720860673937242</c:v>
                </c:pt>
                <c:pt idx="5117">
                  <c:v>3.7745614856566387</c:v>
                </c:pt>
                <c:pt idx="5118">
                  <c:v>3.7770374209516078</c:v>
                </c:pt>
                <c:pt idx="5119">
                  <c:v>3.779513873252121</c:v>
                </c:pt>
                <c:pt idx="5120">
                  <c:v>3.7819908425316822</c:v>
                </c:pt>
                <c:pt idx="5121">
                  <c:v>3.7844683287637952</c:v>
                </c:pt>
                <c:pt idx="5122">
                  <c:v>3.7869463319219783</c:v>
                </c:pt>
                <c:pt idx="5123">
                  <c:v>3.7894248519797582</c:v>
                </c:pt>
                <c:pt idx="5124">
                  <c:v>3.7919038889106709</c:v>
                </c:pt>
                <c:pt idx="5125">
                  <c:v>3.7943834426882646</c:v>
                </c:pt>
                <c:pt idx="5126">
                  <c:v>3.7968635132860928</c:v>
                </c:pt>
                <c:pt idx="5127">
                  <c:v>3.7993441006777164</c:v>
                </c:pt>
                <c:pt idx="5128">
                  <c:v>3.8018252048367156</c:v>
                </c:pt>
                <c:pt idx="5129">
                  <c:v>3.8043068257366688</c:v>
                </c:pt>
                <c:pt idx="5130">
                  <c:v>3.8067889633511722</c:v>
                </c:pt>
                <c:pt idx="5131">
                  <c:v>3.8092716176538239</c:v>
                </c:pt>
                <c:pt idx="5132">
                  <c:v>3.8117547886182379</c:v>
                </c:pt>
                <c:pt idx="5133">
                  <c:v>3.8142384762180335</c:v>
                </c:pt>
                <c:pt idx="5134">
                  <c:v>3.8167226804268388</c:v>
                </c:pt>
                <c:pt idx="5135">
                  <c:v>3.8192074012182982</c:v>
                </c:pt>
                <c:pt idx="5136">
                  <c:v>3.8216926385660575</c:v>
                </c:pt>
                <c:pt idx="5137">
                  <c:v>3.8241783924437733</c:v>
                </c:pt>
                <c:pt idx="5138">
                  <c:v>3.8266646628251149</c:v>
                </c:pt>
                <c:pt idx="5139">
                  <c:v>3.8291514496837582</c:v>
                </c:pt>
                <c:pt idx="5140">
                  <c:v>3.8316387529933902</c:v>
                </c:pt>
                <c:pt idx="5141">
                  <c:v>3.834126572727703</c:v>
                </c:pt>
                <c:pt idx="5142">
                  <c:v>3.8366149088604047</c:v>
                </c:pt>
                <c:pt idx="5143">
                  <c:v>3.839103761365207</c:v>
                </c:pt>
                <c:pt idx="5144">
                  <c:v>3.8415931302158324</c:v>
                </c:pt>
                <c:pt idx="5145">
                  <c:v>3.844083015386019</c:v>
                </c:pt>
                <c:pt idx="5146">
                  <c:v>3.8465734168495018</c:v>
                </c:pt>
                <c:pt idx="5147">
                  <c:v>3.8490643345800351</c:v>
                </c:pt>
                <c:pt idx="5148">
                  <c:v>3.8515557685513766</c:v>
                </c:pt>
                <c:pt idx="5149">
                  <c:v>3.8540477187373003</c:v>
                </c:pt>
                <c:pt idx="5150">
                  <c:v>3.8565401851115837</c:v>
                </c:pt>
                <c:pt idx="5151">
                  <c:v>3.859033167648013</c:v>
                </c:pt>
                <c:pt idx="5152">
                  <c:v>3.8615266663203869</c:v>
                </c:pt>
                <c:pt idx="5153">
                  <c:v>3.8640206811025113</c:v>
                </c:pt>
                <c:pt idx="5154">
                  <c:v>3.8665152119682009</c:v>
                </c:pt>
                <c:pt idx="5155">
                  <c:v>3.8690102588912847</c:v>
                </c:pt>
                <c:pt idx="5156">
                  <c:v>3.8715058218455969</c:v>
                </c:pt>
                <c:pt idx="5157">
                  <c:v>3.8740019008049789</c:v>
                </c:pt>
                <c:pt idx="5158">
                  <c:v>3.8764984957432826</c:v>
                </c:pt>
                <c:pt idx="5159">
                  <c:v>3.8789956066343727</c:v>
                </c:pt>
                <c:pt idx="5160">
                  <c:v>3.8814932334521206</c:v>
                </c:pt>
                <c:pt idx="5161">
                  <c:v>3.8839913761704068</c:v>
                </c:pt>
                <c:pt idx="5162">
                  <c:v>3.8864900347631188</c:v>
                </c:pt>
                <c:pt idx="5163">
                  <c:v>3.8889892092041585</c:v>
                </c:pt>
                <c:pt idx="5164">
                  <c:v>3.8914888994674328</c:v>
                </c:pt>
                <c:pt idx="5165">
                  <c:v>3.8939891055268614</c:v>
                </c:pt>
                <c:pt idx="5166">
                  <c:v>3.8964898273563691</c:v>
                </c:pt>
                <c:pt idx="5167">
                  <c:v>3.8989910649298913</c:v>
                </c:pt>
                <c:pt idx="5168">
                  <c:v>3.9014928182213726</c:v>
                </c:pt>
                <c:pt idx="5169">
                  <c:v>3.9039950872047697</c:v>
                </c:pt>
                <c:pt idx="5170">
                  <c:v>3.9064978718540466</c:v>
                </c:pt>
                <c:pt idx="5171">
                  <c:v>3.9090011721431726</c:v>
                </c:pt>
                <c:pt idx="5172">
                  <c:v>3.9115049880461328</c:v>
                </c:pt>
                <c:pt idx="5173">
                  <c:v>3.9140093195369161</c:v>
                </c:pt>
                <c:pt idx="5174">
                  <c:v>3.9165141665895238</c:v>
                </c:pt>
                <c:pt idx="5175">
                  <c:v>3.9190195291779641</c:v>
                </c:pt>
                <c:pt idx="5176">
                  <c:v>3.921525407276258</c:v>
                </c:pt>
                <c:pt idx="5177">
                  <c:v>3.9240318008584296</c:v>
                </c:pt>
                <c:pt idx="5178">
                  <c:v>3.9265387098985212</c:v>
                </c:pt>
                <c:pt idx="5179">
                  <c:v>3.9290461343705747</c:v>
                </c:pt>
                <c:pt idx="5180">
                  <c:v>3.931554074248643</c:v>
                </c:pt>
                <c:pt idx="5181">
                  <c:v>3.9340625295067966</c:v>
                </c:pt>
                <c:pt idx="5182">
                  <c:v>3.9365715001191059</c:v>
                </c:pt>
                <c:pt idx="5183">
                  <c:v>3.9390809860596541</c:v>
                </c:pt>
                <c:pt idx="5184">
                  <c:v>3.941590987302531</c:v>
                </c:pt>
                <c:pt idx="5185">
                  <c:v>3.9441015038218392</c:v>
                </c:pt>
                <c:pt idx="5186">
                  <c:v>3.9466125355916883</c:v>
                </c:pt>
                <c:pt idx="5187">
                  <c:v>3.9491240825861986</c:v>
                </c:pt>
                <c:pt idx="5188">
                  <c:v>3.9516361447794957</c:v>
                </c:pt>
                <c:pt idx="5189">
                  <c:v>3.9541487221457192</c:v>
                </c:pt>
                <c:pt idx="5190">
                  <c:v>3.9566618146590127</c:v>
                </c:pt>
                <c:pt idx="5191">
                  <c:v>3.9591754222935354</c:v>
                </c:pt>
                <c:pt idx="5192">
                  <c:v>3.9616895450234484</c:v>
                </c:pt>
                <c:pt idx="5193">
                  <c:v>3.9642041828229289</c:v>
                </c:pt>
                <c:pt idx="5194">
                  <c:v>3.9667193356661574</c:v>
                </c:pt>
                <c:pt idx="5195">
                  <c:v>3.9692350035273254</c:v>
                </c:pt>
                <c:pt idx="5196">
                  <c:v>3.9717511863806347</c:v>
                </c:pt>
                <c:pt idx="5197">
                  <c:v>3.9742678842002963</c:v>
                </c:pt>
                <c:pt idx="5198">
                  <c:v>3.9767850969605298</c:v>
                </c:pt>
                <c:pt idx="5199">
                  <c:v>3.9793028246355586</c:v>
                </c:pt>
                <c:pt idx="5200">
                  <c:v>3.9818210671996255</c:v>
                </c:pt>
                <c:pt idx="5201">
                  <c:v>3.9843398246269714</c:v>
                </c:pt>
                <c:pt idx="5202">
                  <c:v>3.9868590968918571</c:v>
                </c:pt>
                <c:pt idx="5203">
                  <c:v>3.9893788839685449</c:v>
                </c:pt>
                <c:pt idx="5204">
                  <c:v>3.991899185831306</c:v>
                </c:pt>
                <c:pt idx="5205">
                  <c:v>3.9944200024544259</c:v>
                </c:pt>
                <c:pt idx="5206">
                  <c:v>3.9969413338121935</c:v>
                </c:pt>
                <c:pt idx="5207">
                  <c:v>3.999463179878914</c:v>
                </c:pt>
                <c:pt idx="5208">
                  <c:v>4.0019855406288887</c:v>
                </c:pt>
                <c:pt idx="5209">
                  <c:v>4.0045084160364457</c:v>
                </c:pt>
                <c:pt idx="5210">
                  <c:v>4.007031806075906</c:v>
                </c:pt>
                <c:pt idx="5211">
                  <c:v>4.0095557107216067</c:v>
                </c:pt>
                <c:pt idx="5212">
                  <c:v>4.012080129947897</c:v>
                </c:pt>
                <c:pt idx="5213">
                  <c:v>4.0146050637291282</c:v>
                </c:pt>
                <c:pt idx="5214">
                  <c:v>4.0171305120396656</c:v>
                </c:pt>
                <c:pt idx="5215">
                  <c:v>4.0196564748538801</c:v>
                </c:pt>
                <c:pt idx="5216">
                  <c:v>4.0221829521461565</c:v>
                </c:pt>
                <c:pt idx="5217">
                  <c:v>4.0247099438908833</c:v>
                </c:pt>
                <c:pt idx="5218">
                  <c:v>4.0272374500624597</c:v>
                </c:pt>
                <c:pt idx="5219">
                  <c:v>4.0297654706352937</c:v>
                </c:pt>
                <c:pt idx="5220">
                  <c:v>4.0322940055838039</c:v>
                </c:pt>
                <c:pt idx="5221">
                  <c:v>4.034823054882418</c:v>
                </c:pt>
                <c:pt idx="5222">
                  <c:v>4.0373526185055706</c:v>
                </c:pt>
                <c:pt idx="5223">
                  <c:v>4.0398826964277035</c:v>
                </c:pt>
                <c:pt idx="5224">
                  <c:v>4.0424132886232744</c:v>
                </c:pt>
                <c:pt idx="5225">
                  <c:v>4.0449443950667447</c:v>
                </c:pt>
                <c:pt idx="5226">
                  <c:v>4.0474760157325829</c:v>
                </c:pt>
                <c:pt idx="5227">
                  <c:v>4.0500081505952714</c:v>
                </c:pt>
                <c:pt idx="5228">
                  <c:v>4.0525407996292984</c:v>
                </c:pt>
                <c:pt idx="5229">
                  <c:v>4.0550739628091641</c:v>
                </c:pt>
                <c:pt idx="5230">
                  <c:v>4.0576076401093726</c:v>
                </c:pt>
                <c:pt idx="5231">
                  <c:v>4.0601418315044437</c:v>
                </c:pt>
                <c:pt idx="5232">
                  <c:v>4.0626765369688993</c:v>
                </c:pt>
                <c:pt idx="5233">
                  <c:v>4.0652117564772734</c:v>
                </c:pt>
                <c:pt idx="5234">
                  <c:v>4.0677474900041108</c:v>
                </c:pt>
                <c:pt idx="5235">
                  <c:v>4.07028373752396</c:v>
                </c:pt>
                <c:pt idx="5236">
                  <c:v>4.0728204990113852</c:v>
                </c:pt>
                <c:pt idx="5237">
                  <c:v>4.0753577744409526</c:v>
                </c:pt>
                <c:pt idx="5238">
                  <c:v>4.0778955637872425</c:v>
                </c:pt>
                <c:pt idx="5239">
                  <c:v>4.0804338670248406</c:v>
                </c:pt>
                <c:pt idx="5240">
                  <c:v>4.0829726841283467</c:v>
                </c:pt>
                <c:pt idx="5241">
                  <c:v>4.0855120150723625</c:v>
                </c:pt>
                <c:pt idx="5242">
                  <c:v>4.0880518598315039</c:v>
                </c:pt>
                <c:pt idx="5243">
                  <c:v>4.0905922183803902</c:v>
                </c:pt>
                <c:pt idx="5244">
                  <c:v>4.0931330906936569</c:v>
                </c:pt>
                <c:pt idx="5245">
                  <c:v>4.0956744767459448</c:v>
                </c:pt>
                <c:pt idx="5246">
                  <c:v>4.0982163765119015</c:v>
                </c:pt>
                <c:pt idx="5247">
                  <c:v>4.1007587899661857</c:v>
                </c:pt>
                <c:pt idx="5248">
                  <c:v>4.1033017170834647</c:v>
                </c:pt>
                <c:pt idx="5249">
                  <c:v>4.1058451578384147</c:v>
                </c:pt>
                <c:pt idx="5250">
                  <c:v>4.1083891122057192</c:v>
                </c:pt>
                <c:pt idx="5251">
                  <c:v>4.1109335801600722</c:v>
                </c:pt>
                <c:pt idx="5252">
                  <c:v>4.11347856167618</c:v>
                </c:pt>
                <c:pt idx="5253">
                  <c:v>4.1160240567287509</c:v>
                </c:pt>
                <c:pt idx="5254">
                  <c:v>4.1185700652925039</c:v>
                </c:pt>
                <c:pt idx="5255">
                  <c:v>4.1211165873421702</c:v>
                </c:pt>
                <c:pt idx="5256">
                  <c:v>4.1236636228524883</c:v>
                </c:pt>
                <c:pt idx="5257">
                  <c:v>4.1262111717982037</c:v>
                </c:pt>
                <c:pt idx="5258">
                  <c:v>4.1287592341540726</c:v>
                </c:pt>
                <c:pt idx="5259">
                  <c:v>4.1313078098948566</c:v>
                </c:pt>
                <c:pt idx="5260">
                  <c:v>4.133856898995333</c:v>
                </c:pt>
                <c:pt idx="5261">
                  <c:v>4.1364065014302831</c:v>
                </c:pt>
                <c:pt idx="5262">
                  <c:v>4.1389566171744949</c:v>
                </c:pt>
                <c:pt idx="5263">
                  <c:v>4.1415072462027691</c:v>
                </c:pt>
                <c:pt idx="5264">
                  <c:v>4.1440583884899151</c:v>
                </c:pt>
                <c:pt idx="5265">
                  <c:v>4.1466100440107496</c:v>
                </c:pt>
                <c:pt idx="5266">
                  <c:v>4.1491622127400998</c:v>
                </c:pt>
                <c:pt idx="5267">
                  <c:v>4.1517148946527982</c:v>
                </c:pt>
                <c:pt idx="5268">
                  <c:v>4.1542680897236899</c:v>
                </c:pt>
                <c:pt idx="5269">
                  <c:v>4.1568217979276252</c:v>
                </c:pt>
                <c:pt idx="5270">
                  <c:v>4.1593760192394686</c:v>
                </c:pt>
                <c:pt idx="5271">
                  <c:v>4.1619307536340866</c:v>
                </c:pt>
                <c:pt idx="5272">
                  <c:v>4.1644860010863596</c:v>
                </c:pt>
                <c:pt idx="5273">
                  <c:v>4.1670417615711752</c:v>
                </c:pt>
                <c:pt idx="5274">
                  <c:v>4.1695980350634265</c:v>
                </c:pt>
                <c:pt idx="5275">
                  <c:v>4.1721548215380224</c:v>
                </c:pt>
                <c:pt idx="5276">
                  <c:v>4.1747121209698737</c:v>
                </c:pt>
                <c:pt idx="5277">
                  <c:v>4.1772699333339034</c:v>
                </c:pt>
                <c:pt idx="5278">
                  <c:v>4.1798282586050437</c:v>
                </c:pt>
                <c:pt idx="5279">
                  <c:v>4.1823870967582355</c:v>
                </c:pt>
                <c:pt idx="5280">
                  <c:v>4.1849464477684233</c:v>
                </c:pt>
                <c:pt idx="5281">
                  <c:v>4.1875063116105657</c:v>
                </c:pt>
                <c:pt idx="5282">
                  <c:v>4.1900666882596322</c:v>
                </c:pt>
                <c:pt idx="5283">
                  <c:v>4.1926275776905939</c:v>
                </c:pt>
                <c:pt idx="5284">
                  <c:v>4.1951889798784343</c:v>
                </c:pt>
                <c:pt idx="5285">
                  <c:v>4.1977508947981459</c:v>
                </c:pt>
                <c:pt idx="5286">
                  <c:v>4.20031332242473</c:v>
                </c:pt>
                <c:pt idx="5287">
                  <c:v>4.2028762627331968</c:v>
                </c:pt>
                <c:pt idx="5288">
                  <c:v>4.2054397156985637</c:v>
                </c:pt>
                <c:pt idx="5289">
                  <c:v>4.2080036812958568</c:v>
                </c:pt>
                <c:pt idx="5290">
                  <c:v>4.2105681595001148</c:v>
                </c:pt>
                <c:pt idx="5291">
                  <c:v>4.213133150286378</c:v>
                </c:pt>
                <c:pt idx="5292">
                  <c:v>4.2156986536297012</c:v>
                </c:pt>
                <c:pt idx="5293">
                  <c:v>4.218264669505146</c:v>
                </c:pt>
                <c:pt idx="5294">
                  <c:v>4.220831197887783</c:v>
                </c:pt>
                <c:pt idx="5295">
                  <c:v>4.22339823875269</c:v>
                </c:pt>
                <c:pt idx="5296">
                  <c:v>4.2259657920749572</c:v>
                </c:pt>
                <c:pt idx="5297">
                  <c:v>4.2285338578296781</c:v>
                </c:pt>
                <c:pt idx="5298">
                  <c:v>4.2311024359919589</c:v>
                </c:pt>
                <c:pt idx="5299">
                  <c:v>4.2336715265369129</c:v>
                </c:pt>
                <c:pt idx="5300">
                  <c:v>4.236241129439664</c:v>
                </c:pt>
                <c:pt idx="5301">
                  <c:v>4.2388112446753397</c:v>
                </c:pt>
                <c:pt idx="5302">
                  <c:v>4.2413818722190832</c:v>
                </c:pt>
                <c:pt idx="5303">
                  <c:v>4.24395301204604</c:v>
                </c:pt>
                <c:pt idx="5304">
                  <c:v>4.2465246641313694</c:v>
                </c:pt>
                <c:pt idx="5305">
                  <c:v>4.2490968284502326</c:v>
                </c:pt>
                <c:pt idx="5306">
                  <c:v>4.2516695049778086</c:v>
                </c:pt>
                <c:pt idx="5307">
                  <c:v>4.2542426936892763</c:v>
                </c:pt>
                <c:pt idx="5308">
                  <c:v>4.2568163945598307</c:v>
                </c:pt>
                <c:pt idx="5309">
                  <c:v>4.2593906075646704</c:v>
                </c:pt>
                <c:pt idx="5310">
                  <c:v>4.2619653326790008</c:v>
                </c:pt>
                <c:pt idx="5311">
                  <c:v>4.2645405698780401</c:v>
                </c:pt>
                <c:pt idx="5312">
                  <c:v>4.2671163191370187</c:v>
                </c:pt>
                <c:pt idx="5313">
                  <c:v>4.2696925804311654</c:v>
                </c:pt>
                <c:pt idx="5314">
                  <c:v>4.2722693537357266</c:v>
                </c:pt>
                <c:pt idx="5315">
                  <c:v>4.2748466390259523</c:v>
                </c:pt>
                <c:pt idx="5316">
                  <c:v>4.2774244362771032</c:v>
                </c:pt>
                <c:pt idx="5317">
                  <c:v>4.2800027454644471</c:v>
                </c:pt>
                <c:pt idx="5318">
                  <c:v>4.2825815665632607</c:v>
                </c:pt>
                <c:pt idx="5319">
                  <c:v>4.2851608995488331</c:v>
                </c:pt>
                <c:pt idx="5320">
                  <c:v>4.2877407443964533</c:v>
                </c:pt>
                <c:pt idx="5321">
                  <c:v>4.2903211010814299</c:v>
                </c:pt>
                <c:pt idx="5322">
                  <c:v>4.29290196957907</c:v>
                </c:pt>
                <c:pt idx="5323">
                  <c:v>4.295483349864698</c:v>
                </c:pt>
                <c:pt idx="5324">
                  <c:v>4.2980652419136387</c:v>
                </c:pt>
                <c:pt idx="5325">
                  <c:v>4.3006476457012308</c:v>
                </c:pt>
                <c:pt idx="5326">
                  <c:v>4.3032305612028203</c:v>
                </c:pt>
                <c:pt idx="5327">
                  <c:v>4.3058139883937603</c:v>
                </c:pt>
                <c:pt idx="5328">
                  <c:v>4.3083979272494144</c:v>
                </c:pt>
                <c:pt idx="5329">
                  <c:v>4.3109823777451552</c:v>
                </c:pt>
                <c:pt idx="5330">
                  <c:v>4.3135673398563608</c:v>
                </c:pt>
                <c:pt idx="5331">
                  <c:v>4.3161528135584195</c:v>
                </c:pt>
                <c:pt idx="5332">
                  <c:v>4.318738798826729</c:v>
                </c:pt>
                <c:pt idx="5333">
                  <c:v>4.3213252956366937</c:v>
                </c:pt>
                <c:pt idx="5334">
                  <c:v>4.3239123039637288</c:v>
                </c:pt>
                <c:pt idx="5335">
                  <c:v>4.3264998237832568</c:v>
                </c:pt>
                <c:pt idx="5336">
                  <c:v>4.3290878550707088</c:v>
                </c:pt>
                <c:pt idx="5337">
                  <c:v>4.3316763978015231</c:v>
                </c:pt>
                <c:pt idx="5338">
                  <c:v>4.334265451951147</c:v>
                </c:pt>
                <c:pt idx="5339">
                  <c:v>4.3368550174950382</c:v>
                </c:pt>
                <c:pt idx="5340">
                  <c:v>4.3394450944086618</c:v>
                </c:pt>
                <c:pt idx="5341">
                  <c:v>4.3420356826674897</c:v>
                </c:pt>
                <c:pt idx="5342">
                  <c:v>4.3446267822470084</c:v>
                </c:pt>
                <c:pt idx="5343">
                  <c:v>4.3472183931227022</c:v>
                </c:pt>
                <c:pt idx="5344">
                  <c:v>4.3498105152700735</c:v>
                </c:pt>
                <c:pt idx="5345">
                  <c:v>4.352403148664628</c:v>
                </c:pt>
                <c:pt idx="5346">
                  <c:v>4.3549962932818822</c:v>
                </c:pt>
                <c:pt idx="5347">
                  <c:v>4.3575899490973615</c:v>
                </c:pt>
                <c:pt idx="5348">
                  <c:v>4.3601841160865966</c:v>
                </c:pt>
                <c:pt idx="5349">
                  <c:v>4.3627787942251306</c:v>
                </c:pt>
                <c:pt idx="5350">
                  <c:v>4.3653739834885119</c:v>
                </c:pt>
                <c:pt idx="5351">
                  <c:v>4.3679696838522997</c:v>
                </c:pt>
                <c:pt idx="5352">
                  <c:v>4.3705658952920583</c:v>
                </c:pt>
                <c:pt idx="5353">
                  <c:v>4.3731626177833629</c:v>
                </c:pt>
                <c:pt idx="5354">
                  <c:v>4.3757598513017975</c:v>
                </c:pt>
                <c:pt idx="5355">
                  <c:v>4.3783575958229566</c:v>
                </c:pt>
                <c:pt idx="5356">
                  <c:v>4.3809558513224385</c:v>
                </c:pt>
                <c:pt idx="5357">
                  <c:v>4.3835546177758502</c:v>
                </c:pt>
                <c:pt idx="5358">
                  <c:v>4.3861538951588095</c:v>
                </c:pt>
                <c:pt idx="5359">
                  <c:v>4.3887536834469429</c:v>
                </c:pt>
                <c:pt idx="5360">
                  <c:v>4.3913539826158843</c:v>
                </c:pt>
                <c:pt idx="5361">
                  <c:v>4.3939547926412779</c:v>
                </c:pt>
                <c:pt idx="5362">
                  <c:v>4.3965561134987681</c:v>
                </c:pt>
                <c:pt idx="5363">
                  <c:v>4.3991579451640206</c:v>
                </c:pt>
                <c:pt idx="5364">
                  <c:v>4.4017602876126993</c:v>
                </c:pt>
                <c:pt idx="5365">
                  <c:v>4.4043631408204824</c:v>
                </c:pt>
                <c:pt idx="5366">
                  <c:v>4.4069665047630515</c:v>
                </c:pt>
                <c:pt idx="5367">
                  <c:v>4.4095703794161025</c:v>
                </c:pt>
                <c:pt idx="5368">
                  <c:v>4.4121747647553349</c:v>
                </c:pt>
                <c:pt idx="5369">
                  <c:v>4.4147796607564569</c:v>
                </c:pt>
                <c:pt idx="5370">
                  <c:v>4.4173850673951875</c:v>
                </c:pt>
                <c:pt idx="5371">
                  <c:v>4.4199909846472529</c:v>
                </c:pt>
                <c:pt idx="5372">
                  <c:v>4.422597412488388</c:v>
                </c:pt>
                <c:pt idx="5373">
                  <c:v>4.4252043508943348</c:v>
                </c:pt>
                <c:pt idx="5374">
                  <c:v>4.4278117998408444</c:v>
                </c:pt>
                <c:pt idx="5375">
                  <c:v>4.4304197593036783</c:v>
                </c:pt>
                <c:pt idx="5376">
                  <c:v>4.4330282292586034</c:v>
                </c:pt>
                <c:pt idx="5377">
                  <c:v>4.4356372096813939</c:v>
                </c:pt>
                <c:pt idx="5378">
                  <c:v>4.4382467005478397</c:v>
                </c:pt>
                <c:pt idx="5379">
                  <c:v>4.4408567018337273</c:v>
                </c:pt>
                <c:pt idx="5380">
                  <c:v>4.4434672135148627</c:v>
                </c:pt>
                <c:pt idx="5381">
                  <c:v>4.4460782355670538</c:v>
                </c:pt>
                <c:pt idx="5382">
                  <c:v>4.4486897679661208</c:v>
                </c:pt>
                <c:pt idx="5383">
                  <c:v>4.4513018106878874</c:v>
                </c:pt>
                <c:pt idx="5384">
                  <c:v>4.4539143637081882</c:v>
                </c:pt>
                <c:pt idx="5385">
                  <c:v>4.4565274270028681</c:v>
                </c:pt>
                <c:pt idx="5386">
                  <c:v>4.4591410005477758</c:v>
                </c:pt>
                <c:pt idx="5387">
                  <c:v>4.4617550843187725</c:v>
                </c:pt>
                <c:pt idx="5388">
                  <c:v>4.4643696782917264</c:v>
                </c:pt>
                <c:pt idx="5389">
                  <c:v>4.4669847824425144</c:v>
                </c:pt>
                <c:pt idx="5390">
                  <c:v>4.469600396747019</c:v>
                </c:pt>
                <c:pt idx="5391">
                  <c:v>4.4722165211811333</c:v>
                </c:pt>
                <c:pt idx="5392">
                  <c:v>4.4748331557207575</c:v>
                </c:pt>
                <c:pt idx="5393">
                  <c:v>4.477450300341804</c:v>
                </c:pt>
                <c:pt idx="5394">
                  <c:v>4.4800679550201892</c:v>
                </c:pt>
                <c:pt idx="5395">
                  <c:v>4.4826861197318379</c:v>
                </c:pt>
                <c:pt idx="5396">
                  <c:v>4.485304794452686</c:v>
                </c:pt>
                <c:pt idx="5397">
                  <c:v>4.4879239791586727</c:v>
                </c:pt>
                <c:pt idx="5398">
                  <c:v>4.4905436738257514</c:v>
                </c:pt>
                <c:pt idx="5399">
                  <c:v>4.4931638784298826</c:v>
                </c:pt>
                <c:pt idx="5400">
                  <c:v>4.4957845929470288</c:v>
                </c:pt>
                <c:pt idx="5401">
                  <c:v>4.4984058173531682</c:v>
                </c:pt>
                <c:pt idx="5402">
                  <c:v>4.5010275516242864</c:v>
                </c:pt>
                <c:pt idx="5403">
                  <c:v>4.5036497957363721</c:v>
                </c:pt>
                <c:pt idx="5404">
                  <c:v>4.506272549665427</c:v>
                </c:pt>
                <c:pt idx="5405">
                  <c:v>4.5088958133874613</c:v>
                </c:pt>
                <c:pt idx="5406">
                  <c:v>4.5115195868784888</c:v>
                </c:pt>
                <c:pt idx="5407">
                  <c:v>4.514143870114534</c:v>
                </c:pt>
                <c:pt idx="5408">
                  <c:v>4.5167686630716339</c:v>
                </c:pt>
                <c:pt idx="5409">
                  <c:v>4.5193939657258273</c:v>
                </c:pt>
                <c:pt idx="5410">
                  <c:v>4.5220197780531635</c:v>
                </c:pt>
                <c:pt idx="5411">
                  <c:v>4.5246461000297007</c:v>
                </c:pt>
                <c:pt idx="5412">
                  <c:v>4.5272729316315061</c:v>
                </c:pt>
                <c:pt idx="5413">
                  <c:v>4.5299002728346522</c:v>
                </c:pt>
                <c:pt idx="5414">
                  <c:v>4.5325281236152239</c:v>
                </c:pt>
                <c:pt idx="5415">
                  <c:v>4.5351564839493079</c:v>
                </c:pt>
                <c:pt idx="5416">
                  <c:v>4.5377853538130069</c:v>
                </c:pt>
                <c:pt idx="5417">
                  <c:v>4.5404147331824269</c:v>
                </c:pt>
                <c:pt idx="5418">
                  <c:v>4.5430446220336833</c:v>
                </c:pt>
                <c:pt idx="5419">
                  <c:v>4.5456750203428982</c:v>
                </c:pt>
                <c:pt idx="5420">
                  <c:v>4.5483059280862044</c:v>
                </c:pt>
                <c:pt idx="5421">
                  <c:v>4.5509373452397401</c:v>
                </c:pt>
                <c:pt idx="5422">
                  <c:v>4.5535692717796579</c:v>
                </c:pt>
                <c:pt idx="5423">
                  <c:v>4.5562017076821064</c:v>
                </c:pt>
                <c:pt idx="5424">
                  <c:v>4.558834652923256</c:v>
                </c:pt>
                <c:pt idx="5425">
                  <c:v>4.5614681074792784</c:v>
                </c:pt>
                <c:pt idx="5426">
                  <c:v>4.5641020713263512</c:v>
                </c:pt>
                <c:pt idx="5427">
                  <c:v>4.5667365444406673</c:v>
                </c:pt>
                <c:pt idx="5428">
                  <c:v>4.5693715267984203</c:v>
                </c:pt>
                <c:pt idx="5429">
                  <c:v>4.5720070183758157</c:v>
                </c:pt>
                <c:pt idx="5430">
                  <c:v>4.5746430191490699</c:v>
                </c:pt>
                <c:pt idx="5431">
                  <c:v>4.5772795290944011</c:v>
                </c:pt>
                <c:pt idx="5432">
                  <c:v>4.5799165481880397</c:v>
                </c:pt>
                <c:pt idx="5433">
                  <c:v>4.5825540764062236</c:v>
                </c:pt>
                <c:pt idx="5434">
                  <c:v>4.5851921137251974</c:v>
                </c:pt>
                <c:pt idx="5435">
                  <c:v>4.5878306601212149</c:v>
                </c:pt>
                <c:pt idx="5436">
                  <c:v>4.5904697155705421</c:v>
                </c:pt>
                <c:pt idx="5437">
                  <c:v>4.5931092800494451</c:v>
                </c:pt>
                <c:pt idx="5438">
                  <c:v>4.5957493535342042</c:v>
                </c:pt>
                <c:pt idx="5439">
                  <c:v>4.5983899360011034</c:v>
                </c:pt>
                <c:pt idx="5440">
                  <c:v>4.6010310274264405</c:v>
                </c:pt>
                <c:pt idx="5441">
                  <c:v>4.6036726277865156</c:v>
                </c:pt>
                <c:pt idx="5442">
                  <c:v>4.6063147370576409</c:v>
                </c:pt>
                <c:pt idx="5443">
                  <c:v>4.6089573552161358</c:v>
                </c:pt>
                <c:pt idx="5444">
                  <c:v>4.6116004822383232</c:v>
                </c:pt>
                <c:pt idx="5445">
                  <c:v>4.614244118100542</c:v>
                </c:pt>
                <c:pt idx="5446">
                  <c:v>4.6168882627791348</c:v>
                </c:pt>
                <c:pt idx="5447">
                  <c:v>4.6195329162504528</c:v>
                </c:pt>
                <c:pt idx="5448">
                  <c:v>4.6221780784908546</c:v>
                </c:pt>
                <c:pt idx="5449">
                  <c:v>4.6248237494767057</c:v>
                </c:pt>
                <c:pt idx="5450">
                  <c:v>4.6274699291843842</c:v>
                </c:pt>
                <c:pt idx="5451">
                  <c:v>4.6301166175902733</c:v>
                </c:pt>
                <c:pt idx="5452">
                  <c:v>4.6327638146707653</c:v>
                </c:pt>
                <c:pt idx="5453">
                  <c:v>4.6354115204022559</c:v>
                </c:pt>
                <c:pt idx="5454">
                  <c:v>4.638059734761157</c:v>
                </c:pt>
                <c:pt idx="5455">
                  <c:v>4.640708457723882</c:v>
                </c:pt>
                <c:pt idx="5456">
                  <c:v>4.6433576892668551</c:v>
                </c:pt>
                <c:pt idx="5457">
                  <c:v>4.6460074293665095</c:v>
                </c:pt>
                <c:pt idx="5458">
                  <c:v>4.6486576779992834</c:v>
                </c:pt>
                <c:pt idx="5459">
                  <c:v>4.6513084351416261</c:v>
                </c:pt>
                <c:pt idx="5460">
                  <c:v>4.65395970076999</c:v>
                </c:pt>
                <c:pt idx="5461">
                  <c:v>4.6566114748608438</c:v>
                </c:pt>
                <c:pt idx="5462">
                  <c:v>4.6592637573906561</c:v>
                </c:pt>
                <c:pt idx="5463">
                  <c:v>4.661916548335908</c:v>
                </c:pt>
                <c:pt idx="5464">
                  <c:v>4.664569847673091</c:v>
                </c:pt>
                <c:pt idx="5465">
                  <c:v>4.6672236553786934</c:v>
                </c:pt>
                <c:pt idx="5466">
                  <c:v>4.6698779714292264</c:v>
                </c:pt>
                <c:pt idx="5467">
                  <c:v>4.6725327958011977</c:v>
                </c:pt>
                <c:pt idx="5468">
                  <c:v>4.675188128471131</c:v>
                </c:pt>
                <c:pt idx="5469">
                  <c:v>4.6778439694155516</c:v>
                </c:pt>
                <c:pt idx="5470">
                  <c:v>4.6805003186109957</c:v>
                </c:pt>
                <c:pt idx="5471">
                  <c:v>4.6831571760340083</c:v>
                </c:pt>
                <c:pt idx="5472">
                  <c:v>4.6858145416611414</c:v>
                </c:pt>
                <c:pt idx="5473">
                  <c:v>4.6884724154689543</c:v>
                </c:pt>
                <c:pt idx="5474">
                  <c:v>4.6911307974340168</c:v>
                </c:pt>
                <c:pt idx="5475">
                  <c:v>4.6937896875329024</c:v>
                </c:pt>
                <c:pt idx="5476">
                  <c:v>4.6964490857421985</c:v>
                </c:pt>
                <c:pt idx="5477">
                  <c:v>4.699108992038493</c:v>
                </c:pt>
                <c:pt idx="5478">
                  <c:v>4.701769406398391</c:v>
                </c:pt>
                <c:pt idx="5479">
                  <c:v>4.7044303287984945</c:v>
                </c:pt>
                <c:pt idx="5480">
                  <c:v>4.7070917592154213</c:v>
                </c:pt>
                <c:pt idx="5481">
                  <c:v>4.7097536976257981</c:v>
                </c:pt>
                <c:pt idx="5482">
                  <c:v>4.7124161440062551</c:v>
                </c:pt>
                <c:pt idx="5483">
                  <c:v>4.7150790983334279</c:v>
                </c:pt>
                <c:pt idx="5484">
                  <c:v>4.7177425605839716</c:v>
                </c:pt>
                <c:pt idx="5485">
                  <c:v>4.720406530734536</c:v>
                </c:pt>
                <c:pt idx="5486">
                  <c:v>4.7230710087617904</c:v>
                </c:pt>
                <c:pt idx="5487">
                  <c:v>4.7257359946423989</c:v>
                </c:pt>
                <c:pt idx="5488">
                  <c:v>4.7284014883530467</c:v>
                </c:pt>
                <c:pt idx="5489">
                  <c:v>4.7310674898704175</c:v>
                </c:pt>
                <c:pt idx="5490">
                  <c:v>4.7337339991712106</c:v>
                </c:pt>
                <c:pt idx="5491">
                  <c:v>4.7364010162321257</c:v>
                </c:pt>
                <c:pt idx="5492">
                  <c:v>4.7390685410298747</c:v>
                </c:pt>
                <c:pt idx="5493">
                  <c:v>4.7417365735411785</c:v>
                </c:pt>
                <c:pt idx="5494">
                  <c:v>4.7444051137427614</c:v>
                </c:pt>
                <c:pt idx="5495">
                  <c:v>4.7470741616113603</c:v>
                </c:pt>
                <c:pt idx="5496">
                  <c:v>4.7497437171237191</c:v>
                </c:pt>
                <c:pt idx="5497">
                  <c:v>4.7524137802565836</c:v>
                </c:pt>
                <c:pt idx="5498">
                  <c:v>4.7550843509867171</c:v>
                </c:pt>
                <c:pt idx="5499">
                  <c:v>4.757755429290885</c:v>
                </c:pt>
                <c:pt idx="5500">
                  <c:v>4.7604270151458596</c:v>
                </c:pt>
                <c:pt idx="5501">
                  <c:v>4.7630991085284275</c:v>
                </c:pt>
                <c:pt idx="5502">
                  <c:v>4.7657717094153735</c:v>
                </c:pt>
                <c:pt idx="5503">
                  <c:v>4.7684448177834984</c:v>
                </c:pt>
                <c:pt idx="5504">
                  <c:v>4.7711184336096082</c:v>
                </c:pt>
                <c:pt idx="5505">
                  <c:v>4.773792556870518</c:v>
                </c:pt>
                <c:pt idx="5506">
                  <c:v>4.7764671875430462</c:v>
                </c:pt>
                <c:pt idx="5507">
                  <c:v>4.779142325604024</c:v>
                </c:pt>
                <c:pt idx="5508">
                  <c:v>4.7818179710302893</c:v>
                </c:pt>
                <c:pt idx="5509">
                  <c:v>4.7844941237986873</c:v>
                </c:pt>
                <c:pt idx="5510">
                  <c:v>4.7871707838860686</c:v>
                </c:pt>
                <c:pt idx="5511">
                  <c:v>4.7898479512692997</c:v>
                </c:pt>
                <c:pt idx="5512">
                  <c:v>4.7925256259252418</c:v>
                </c:pt>
                <c:pt idx="5513">
                  <c:v>4.7952038078307773</c:v>
                </c:pt>
                <c:pt idx="5514">
                  <c:v>4.7978824969627887</c:v>
                </c:pt>
                <c:pt idx="5515">
                  <c:v>4.8005616932981692</c:v>
                </c:pt>
                <c:pt idx="5516">
                  <c:v>4.8032413968138172</c:v>
                </c:pt>
                <c:pt idx="5517">
                  <c:v>4.805921607486642</c:v>
                </c:pt>
                <c:pt idx="5518">
                  <c:v>4.8086023252935597</c:v>
                </c:pt>
                <c:pt idx="5519">
                  <c:v>4.8112835502114937</c:v>
                </c:pt>
                <c:pt idx="5520">
                  <c:v>4.8139652822173726</c:v>
                </c:pt>
                <c:pt idx="5521">
                  <c:v>4.8166475212881412</c:v>
                </c:pt>
                <c:pt idx="5522">
                  <c:v>4.8193302674007423</c:v>
                </c:pt>
                <c:pt idx="5523">
                  <c:v>4.8220135205321331</c:v>
                </c:pt>
                <c:pt idx="5524">
                  <c:v>4.8246972806592741</c:v>
                </c:pt>
                <c:pt idx="5525">
                  <c:v>4.8273815477591384</c:v>
                </c:pt>
                <c:pt idx="5526">
                  <c:v>4.830066321808701</c:v>
                </c:pt>
                <c:pt idx="5527">
                  <c:v>4.8327516027849509</c:v>
                </c:pt>
                <c:pt idx="5528">
                  <c:v>4.8354373906648807</c:v>
                </c:pt>
                <c:pt idx="5529">
                  <c:v>4.8381236854254919</c:v>
                </c:pt>
                <c:pt idx="5530">
                  <c:v>4.8408104870437949</c:v>
                </c:pt>
                <c:pt idx="5531">
                  <c:v>4.8434977954968073</c:v>
                </c:pt>
                <c:pt idx="5532">
                  <c:v>4.84618561076155</c:v>
                </c:pt>
                <c:pt idx="5533">
                  <c:v>4.8488739328150618</c:v>
                </c:pt>
                <c:pt idx="5534">
                  <c:v>4.8515627616343782</c:v>
                </c:pt>
                <c:pt idx="5535">
                  <c:v>4.8542520971965519</c:v>
                </c:pt>
                <c:pt idx="5536">
                  <c:v>4.8569419394786362</c:v>
                </c:pt>
                <c:pt idx="5537">
                  <c:v>4.8596322884576963</c:v>
                </c:pt>
                <c:pt idx="5538">
                  <c:v>4.8623231441108032</c:v>
                </c:pt>
                <c:pt idx="5539">
                  <c:v>4.8650145064150347</c:v>
                </c:pt>
                <c:pt idx="5540">
                  <c:v>4.8677063753474812</c:v>
                </c:pt>
                <c:pt idx="5541">
                  <c:v>4.8703987508852329</c:v>
                </c:pt>
                <c:pt idx="5542">
                  <c:v>4.8730916330053979</c:v>
                </c:pt>
                <c:pt idx="5543">
                  <c:v>4.8757850216850827</c:v>
                </c:pt>
                <c:pt idx="5544">
                  <c:v>4.8784789169014076</c:v>
                </c:pt>
                <c:pt idx="5545">
                  <c:v>4.8811733186314985</c:v>
                </c:pt>
                <c:pt idx="5546">
                  <c:v>4.8838682268524849</c:v>
                </c:pt>
                <c:pt idx="5547">
                  <c:v>4.8865636415415121</c:v>
                </c:pt>
                <c:pt idx="5548">
                  <c:v>4.8892595626757274</c:v>
                </c:pt>
                <c:pt idx="5549">
                  <c:v>4.8919559902322902</c:v>
                </c:pt>
                <c:pt idx="5550">
                  <c:v>4.8946529241883603</c:v>
                </c:pt>
                <c:pt idx="5551">
                  <c:v>4.8973503645211132</c:v>
                </c:pt>
                <c:pt idx="5552">
                  <c:v>4.900048311207728</c:v>
                </c:pt>
                <c:pt idx="5553">
                  <c:v>4.902746764225391</c:v>
                </c:pt>
                <c:pt idx="5554">
                  <c:v>4.9054457235513009</c:v>
                </c:pt>
                <c:pt idx="5555">
                  <c:v>4.9081451891626546</c:v>
                </c:pt>
                <c:pt idx="5556">
                  <c:v>4.9108451610366703</c:v>
                </c:pt>
                <c:pt idx="5557">
                  <c:v>4.9135456391505592</c:v>
                </c:pt>
                <c:pt idx="5558">
                  <c:v>4.9162466234815518</c:v>
                </c:pt>
                <c:pt idx="5559">
                  <c:v>4.9189481140068825</c:v>
                </c:pt>
                <c:pt idx="5560">
                  <c:v>4.9216501107037871</c:v>
                </c:pt>
                <c:pt idx="5561">
                  <c:v>4.9243526135495213</c:v>
                </c:pt>
                <c:pt idx="5562">
                  <c:v>4.9270556225213369</c:v>
                </c:pt>
                <c:pt idx="5563">
                  <c:v>4.9297591375965002</c:v>
                </c:pt>
                <c:pt idx="5564">
                  <c:v>4.9324631587522827</c:v>
                </c:pt>
                <c:pt idx="5565">
                  <c:v>4.9351676859659666</c:v>
                </c:pt>
                <c:pt idx="5566">
                  <c:v>4.9378727192148375</c:v>
                </c:pt>
                <c:pt idx="5567">
                  <c:v>4.9405782584761884</c:v>
                </c:pt>
                <c:pt idx="5568">
                  <c:v>4.9432843037273262</c:v>
                </c:pt>
                <c:pt idx="5569">
                  <c:v>4.9459908549455562</c:v>
                </c:pt>
                <c:pt idx="5570">
                  <c:v>4.9486979121081998</c:v>
                </c:pt>
                <c:pt idx="5571">
                  <c:v>4.9514054751925816</c:v>
                </c:pt>
                <c:pt idx="5572">
                  <c:v>4.9541135441760353</c:v>
                </c:pt>
                <c:pt idx="5573">
                  <c:v>4.9568221190359001</c:v>
                </c:pt>
                <c:pt idx="5574">
                  <c:v>4.9595311997495308</c:v>
                </c:pt>
                <c:pt idx="5575">
                  <c:v>4.9622407862942737</c:v>
                </c:pt>
                <c:pt idx="5576">
                  <c:v>4.9649508786474996</c:v>
                </c:pt>
                <c:pt idx="5577">
                  <c:v>4.9676614767865797</c:v>
                </c:pt>
                <c:pt idx="5578">
                  <c:v>4.9703725806888919</c:v>
                </c:pt>
                <c:pt idx="5579">
                  <c:v>4.9730841903318179</c:v>
                </c:pt>
                <c:pt idx="5580">
                  <c:v>4.9757963056927608</c:v>
                </c:pt>
                <c:pt idx="5581">
                  <c:v>4.9785089267491163</c:v>
                </c:pt>
                <c:pt idx="5582">
                  <c:v>4.9812220534782963</c:v>
                </c:pt>
                <c:pt idx="5583">
                  <c:v>4.9839356858577162</c:v>
                </c:pt>
                <c:pt idx="5584">
                  <c:v>4.9866498238648038</c:v>
                </c:pt>
                <c:pt idx="5585">
                  <c:v>4.9893644674769853</c:v>
                </c:pt>
                <c:pt idx="5586">
                  <c:v>4.9920796166717079</c:v>
                </c:pt>
                <c:pt idx="5587">
                  <c:v>4.9947952714264119</c:v>
                </c:pt>
                <c:pt idx="5588">
                  <c:v>4.9975114317185589</c:v>
                </c:pt>
                <c:pt idx="5589">
                  <c:v>5.0002280975256106</c:v>
                </c:pt>
                <c:pt idx="5590">
                  <c:v>5.002945268825032</c:v>
                </c:pt>
                <c:pt idx="5591">
                  <c:v>5.005662945594306</c:v>
                </c:pt>
                <c:pt idx="5592">
                  <c:v>5.0083811278109138</c:v>
                </c:pt>
                <c:pt idx="5593">
                  <c:v>5.0110998154523507</c:v>
                </c:pt>
                <c:pt idx="5594">
                  <c:v>5.0138190084961174</c:v>
                </c:pt>
                <c:pt idx="5595">
                  <c:v>5.0165387069197216</c:v>
                </c:pt>
                <c:pt idx="5596">
                  <c:v>5.01925891070068</c:v>
                </c:pt>
                <c:pt idx="5597">
                  <c:v>5.0219796198165145</c:v>
                </c:pt>
                <c:pt idx="5598">
                  <c:v>5.0247008342447543</c:v>
                </c:pt>
                <c:pt idx="5599">
                  <c:v>5.0274225539629391</c:v>
                </c:pt>
                <c:pt idx="5600">
                  <c:v>5.0301447789486158</c:v>
                </c:pt>
                <c:pt idx="5601">
                  <c:v>5.0328675091793347</c:v>
                </c:pt>
                <c:pt idx="5602">
                  <c:v>5.0355907446326604</c:v>
                </c:pt>
                <c:pt idx="5603">
                  <c:v>5.0383144852861594</c:v>
                </c:pt>
                <c:pt idx="5604">
                  <c:v>5.041038731117407</c:v>
                </c:pt>
                <c:pt idx="5605">
                  <c:v>5.0437634821039889</c:v>
                </c:pt>
                <c:pt idx="5606">
                  <c:v>5.0464887382234913</c:v>
                </c:pt>
                <c:pt idx="5607">
                  <c:v>5.0492144994535177</c:v>
                </c:pt>
                <c:pt idx="5608">
                  <c:v>5.0519407657716702</c:v>
                </c:pt>
                <c:pt idx="5609">
                  <c:v>5.0546675371555665</c:v>
                </c:pt>
                <c:pt idx="5610">
                  <c:v>5.0573948135828264</c:v>
                </c:pt>
                <c:pt idx="5611">
                  <c:v>5.0601225950310749</c:v>
                </c:pt>
                <c:pt idx="5612">
                  <c:v>5.0628508814779494</c:v>
                </c:pt>
                <c:pt idx="5613">
                  <c:v>5.0655796729010998</c:v>
                </c:pt>
                <c:pt idx="5614">
                  <c:v>5.0683089692781653</c:v>
                </c:pt>
                <c:pt idx="5615">
                  <c:v>5.0710387705868172</c:v>
                </c:pt>
                <c:pt idx="5616">
                  <c:v>5.0737690768047123</c:v>
                </c:pt>
                <c:pt idx="5617">
                  <c:v>5.0764998879095256</c:v>
                </c:pt>
                <c:pt idx="5618">
                  <c:v>5.0792312038789422</c:v>
                </c:pt>
                <c:pt idx="5619">
                  <c:v>5.0819630246906478</c:v>
                </c:pt>
                <c:pt idx="5620">
                  <c:v>5.0846953503223382</c:v>
                </c:pt>
                <c:pt idx="5621">
                  <c:v>5.0874281807517168</c:v>
                </c:pt>
                <c:pt idx="5622">
                  <c:v>5.0901615159564937</c:v>
                </c:pt>
                <c:pt idx="5623">
                  <c:v>5.0928953559143899</c:v>
                </c:pt>
                <c:pt idx="5624">
                  <c:v>5.0956297006031281</c:v>
                </c:pt>
                <c:pt idx="5625">
                  <c:v>5.0983645500004453</c:v>
                </c:pt>
                <c:pt idx="5626">
                  <c:v>5.1010999040840801</c:v>
                </c:pt>
                <c:pt idx="5627">
                  <c:v>5.1038357628317783</c:v>
                </c:pt>
                <c:pt idx="5628">
                  <c:v>5.1065721262213</c:v>
                </c:pt>
                <c:pt idx="5629">
                  <c:v>5.1093089942304051</c:v>
                </c:pt>
                <c:pt idx="5630">
                  <c:v>5.1120463668368661</c:v>
                </c:pt>
                <c:pt idx="5631">
                  <c:v>5.1147842440184608</c:v>
                </c:pt>
                <c:pt idx="5632">
                  <c:v>5.1175226257529722</c:v>
                </c:pt>
                <c:pt idx="5633">
                  <c:v>5.1202615120181925</c:v>
                </c:pt>
                <c:pt idx="5634">
                  <c:v>5.1230009027919259</c:v>
                </c:pt>
                <c:pt idx="5635">
                  <c:v>5.1257407980519805</c:v>
                </c:pt>
                <c:pt idx="5636">
                  <c:v>5.128481197776166</c:v>
                </c:pt>
                <c:pt idx="5637">
                  <c:v>5.1312221019423099</c:v>
                </c:pt>
                <c:pt idx="5638">
                  <c:v>5.1339635105282433</c:v>
                </c:pt>
                <c:pt idx="5639">
                  <c:v>5.1367054235117973</c:v>
                </c:pt>
                <c:pt idx="5640">
                  <c:v>5.1394478408708189</c:v>
                </c:pt>
                <c:pt idx="5641">
                  <c:v>5.1421907625831622</c:v>
                </c:pt>
                <c:pt idx="5642">
                  <c:v>5.1449341886266868</c:v>
                </c:pt>
                <c:pt idx="5643">
                  <c:v>5.1476781189792593</c:v>
                </c:pt>
                <c:pt idx="5644">
                  <c:v>5.1504225536187533</c:v>
                </c:pt>
                <c:pt idx="5645">
                  <c:v>5.153167492523048</c:v>
                </c:pt>
                <c:pt idx="5646">
                  <c:v>5.1559129356700382</c:v>
                </c:pt>
                <c:pt idx="5647">
                  <c:v>5.1586588830376208</c:v>
                </c:pt>
                <c:pt idx="5648">
                  <c:v>5.1614053346036926</c:v>
                </c:pt>
                <c:pt idx="5649">
                  <c:v>5.1641522903461698</c:v>
                </c:pt>
                <c:pt idx="5650">
                  <c:v>5.166899750242969</c:v>
                </c:pt>
                <c:pt idx="5651">
                  <c:v>5.1696477142720187</c:v>
                </c:pt>
                <c:pt idx="5652">
                  <c:v>5.1723961824112497</c:v>
                </c:pt>
                <c:pt idx="5653">
                  <c:v>5.1751451546386065</c:v>
                </c:pt>
                <c:pt idx="5654">
                  <c:v>5.1778946309320304</c:v>
                </c:pt>
                <c:pt idx="5655">
                  <c:v>5.1806446112694857</c:v>
                </c:pt>
                <c:pt idx="5656">
                  <c:v>5.1833950956289314</c:v>
                </c:pt>
                <c:pt idx="5657">
                  <c:v>5.1861460839883335</c:v>
                </c:pt>
                <c:pt idx="5658">
                  <c:v>5.1888975763256777</c:v>
                </c:pt>
                <c:pt idx="5659">
                  <c:v>5.1916495726189407</c:v>
                </c:pt>
                <c:pt idx="5660">
                  <c:v>5.1944020728461204</c:v>
                </c:pt>
                <c:pt idx="5661">
                  <c:v>5.1971550769852168</c:v>
                </c:pt>
                <c:pt idx="5662">
                  <c:v>5.1999085850142333</c:v>
                </c:pt>
                <c:pt idx="5663">
                  <c:v>5.2026625969111837</c:v>
                </c:pt>
                <c:pt idx="5664">
                  <c:v>5.2054171126540947</c:v>
                </c:pt>
                <c:pt idx="5665">
                  <c:v>5.2081721322209891</c:v>
                </c:pt>
                <c:pt idx="5666">
                  <c:v>5.2109276555899093</c:v>
                </c:pt>
                <c:pt idx="5667">
                  <c:v>5.2136836827388944</c:v>
                </c:pt>
                <c:pt idx="5668">
                  <c:v>5.2164402136459955</c:v>
                </c:pt>
                <c:pt idx="5669">
                  <c:v>5.2191972482892712</c:v>
                </c:pt>
                <c:pt idx="5670">
                  <c:v>5.2219547866467906</c:v>
                </c:pt>
                <c:pt idx="5671">
                  <c:v>5.2247128286966227</c:v>
                </c:pt>
                <c:pt idx="5672">
                  <c:v>5.2274713744168455</c:v>
                </c:pt>
                <c:pt idx="5673">
                  <c:v>5.2302304237855548</c:v>
                </c:pt>
                <c:pt idx="5674">
                  <c:v>5.2329899767808392</c:v>
                </c:pt>
                <c:pt idx="5675">
                  <c:v>5.2357500333807998</c:v>
                </c:pt>
                <c:pt idx="5676">
                  <c:v>5.2385105935635483</c:v>
                </c:pt>
                <c:pt idx="5677">
                  <c:v>5.2412716573072018</c:v>
                </c:pt>
                <c:pt idx="5678">
                  <c:v>5.2440332245898826</c:v>
                </c:pt>
                <c:pt idx="5679">
                  <c:v>5.2467952953897203</c:v>
                </c:pt>
                <c:pt idx="5680">
                  <c:v>5.2495578696848604</c:v>
                </c:pt>
                <c:pt idx="5681">
                  <c:v>5.2523209474534394</c:v>
                </c:pt>
                <c:pt idx="5682">
                  <c:v>5.2550845286736187</c:v>
                </c:pt>
                <c:pt idx="5683">
                  <c:v>5.2578486133235529</c:v>
                </c:pt>
                <c:pt idx="5684">
                  <c:v>5.2606132013814104</c:v>
                </c:pt>
                <c:pt idx="5685">
                  <c:v>5.263378292825367</c:v>
                </c:pt>
                <c:pt idx="5686">
                  <c:v>5.2661438876336071</c:v>
                </c:pt>
                <c:pt idx="5687">
                  <c:v>5.2689099857843154</c:v>
                </c:pt>
                <c:pt idx="5688">
                  <c:v>5.2716765872556923</c:v>
                </c:pt>
                <c:pt idx="5689">
                  <c:v>5.2744436920259421</c:v>
                </c:pt>
                <c:pt idx="5690">
                  <c:v>5.2772113000732688</c:v>
                </c:pt>
                <c:pt idx="5691">
                  <c:v>5.2799794113758995</c:v>
                </c:pt>
                <c:pt idx="5692">
                  <c:v>5.2827480259120563</c:v>
                </c:pt>
                <c:pt idx="5693">
                  <c:v>5.2855171436599715</c:v>
                </c:pt>
                <c:pt idx="5694">
                  <c:v>5.2882867645978848</c:v>
                </c:pt>
                <c:pt idx="5695">
                  <c:v>5.2910568887040448</c:v>
                </c:pt>
                <c:pt idx="5696">
                  <c:v>5.2938275159567034</c:v>
                </c:pt>
                <c:pt idx="5697">
                  <c:v>5.2965986463341252</c:v>
                </c:pt>
                <c:pt idx="5698">
                  <c:v>5.2993702798145765</c:v>
                </c:pt>
                <c:pt idx="5699">
                  <c:v>5.3021424163763378</c:v>
                </c:pt>
                <c:pt idx="5700">
                  <c:v>5.3049150559976894</c:v>
                </c:pt>
                <c:pt idx="5701">
                  <c:v>5.3076881986569227</c:v>
                </c:pt>
                <c:pt idx="5702">
                  <c:v>5.3104618443323339</c:v>
                </c:pt>
                <c:pt idx="5703">
                  <c:v>5.3132359930022304</c:v>
                </c:pt>
                <c:pt idx="5704">
                  <c:v>5.3160106446449227</c:v>
                </c:pt>
                <c:pt idx="5705">
                  <c:v>5.3187857992387322</c:v>
                </c:pt>
                <c:pt idx="5706">
                  <c:v>5.3215614567619838</c:v>
                </c:pt>
                <c:pt idx="5707">
                  <c:v>5.3243376171930077</c:v>
                </c:pt>
                <c:pt idx="5708">
                  <c:v>5.3271142805101501</c:v>
                </c:pt>
                <c:pt idx="5709">
                  <c:v>5.3298914466917608</c:v>
                </c:pt>
                <c:pt idx="5710">
                  <c:v>5.3326691157161896</c:v>
                </c:pt>
                <c:pt idx="5711">
                  <c:v>5.335447287561804</c:v>
                </c:pt>
                <c:pt idx="5712">
                  <c:v>5.3382259622069714</c:v>
                </c:pt>
                <c:pt idx="5713">
                  <c:v>5.3410051396300666</c:v>
                </c:pt>
                <c:pt idx="5714">
                  <c:v>5.3437848198094748</c:v>
                </c:pt>
                <c:pt idx="5715">
                  <c:v>5.3465650027235885</c:v>
                </c:pt>
                <c:pt idx="5716">
                  <c:v>5.3493456883508088</c:v>
                </c:pt>
                <c:pt idx="5717">
                  <c:v>5.3521268766695336</c:v>
                </c:pt>
                <c:pt idx="5718">
                  <c:v>5.3549085676581836</c:v>
                </c:pt>
                <c:pt idx="5719">
                  <c:v>5.3576907612951761</c:v>
                </c:pt>
                <c:pt idx="5720">
                  <c:v>5.3604734575589355</c:v>
                </c:pt>
                <c:pt idx="5721">
                  <c:v>5.363256656427895</c:v>
                </c:pt>
                <c:pt idx="5722">
                  <c:v>5.3660403578805003</c:v>
                </c:pt>
                <c:pt idx="5723">
                  <c:v>5.3688245618952006</c:v>
                </c:pt>
                <c:pt idx="5724">
                  <c:v>5.3716092684504453</c:v>
                </c:pt>
                <c:pt idx="5725">
                  <c:v>5.374394477524703</c:v>
                </c:pt>
                <c:pt idx="5726">
                  <c:v>5.377180189096439</c:v>
                </c:pt>
                <c:pt idx="5727">
                  <c:v>5.3799664031441345</c:v>
                </c:pt>
                <c:pt idx="5728">
                  <c:v>5.3827531196462743</c:v>
                </c:pt>
                <c:pt idx="5729">
                  <c:v>5.3855403385813432</c:v>
                </c:pt>
                <c:pt idx="5730">
                  <c:v>5.3883280599278436</c:v>
                </c:pt>
                <c:pt idx="5731">
                  <c:v>5.3911162836642834</c:v>
                </c:pt>
                <c:pt idx="5732">
                  <c:v>5.3939050097691688</c:v>
                </c:pt>
                <c:pt idx="5733">
                  <c:v>5.396694238221027</c:v>
                </c:pt>
                <c:pt idx="5734">
                  <c:v>5.3994839689983802</c:v>
                </c:pt>
                <c:pt idx="5735">
                  <c:v>5.4022742020797612</c:v>
                </c:pt>
                <c:pt idx="5736">
                  <c:v>5.4050649374437132</c:v>
                </c:pt>
                <c:pt idx="5737">
                  <c:v>5.4078561750687868</c:v>
                </c:pt>
                <c:pt idx="5738">
                  <c:v>5.4106479149335307</c:v>
                </c:pt>
                <c:pt idx="5739">
                  <c:v>5.4134401570165149</c:v>
                </c:pt>
                <c:pt idx="5740">
                  <c:v>5.4162329012963006</c:v>
                </c:pt>
                <c:pt idx="5741">
                  <c:v>5.4190261477514721</c:v>
                </c:pt>
                <c:pt idx="5742">
                  <c:v>5.4218198963606099</c:v>
                </c:pt>
                <c:pt idx="5743">
                  <c:v>5.4246141471023019</c:v>
                </c:pt>
                <c:pt idx="5744">
                  <c:v>5.4274088999551449</c:v>
                </c:pt>
                <c:pt idx="5745">
                  <c:v>5.4302041548977495</c:v>
                </c:pt>
                <c:pt idx="5746">
                  <c:v>5.4329999119087269</c:v>
                </c:pt>
                <c:pt idx="5747">
                  <c:v>5.4357961709666913</c:v>
                </c:pt>
                <c:pt idx="5748">
                  <c:v>5.4385929320502715</c:v>
                </c:pt>
                <c:pt idx="5749">
                  <c:v>5.4413901951381032</c:v>
                </c:pt>
                <c:pt idx="5750">
                  <c:v>5.4441879602088203</c:v>
                </c:pt>
                <c:pt idx="5751">
                  <c:v>5.446986227241073</c:v>
                </c:pt>
                <c:pt idx="5752">
                  <c:v>5.4497849962135163</c:v>
                </c:pt>
                <c:pt idx="5753">
                  <c:v>5.4525842671048128</c:v>
                </c:pt>
                <c:pt idx="5754">
                  <c:v>5.4553840398936266</c:v>
                </c:pt>
                <c:pt idx="5755">
                  <c:v>5.4581843145586362</c:v>
                </c:pt>
                <c:pt idx="5756">
                  <c:v>5.4609850910785251</c:v>
                </c:pt>
                <c:pt idx="5757">
                  <c:v>5.463786369431979</c:v>
                </c:pt>
                <c:pt idx="5758">
                  <c:v>5.4665881495976922</c:v>
                </c:pt>
                <c:pt idx="5759">
                  <c:v>5.4693904315543751</c:v>
                </c:pt>
                <c:pt idx="5760">
                  <c:v>5.4721932152807362</c:v>
                </c:pt>
                <c:pt idx="5761">
                  <c:v>5.4749965007554895</c:v>
                </c:pt>
                <c:pt idx="5762">
                  <c:v>5.4778002879573648</c:v>
                </c:pt>
                <c:pt idx="5763">
                  <c:v>5.4806045768650868</c:v>
                </c:pt>
                <c:pt idx="5764">
                  <c:v>5.4834093674574014</c:v>
                </c:pt>
                <c:pt idx="5765">
                  <c:v>5.4862146597130508</c:v>
                </c:pt>
                <c:pt idx="5766">
                  <c:v>5.4890204536107863</c:v>
                </c:pt>
                <c:pt idx="5767">
                  <c:v>5.4918267491293715</c:v>
                </c:pt>
                <c:pt idx="5768">
                  <c:v>5.4946335462475666</c:v>
                </c:pt>
                <c:pt idx="5769">
                  <c:v>5.4974408449441512</c:v>
                </c:pt>
                <c:pt idx="5770">
                  <c:v>5.5002486451979014</c:v>
                </c:pt>
                <c:pt idx="5771">
                  <c:v>5.5030569469876074</c:v>
                </c:pt>
                <c:pt idx="5772">
                  <c:v>5.5058657502920614</c:v>
                </c:pt>
                <c:pt idx="5773">
                  <c:v>5.5086750550900696</c:v>
                </c:pt>
                <c:pt idx="5774">
                  <c:v>5.5114848613604384</c:v>
                </c:pt>
                <c:pt idx="5775">
                  <c:v>5.514295169081981</c:v>
                </c:pt>
                <c:pt idx="5776">
                  <c:v>5.5171059782335234</c:v>
                </c:pt>
                <c:pt idx="5777">
                  <c:v>5.5199172887938914</c:v>
                </c:pt>
                <c:pt idx="5778">
                  <c:v>5.522729100741925</c:v>
                </c:pt>
                <c:pt idx="5779">
                  <c:v>5.5255414140564678</c:v>
                </c:pt>
                <c:pt idx="5780">
                  <c:v>5.5283542287163652</c:v>
                </c:pt>
                <c:pt idx="5781">
                  <c:v>5.5311675447004749</c:v>
                </c:pt>
                <c:pt idx="5782">
                  <c:v>5.5339813619876672</c:v>
                </c:pt>
                <c:pt idx="5783">
                  <c:v>5.5367956805568106</c:v>
                </c:pt>
                <c:pt idx="5784">
                  <c:v>5.5396105003867824</c:v>
                </c:pt>
                <c:pt idx="5785">
                  <c:v>5.542425821456467</c:v>
                </c:pt>
                <c:pt idx="5786">
                  <c:v>5.5452416437447614</c:v>
                </c:pt>
                <c:pt idx="5787">
                  <c:v>5.5480579672305588</c:v>
                </c:pt>
                <c:pt idx="5788">
                  <c:v>5.5508747918927632</c:v>
                </c:pt>
                <c:pt idx="5789">
                  <c:v>5.5536921177102982</c:v>
                </c:pt>
                <c:pt idx="5790">
                  <c:v>5.5565099446620714</c:v>
                </c:pt>
                <c:pt idx="5791">
                  <c:v>5.5593282727270203</c:v>
                </c:pt>
                <c:pt idx="5792">
                  <c:v>5.5621471018840687</c:v>
                </c:pt>
                <c:pt idx="5793">
                  <c:v>5.5649664321121648</c:v>
                </c:pt>
                <c:pt idx="5794">
                  <c:v>5.5677862633902535</c:v>
                </c:pt>
                <c:pt idx="5795">
                  <c:v>5.5706065956972868</c:v>
                </c:pt>
                <c:pt idx="5796">
                  <c:v>5.5734274290122308</c:v>
                </c:pt>
                <c:pt idx="5797">
                  <c:v>5.5762487633140516</c:v>
                </c:pt>
                <c:pt idx="5798">
                  <c:v>5.5790705985817226</c:v>
                </c:pt>
                <c:pt idx="5799">
                  <c:v>5.5818929347942294</c:v>
                </c:pt>
                <c:pt idx="5800">
                  <c:v>5.5847157719305613</c:v>
                </c:pt>
                <c:pt idx="5801">
                  <c:v>5.5875391099697111</c:v>
                </c:pt>
                <c:pt idx="5802">
                  <c:v>5.5903629488906788</c:v>
                </c:pt>
                <c:pt idx="5803">
                  <c:v>5.5931872886724801</c:v>
                </c:pt>
                <c:pt idx="5804">
                  <c:v>5.5960121292941327</c:v>
                </c:pt>
                <c:pt idx="5805">
                  <c:v>5.5988374707346527</c:v>
                </c:pt>
                <c:pt idx="5806">
                  <c:v>5.6016633129730788</c:v>
                </c:pt>
                <c:pt idx="5807">
                  <c:v>5.6044896559884396</c:v>
                </c:pt>
                <c:pt idx="5808">
                  <c:v>5.6073164997597882</c:v>
                </c:pt>
                <c:pt idx="5809">
                  <c:v>5.6101438442661706</c:v>
                </c:pt>
                <c:pt idx="5810">
                  <c:v>5.6129716894866455</c:v>
                </c:pt>
                <c:pt idx="5811">
                  <c:v>5.6158000354002748</c:v>
                </c:pt>
                <c:pt idx="5812">
                  <c:v>5.6186288819861332</c:v>
                </c:pt>
                <c:pt idx="5813">
                  <c:v>5.6214582292233022</c:v>
                </c:pt>
                <c:pt idx="5814">
                  <c:v>5.6242880770908652</c:v>
                </c:pt>
                <c:pt idx="5815">
                  <c:v>5.6271184255679074</c:v>
                </c:pt>
                <c:pt idx="5816">
                  <c:v>5.6299492746335389</c:v>
                </c:pt>
                <c:pt idx="5817">
                  <c:v>5.632780624266859</c:v>
                </c:pt>
                <c:pt idx="5818">
                  <c:v>5.6356124744469831</c:v>
                </c:pt>
                <c:pt idx="5819">
                  <c:v>5.6384448251530284</c:v>
                </c:pt>
                <c:pt idx="5820">
                  <c:v>5.6412776763641226</c:v>
                </c:pt>
                <c:pt idx="5821">
                  <c:v>5.6441110280593971</c:v>
                </c:pt>
                <c:pt idx="5822">
                  <c:v>5.6469448802179976</c:v>
                </c:pt>
                <c:pt idx="5823">
                  <c:v>5.6497792328190641</c:v>
                </c:pt>
                <c:pt idx="5824">
                  <c:v>5.6526140858417548</c:v>
                </c:pt>
                <c:pt idx="5825">
                  <c:v>5.655449439265233</c:v>
                </c:pt>
                <c:pt idx="5826">
                  <c:v>5.6582852930686585</c:v>
                </c:pt>
                <c:pt idx="5827">
                  <c:v>5.6611216472312123</c:v>
                </c:pt>
                <c:pt idx="5828">
                  <c:v>5.6639585017320702</c:v>
                </c:pt>
                <c:pt idx="5829">
                  <c:v>5.6667958565504257</c:v>
                </c:pt>
                <c:pt idx="5830">
                  <c:v>5.6696337116654671</c:v>
                </c:pt>
                <c:pt idx="5831">
                  <c:v>5.6724720670564022</c:v>
                </c:pt>
                <c:pt idx="5832">
                  <c:v>5.6753109227024385</c:v>
                </c:pt>
                <c:pt idx="5833">
                  <c:v>5.6781502785827875</c:v>
                </c:pt>
                <c:pt idx="5834">
                  <c:v>5.6809901346766729</c:v>
                </c:pt>
                <c:pt idx="5835">
                  <c:v>5.6838304909633237</c:v>
                </c:pt>
                <c:pt idx="5836">
                  <c:v>5.6866713474219761</c:v>
                </c:pt>
                <c:pt idx="5837">
                  <c:v>5.6895127040318698</c:v>
                </c:pt>
                <c:pt idx="5838">
                  <c:v>5.6923545607722588</c:v>
                </c:pt>
                <c:pt idx="5839">
                  <c:v>5.6951969176223969</c:v>
                </c:pt>
                <c:pt idx="5840">
                  <c:v>5.6980397745615434</c:v>
                </c:pt>
                <c:pt idx="5841">
                  <c:v>5.7008831315689701</c:v>
                </c:pt>
                <c:pt idx="5842">
                  <c:v>5.7037269886239574</c:v>
                </c:pt>
                <c:pt idx="5843">
                  <c:v>5.706571345705779</c:v>
                </c:pt>
                <c:pt idx="5844">
                  <c:v>5.7094162027937365</c:v>
                </c:pt>
                <c:pt idx="5845">
                  <c:v>5.7122615598671196</c:v>
                </c:pt>
                <c:pt idx="5846">
                  <c:v>5.7151074169052301</c:v>
                </c:pt>
                <c:pt idx="5847">
                  <c:v>5.7179537738873805</c:v>
                </c:pt>
                <c:pt idx="5848">
                  <c:v>5.7208006307928905</c:v>
                </c:pt>
                <c:pt idx="5849">
                  <c:v>5.7236479876010797</c:v>
                </c:pt>
                <c:pt idx="5850">
                  <c:v>5.7264958442912803</c:v>
                </c:pt>
                <c:pt idx="5851">
                  <c:v>5.7293442008428279</c:v>
                </c:pt>
                <c:pt idx="5852">
                  <c:v>5.7321930572350688</c:v>
                </c:pt>
                <c:pt idx="5853">
                  <c:v>5.7350424134473545</c:v>
                </c:pt>
                <c:pt idx="5854">
                  <c:v>5.7378922694590369</c:v>
                </c:pt>
                <c:pt idx="5855">
                  <c:v>5.7407426252494833</c:v>
                </c:pt>
                <c:pt idx="5856">
                  <c:v>5.7435934807980651</c:v>
                </c:pt>
                <c:pt idx="5857">
                  <c:v>5.7464448360841622</c:v>
                </c:pt>
                <c:pt idx="5858">
                  <c:v>5.749296691087153</c:v>
                </c:pt>
                <c:pt idx="5859">
                  <c:v>5.7521490457864353</c:v>
                </c:pt>
                <c:pt idx="5860">
                  <c:v>5.755001900161405</c:v>
                </c:pt>
                <c:pt idx="5861">
                  <c:v>5.7578552541914618</c:v>
                </c:pt>
                <c:pt idx="5862">
                  <c:v>5.7607091078560195</c:v>
                </c:pt>
                <c:pt idx="5863">
                  <c:v>5.7635634611345026</c:v>
                </c:pt>
                <c:pt idx="5864">
                  <c:v>5.766418314006323</c:v>
                </c:pt>
                <c:pt idx="5865">
                  <c:v>5.7692736664509248</c:v>
                </c:pt>
                <c:pt idx="5866">
                  <c:v>5.7721295184477359</c:v>
                </c:pt>
                <c:pt idx="5867">
                  <c:v>5.7749858699762111</c:v>
                </c:pt>
                <c:pt idx="5868">
                  <c:v>5.7778427210157925</c:v>
                </c:pt>
                <c:pt idx="5869">
                  <c:v>5.780700071545942</c:v>
                </c:pt>
                <c:pt idx="5870">
                  <c:v>5.7835579215461284</c:v>
                </c:pt>
                <c:pt idx="5871">
                  <c:v>5.7864162709958151</c:v>
                </c:pt>
                <c:pt idx="5872">
                  <c:v>5.7892751198744872</c:v>
                </c:pt>
                <c:pt idx="5873">
                  <c:v>5.7921344681616276</c:v>
                </c:pt>
                <c:pt idx="5874">
                  <c:v>5.7949943158367301</c:v>
                </c:pt>
                <c:pt idx="5875">
                  <c:v>5.7978546628792884</c:v>
                </c:pt>
                <c:pt idx="5876">
                  <c:v>5.8007155092688087</c:v>
                </c:pt>
                <c:pt idx="5877">
                  <c:v>5.8035768549848044</c:v>
                </c:pt>
                <c:pt idx="5878">
                  <c:v>5.8064387000067956</c:v>
                </c:pt>
                <c:pt idx="5879">
                  <c:v>5.8093010443143029</c:v>
                </c:pt>
                <c:pt idx="5880">
                  <c:v>5.8121638878868609</c:v>
                </c:pt>
                <c:pt idx="5881">
                  <c:v>5.8150272307040058</c:v>
                </c:pt>
                <c:pt idx="5882">
                  <c:v>5.8178910727452848</c:v>
                </c:pt>
                <c:pt idx="5883">
                  <c:v>5.8207554139902502</c:v>
                </c:pt>
                <c:pt idx="5884">
                  <c:v>5.8236202544184579</c:v>
                </c:pt>
                <c:pt idx="5885">
                  <c:v>5.8264855940094762</c:v>
                </c:pt>
                <c:pt idx="5886">
                  <c:v>5.8293514327428717</c:v>
                </c:pt>
                <c:pt idx="5887">
                  <c:v>5.8322177705982252</c:v>
                </c:pt>
                <c:pt idx="5888">
                  <c:v>5.8350846075551228</c:v>
                </c:pt>
                <c:pt idx="5889">
                  <c:v>5.8379519435931542</c:v>
                </c:pt>
                <c:pt idx="5890">
                  <c:v>5.8408197786919178</c:v>
                </c:pt>
                <c:pt idx="5891">
                  <c:v>5.8436881128310212</c:v>
                </c:pt>
                <c:pt idx="5892">
                  <c:v>5.8465569459900752</c:v>
                </c:pt>
                <c:pt idx="5893">
                  <c:v>5.8494262781486945</c:v>
                </c:pt>
                <c:pt idx="5894">
                  <c:v>5.8522961092865078</c:v>
                </c:pt>
                <c:pt idx="5895">
                  <c:v>5.855166439383142</c:v>
                </c:pt>
                <c:pt idx="5896">
                  <c:v>5.85803726841824</c:v>
                </c:pt>
                <c:pt idx="5897">
                  <c:v>5.8609085963714449</c:v>
                </c:pt>
                <c:pt idx="5898">
                  <c:v>5.8637804232224049</c:v>
                </c:pt>
                <c:pt idx="5899">
                  <c:v>5.8666527489507789</c:v>
                </c:pt>
                <c:pt idx="5900">
                  <c:v>5.8695255735362348</c:v>
                </c:pt>
                <c:pt idx="5901">
                  <c:v>5.8723988969584404</c:v>
                </c:pt>
                <c:pt idx="5902">
                  <c:v>5.8752727191970742</c:v>
                </c:pt>
                <c:pt idx="5903">
                  <c:v>5.8781470402318217</c:v>
                </c:pt>
                <c:pt idx="5904">
                  <c:v>5.8810218600423738</c:v>
                </c:pt>
                <c:pt idx="5905">
                  <c:v>5.8838971786084251</c:v>
                </c:pt>
                <c:pt idx="5906">
                  <c:v>5.8867729959096806</c:v>
                </c:pt>
                <c:pt idx="5907">
                  <c:v>5.8896493119258508</c:v>
                </c:pt>
                <c:pt idx="5908">
                  <c:v>5.8925261266366569</c:v>
                </c:pt>
                <c:pt idx="5909">
                  <c:v>5.8954034400218163</c:v>
                </c:pt>
                <c:pt idx="5910">
                  <c:v>5.8982812520610661</c:v>
                </c:pt>
                <c:pt idx="5911">
                  <c:v>5.90115956273414</c:v>
                </c:pt>
                <c:pt idx="5912">
                  <c:v>5.9040383720207785</c:v>
                </c:pt>
                <c:pt idx="5913">
                  <c:v>5.9069176799007348</c:v>
                </c:pt>
                <c:pt idx="5914">
                  <c:v>5.9097974863537654</c:v>
                </c:pt>
                <c:pt idx="5915">
                  <c:v>5.9126777913596342</c:v>
                </c:pt>
                <c:pt idx="5916">
                  <c:v>5.9155585948981102</c:v>
                </c:pt>
                <c:pt idx="5917">
                  <c:v>5.9184398969489695</c:v>
                </c:pt>
                <c:pt idx="5918">
                  <c:v>5.9213216974919938</c:v>
                </c:pt>
                <c:pt idx="5919">
                  <c:v>5.9242039965069768</c:v>
                </c:pt>
                <c:pt idx="5920">
                  <c:v>5.9270867939737126</c:v>
                </c:pt>
                <c:pt idx="5921">
                  <c:v>5.9299700898720005</c:v>
                </c:pt>
                <c:pt idx="5922">
                  <c:v>5.9328538841816538</c:v>
                </c:pt>
                <c:pt idx="5923">
                  <c:v>5.9357381768824862</c:v>
                </c:pt>
                <c:pt idx="5924">
                  <c:v>5.9386229679543199</c:v>
                </c:pt>
                <c:pt idx="5925">
                  <c:v>5.9415082573769826</c:v>
                </c:pt>
                <c:pt idx="5926">
                  <c:v>5.9443940451303128</c:v>
                </c:pt>
                <c:pt idx="5927">
                  <c:v>5.9472803311941487</c:v>
                </c:pt>
                <c:pt idx="5928">
                  <c:v>5.9501671155483429</c:v>
                </c:pt>
                <c:pt idx="5929">
                  <c:v>5.953054398172748</c:v>
                </c:pt>
                <c:pt idx="5930">
                  <c:v>5.9559421790472236</c:v>
                </c:pt>
                <c:pt idx="5931">
                  <c:v>5.9588304581516418</c:v>
                </c:pt>
                <c:pt idx="5932">
                  <c:v>5.9617192354658712</c:v>
                </c:pt>
                <c:pt idx="5933">
                  <c:v>5.9646085109697982</c:v>
                </c:pt>
                <c:pt idx="5934">
                  <c:v>5.9674982846433107</c:v>
                </c:pt>
                <c:pt idx="5935">
                  <c:v>5.9703885564662968</c:v>
                </c:pt>
                <c:pt idx="5936">
                  <c:v>5.973279326418659</c:v>
                </c:pt>
                <c:pt idx="5937">
                  <c:v>5.9761705944803083</c:v>
                </c:pt>
                <c:pt idx="5938">
                  <c:v>5.9790623606311559</c:v>
                </c:pt>
                <c:pt idx="5939">
                  <c:v>5.9819546248511237</c:v>
                </c:pt>
                <c:pt idx="5940">
                  <c:v>5.98484738712013</c:v>
                </c:pt>
                <c:pt idx="5941">
                  <c:v>5.9877406474181178</c:v>
                </c:pt>
                <c:pt idx="5942">
                  <c:v>5.9906344057250216</c:v>
                </c:pt>
                <c:pt idx="5943">
                  <c:v>5.9935286620207879</c:v>
                </c:pt>
                <c:pt idx="5944">
                  <c:v>5.9964234162853725</c:v>
                </c:pt>
                <c:pt idx="5945">
                  <c:v>5.9993186684987272</c:v>
                </c:pt>
                <c:pt idx="5946">
                  <c:v>6.0022144186408255</c:v>
                </c:pt>
                <c:pt idx="5947">
                  <c:v>6.0051106666916318</c:v>
                </c:pt>
                <c:pt idx="5948">
                  <c:v>6.008007412631132</c:v>
                </c:pt>
                <c:pt idx="5949">
                  <c:v>6.0109046564393047</c:v>
                </c:pt>
                <c:pt idx="5950">
                  <c:v>6.0138023980961428</c:v>
                </c:pt>
                <c:pt idx="5951">
                  <c:v>6.0167006375816445</c:v>
                </c:pt>
                <c:pt idx="5952">
                  <c:v>6.019599374875817</c:v>
                </c:pt>
                <c:pt idx="5953">
                  <c:v>6.0224986099586673</c:v>
                </c:pt>
                <c:pt idx="5954">
                  <c:v>6.0253983428102149</c:v>
                </c:pt>
                <c:pt idx="5955">
                  <c:v>6.028298573410483</c:v>
                </c:pt>
                <c:pt idx="5956">
                  <c:v>6.0311993017394983</c:v>
                </c:pt>
                <c:pt idx="5957">
                  <c:v>6.0341005277772979</c:v>
                </c:pt>
                <c:pt idx="5958">
                  <c:v>6.0370022515039299</c:v>
                </c:pt>
                <c:pt idx="5959">
                  <c:v>6.0399044728994404</c:v>
                </c:pt>
                <c:pt idx="5960">
                  <c:v>6.0428071919438846</c:v>
                </c:pt>
                <c:pt idx="5961">
                  <c:v>6.0457104086173263</c:v>
                </c:pt>
                <c:pt idx="5962">
                  <c:v>6.0486141228998314</c:v>
                </c:pt>
                <c:pt idx="5963">
                  <c:v>6.0515183347714778</c:v>
                </c:pt>
                <c:pt idx="5964">
                  <c:v>6.0544230442123492</c:v>
                </c:pt>
                <c:pt idx="5965">
                  <c:v>6.0573282512025273</c:v>
                </c:pt>
                <c:pt idx="5966">
                  <c:v>6.0602339557221097</c:v>
                </c:pt>
                <c:pt idx="5967">
                  <c:v>6.0631401577511976</c:v>
                </c:pt>
                <c:pt idx="5968">
                  <c:v>6.0660468572699013</c:v>
                </c:pt>
                <c:pt idx="5969">
                  <c:v>6.0689540542583309</c:v>
                </c:pt>
                <c:pt idx="5970">
                  <c:v>6.0718617486966036</c:v>
                </c:pt>
                <c:pt idx="5971">
                  <c:v>6.0747699405648525</c:v>
                </c:pt>
                <c:pt idx="5972">
                  <c:v>6.0776786298432057</c:v>
                </c:pt>
                <c:pt idx="5973">
                  <c:v>6.0805878165118052</c:v>
                </c:pt>
                <c:pt idx="5974">
                  <c:v>6.083497500550795</c:v>
                </c:pt>
                <c:pt idx="5975">
                  <c:v>6.0864076819403277</c:v>
                </c:pt>
                <c:pt idx="5976">
                  <c:v>6.0893183606605614</c:v>
                </c:pt>
                <c:pt idx="5977">
                  <c:v>6.0922295366916632</c:v>
                </c:pt>
                <c:pt idx="5978">
                  <c:v>6.0951412100137983</c:v>
                </c:pt>
                <c:pt idx="5979">
                  <c:v>6.0980533806071531</c:v>
                </c:pt>
                <c:pt idx="5980">
                  <c:v>6.100966048451907</c:v>
                </c:pt>
                <c:pt idx="5981">
                  <c:v>6.1038792135282502</c:v>
                </c:pt>
                <c:pt idx="5982">
                  <c:v>6.1067928758163816</c:v>
                </c:pt>
                <c:pt idx="5983">
                  <c:v>6.1097070352965002</c:v>
                </c:pt>
                <c:pt idx="5984">
                  <c:v>6.1126216919488208</c:v>
                </c:pt>
                <c:pt idx="5985">
                  <c:v>6.1155368457535531</c:v>
                </c:pt>
                <c:pt idx="5986">
                  <c:v>6.1184524966909262</c:v>
                </c:pt>
                <c:pt idx="5987">
                  <c:v>6.1213686447411675</c:v>
                </c:pt>
                <c:pt idx="5988">
                  <c:v>6.1242852898845097</c:v>
                </c:pt>
                <c:pt idx="5989">
                  <c:v>6.1272024321011944</c:v>
                </c:pt>
                <c:pt idx="5990">
                  <c:v>6.1301200713714685</c:v>
                </c:pt>
                <c:pt idx="5991">
                  <c:v>6.1330382076755896</c:v>
                </c:pt>
                <c:pt idx="5992">
                  <c:v>6.1359568409938134</c:v>
                </c:pt>
                <c:pt idx="5993">
                  <c:v>6.1388759713064101</c:v>
                </c:pt>
                <c:pt idx="5994">
                  <c:v>6.141795598593653</c:v>
                </c:pt>
                <c:pt idx="5995">
                  <c:v>6.1447157228358229</c:v>
                </c:pt>
                <c:pt idx="5996">
                  <c:v>6.1476363440132005</c:v>
                </c:pt>
                <c:pt idx="5997">
                  <c:v>6.1505574621060806</c:v>
                </c:pt>
                <c:pt idx="5998">
                  <c:v>6.1534790770947652</c:v>
                </c:pt>
                <c:pt idx="5999">
                  <c:v>6.156401188959558</c:v>
                </c:pt>
                <c:pt idx="6000">
                  <c:v>6.1593237976807664</c:v>
                </c:pt>
                <c:pt idx="6001">
                  <c:v>6.1622469032387066</c:v>
                </c:pt>
                <c:pt idx="6002">
                  <c:v>6.1651705056137089</c:v>
                </c:pt>
                <c:pt idx="6003">
                  <c:v>6.1680946047861021</c:v>
                </c:pt>
                <c:pt idx="6004">
                  <c:v>6.1710192007362181</c:v>
                </c:pt>
                <c:pt idx="6005">
                  <c:v>6.1739442934444053</c:v>
                </c:pt>
                <c:pt idx="6006">
                  <c:v>6.1768698828910065</c:v>
                </c:pt>
                <c:pt idx="6007">
                  <c:v>6.179795969056384</c:v>
                </c:pt>
                <c:pt idx="6008">
                  <c:v>6.1827225519208948</c:v>
                </c:pt>
                <c:pt idx="6009">
                  <c:v>6.1856496314649121</c:v>
                </c:pt>
                <c:pt idx="6010">
                  <c:v>6.1885772076688017</c:v>
                </c:pt>
                <c:pt idx="6011">
                  <c:v>6.1915052805129509</c:v>
                </c:pt>
                <c:pt idx="6012">
                  <c:v>6.1944338499777469</c:v>
                </c:pt>
                <c:pt idx="6013">
                  <c:v>6.1973629160435788</c:v>
                </c:pt>
                <c:pt idx="6014">
                  <c:v>6.2002924786908515</c:v>
                </c:pt>
                <c:pt idx="6015">
                  <c:v>6.2032225378999684</c:v>
                </c:pt>
                <c:pt idx="6016">
                  <c:v>6.2061530936513378</c:v>
                </c:pt>
                <c:pt idx="6017">
                  <c:v>6.2090841459253809</c:v>
                </c:pt>
                <c:pt idx="6018">
                  <c:v>6.212015694702524</c:v>
                </c:pt>
                <c:pt idx="6019">
                  <c:v>6.2149477399631987</c:v>
                </c:pt>
                <c:pt idx="6020">
                  <c:v>6.2178802816878385</c:v>
                </c:pt>
                <c:pt idx="6021">
                  <c:v>6.2208133198568909</c:v>
                </c:pt>
                <c:pt idx="6022">
                  <c:v>6.2237468544508054</c:v>
                </c:pt>
                <c:pt idx="6023">
                  <c:v>6.2266808854500333</c:v>
                </c:pt>
                <c:pt idx="6024">
                  <c:v>6.2296154128350381</c:v>
                </c:pt>
                <c:pt idx="6025">
                  <c:v>6.232550436586294</c:v>
                </c:pt>
                <c:pt idx="6026">
                  <c:v>6.235485956684272</c:v>
                </c:pt>
                <c:pt idx="6027">
                  <c:v>6.2384219731094515</c:v>
                </c:pt>
                <c:pt idx="6028">
                  <c:v>6.2413584858423246</c:v>
                </c:pt>
                <c:pt idx="6029">
                  <c:v>6.2442954948633833</c:v>
                </c:pt>
                <c:pt idx="6030">
                  <c:v>6.2472330001531233</c:v>
                </c:pt>
                <c:pt idx="6031">
                  <c:v>6.2501710016920526</c:v>
                </c:pt>
                <c:pt idx="6032">
                  <c:v>6.2531094994606864</c:v>
                </c:pt>
                <c:pt idx="6033">
                  <c:v>6.2560484934395433</c:v>
                </c:pt>
                <c:pt idx="6034">
                  <c:v>6.2589879836091455</c:v>
                </c:pt>
                <c:pt idx="6035">
                  <c:v>6.2619279699500261</c:v>
                </c:pt>
                <c:pt idx="6036">
                  <c:v>6.2648684524427178</c:v>
                </c:pt>
                <c:pt idx="6037">
                  <c:v>6.2678094310677714</c:v>
                </c:pt>
                <c:pt idx="6038">
                  <c:v>6.270750905805734</c:v>
                </c:pt>
                <c:pt idx="6039">
                  <c:v>6.273692876637158</c:v>
                </c:pt>
                <c:pt idx="6040">
                  <c:v>6.2766353435426083</c:v>
                </c:pt>
                <c:pt idx="6041">
                  <c:v>6.2795783065026569</c:v>
                </c:pt>
                <c:pt idx="6042">
                  <c:v>6.2825217654978687</c:v>
                </c:pt>
                <c:pt idx="6043">
                  <c:v>6.2854657205088369</c:v>
                </c:pt>
                <c:pt idx="6044">
                  <c:v>6.2884101715161407</c:v>
                </c:pt>
                <c:pt idx="6045">
                  <c:v>6.2913551185003733</c:v>
                </c:pt>
                <c:pt idx="6046">
                  <c:v>6.2943005614421388</c:v>
                </c:pt>
                <c:pt idx="6047">
                  <c:v>6.297246500322041</c:v>
                </c:pt>
                <c:pt idx="6048">
                  <c:v>6.3001929351206893</c:v>
                </c:pt>
                <c:pt idx="6049">
                  <c:v>6.3031398658187037</c:v>
                </c:pt>
                <c:pt idx="6050">
                  <c:v>6.3060872923967075</c:v>
                </c:pt>
                <c:pt idx="6051">
                  <c:v>6.309035214835335</c:v>
                </c:pt>
                <c:pt idx="6052">
                  <c:v>6.3119836331152168</c:v>
                </c:pt>
                <c:pt idx="6053">
                  <c:v>6.3149325472170048</c:v>
                </c:pt>
                <c:pt idx="6054">
                  <c:v>6.3178819571213367</c:v>
                </c:pt>
                <c:pt idx="6055">
                  <c:v>6.3208318628088751</c:v>
                </c:pt>
                <c:pt idx="6056">
                  <c:v>6.3237822642602826</c:v>
                </c:pt>
                <c:pt idx="6057">
                  <c:v>6.3267331614562199</c:v>
                </c:pt>
                <c:pt idx="6058">
                  <c:v>6.3296845543773674</c:v>
                </c:pt>
                <c:pt idx="6059">
                  <c:v>6.3326364430044055</c:v>
                </c:pt>
                <c:pt idx="6060">
                  <c:v>6.3355888273180128</c:v>
                </c:pt>
                <c:pt idx="6061">
                  <c:v>6.3385417072988872</c:v>
                </c:pt>
                <c:pt idx="6062">
                  <c:v>6.341495082927727</c:v>
                </c:pt>
                <c:pt idx="6063">
                  <c:v>6.3444489541852374</c:v>
                </c:pt>
                <c:pt idx="6064">
                  <c:v>6.3474033210521252</c:v>
                </c:pt>
                <c:pt idx="6065">
                  <c:v>6.3503581835091119</c:v>
                </c:pt>
                <c:pt idx="6066">
                  <c:v>6.353313541536922</c:v>
                </c:pt>
                <c:pt idx="6067">
                  <c:v>6.356269395116275</c:v>
                </c:pt>
                <c:pt idx="6068">
                  <c:v>6.359225744227917</c:v>
                </c:pt>
                <c:pt idx="6069">
                  <c:v>6.3621825888525851</c:v>
                </c:pt>
                <c:pt idx="6070">
                  <c:v>6.3651399289710291</c:v>
                </c:pt>
                <c:pt idx="6071">
                  <c:v>6.3680977645639985</c:v>
                </c:pt>
                <c:pt idx="6072">
                  <c:v>6.3710560956122571</c:v>
                </c:pt>
                <c:pt idx="6073">
                  <c:v>6.3740149220965687</c:v>
                </c:pt>
                <c:pt idx="6074">
                  <c:v>6.376974243997708</c:v>
                </c:pt>
                <c:pt idx="6075">
                  <c:v>6.3799340612964528</c:v>
                </c:pt>
                <c:pt idx="6076">
                  <c:v>6.3828943739735866</c:v>
                </c:pt>
                <c:pt idx="6077">
                  <c:v>6.3858551820098963</c:v>
                </c:pt>
                <c:pt idx="6078">
                  <c:v>6.3888164853861902</c:v>
                </c:pt>
                <c:pt idx="6079">
                  <c:v>6.3917782840832569</c:v>
                </c:pt>
                <c:pt idx="6080">
                  <c:v>6.3947405780819189</c:v>
                </c:pt>
                <c:pt idx="6081">
                  <c:v>6.3977033673629808</c:v>
                </c:pt>
                <c:pt idx="6082">
                  <c:v>6.400666651907267</c:v>
                </c:pt>
                <c:pt idx="6083">
                  <c:v>6.403630431695607</c:v>
                </c:pt>
                <c:pt idx="6084">
                  <c:v>6.4065947067088338</c:v>
                </c:pt>
                <c:pt idx="6085">
                  <c:v>6.4095594769277859</c:v>
                </c:pt>
                <c:pt idx="6086">
                  <c:v>6.4125247423333089</c:v>
                </c:pt>
                <c:pt idx="6087">
                  <c:v>6.4154905029062537</c:v>
                </c:pt>
                <c:pt idx="6088">
                  <c:v>6.4184567586274799</c:v>
                </c:pt>
                <c:pt idx="6089">
                  <c:v>6.4214235094778545</c:v>
                </c:pt>
                <c:pt idx="6090">
                  <c:v>6.4243907554382389</c:v>
                </c:pt>
                <c:pt idx="6091">
                  <c:v>6.4273584964895143</c:v>
                </c:pt>
                <c:pt idx="6092">
                  <c:v>6.4303267326125635</c:v>
                </c:pt>
                <c:pt idx="6093">
                  <c:v>6.4332954637882764</c:v>
                </c:pt>
                <c:pt idx="6094">
                  <c:v>6.4362646899975431</c:v>
                </c:pt>
                <c:pt idx="6095">
                  <c:v>6.4392344112212676</c:v>
                </c:pt>
                <c:pt idx="6096">
                  <c:v>6.4422046274403559</c:v>
                </c:pt>
                <c:pt idx="6097">
                  <c:v>6.4451753386357193</c:v>
                </c:pt>
                <c:pt idx="6098">
                  <c:v>6.4481465447882726</c:v>
                </c:pt>
                <c:pt idx="6099">
                  <c:v>6.4511182458789484</c:v>
                </c:pt>
                <c:pt idx="6100">
                  <c:v>6.4540904418886758</c:v>
                </c:pt>
                <c:pt idx="6101">
                  <c:v>6.4570631327983872</c:v>
                </c:pt>
                <c:pt idx="6102">
                  <c:v>6.4600363185890295</c:v>
                </c:pt>
                <c:pt idx="6103">
                  <c:v>6.4630099992415531</c:v>
                </c:pt>
                <c:pt idx="6104">
                  <c:v>6.4659841747369065</c:v>
                </c:pt>
                <c:pt idx="6105">
                  <c:v>6.4689588450560542</c:v>
                </c:pt>
                <c:pt idx="6106">
                  <c:v>6.4719340101799663</c:v>
                </c:pt>
                <c:pt idx="6107">
                  <c:v>6.4749096700896143</c:v>
                </c:pt>
                <c:pt idx="6108">
                  <c:v>6.4778858247659752</c:v>
                </c:pt>
                <c:pt idx="6109">
                  <c:v>6.4808624741900385</c:v>
                </c:pt>
                <c:pt idx="6110">
                  <c:v>6.48383961834279</c:v>
                </c:pt>
                <c:pt idx="6111">
                  <c:v>6.4868172572052316</c:v>
                </c:pt>
                <c:pt idx="6112">
                  <c:v>6.489795390758367</c:v>
                </c:pt>
                <c:pt idx="6113">
                  <c:v>6.4927740189832033</c:v>
                </c:pt>
                <c:pt idx="6114">
                  <c:v>6.4957531418607566</c:v>
                </c:pt>
                <c:pt idx="6115">
                  <c:v>6.4987327593720483</c:v>
                </c:pt>
                <c:pt idx="6116">
                  <c:v>6.5017128714981052</c:v>
                </c:pt>
                <c:pt idx="6117">
                  <c:v>6.5046934782199628</c:v>
                </c:pt>
                <c:pt idx="6118">
                  <c:v>6.5076745795186586</c:v>
                </c:pt>
                <c:pt idx="6119">
                  <c:v>6.5106561753752388</c:v>
                </c:pt>
                <c:pt idx="6120">
                  <c:v>6.5136382657707586</c:v>
                </c:pt>
                <c:pt idx="6121">
                  <c:v>6.5166208506862731</c:v>
                </c:pt>
                <c:pt idx="6122">
                  <c:v>6.5196039301028428</c:v>
                </c:pt>
                <c:pt idx="6123">
                  <c:v>6.5225875040015424</c:v>
                </c:pt>
                <c:pt idx="6124">
                  <c:v>6.5255715723634413</c:v>
                </c:pt>
                <c:pt idx="6125">
                  <c:v>6.5285561351696284</c:v>
                </c:pt>
                <c:pt idx="6126">
                  <c:v>6.5315411924011908</c:v>
                </c:pt>
                <c:pt idx="6127">
                  <c:v>6.5345267440392156</c:v>
                </c:pt>
                <c:pt idx="6128">
                  <c:v>6.537512790064806</c:v>
                </c:pt>
                <c:pt idx="6129">
                  <c:v>6.5404993304590722</c:v>
                </c:pt>
                <c:pt idx="6130">
                  <c:v>6.5434863652031154</c:v>
                </c:pt>
                <c:pt idx="6131">
                  <c:v>6.5464738942780656</c:v>
                </c:pt>
                <c:pt idx="6132">
                  <c:v>6.5494619176650328</c:v>
                </c:pt>
                <c:pt idx="6133">
                  <c:v>6.5524504353451611</c:v>
                </c:pt>
                <c:pt idx="6134">
                  <c:v>6.5554394472995767</c:v>
                </c:pt>
                <c:pt idx="6135">
                  <c:v>6.5584289535094253</c:v>
                </c:pt>
                <c:pt idx="6136">
                  <c:v>6.561418953955851</c:v>
                </c:pt>
                <c:pt idx="6137">
                  <c:v>6.5644094486200064</c:v>
                </c:pt>
                <c:pt idx="6138">
                  <c:v>6.5674004374830588</c:v>
                </c:pt>
                <c:pt idx="6139">
                  <c:v>6.5703919205261663</c:v>
                </c:pt>
                <c:pt idx="6140">
                  <c:v>6.5733838977304995</c:v>
                </c:pt>
                <c:pt idx="6141">
                  <c:v>6.5763763690772414</c:v>
                </c:pt>
                <c:pt idx="6142">
                  <c:v>6.5793693345475699</c:v>
                </c:pt>
                <c:pt idx="6143">
                  <c:v>6.5823627941226821</c:v>
                </c:pt>
                <c:pt idx="6144">
                  <c:v>6.5853567477837629</c:v>
                </c:pt>
                <c:pt idx="6145">
                  <c:v>6.5883511955120238</c:v>
                </c:pt>
                <c:pt idx="6146">
                  <c:v>6.5913461372886619</c:v>
                </c:pt>
                <c:pt idx="6147">
                  <c:v>6.5943415730948995</c:v>
                </c:pt>
                <c:pt idx="6148">
                  <c:v>6.5973375029119499</c:v>
                </c:pt>
                <c:pt idx="6149">
                  <c:v>6.6003339267210368</c:v>
                </c:pt>
                <c:pt idx="6150">
                  <c:v>6.6033308445033967</c:v>
                </c:pt>
                <c:pt idx="6151">
                  <c:v>6.6063282562402641</c:v>
                </c:pt>
                <c:pt idx="6152">
                  <c:v>6.6093261619128807</c:v>
                </c:pt>
                <c:pt idx="6153">
                  <c:v>6.6123245615024953</c:v>
                </c:pt>
                <c:pt idx="6154">
                  <c:v>6.6153234549903619</c:v>
                </c:pt>
                <c:pt idx="6155">
                  <c:v>6.6183228423577454</c:v>
                </c:pt>
                <c:pt idx="6156">
                  <c:v>6.6213227235859087</c:v>
                </c:pt>
                <c:pt idx="6157">
                  <c:v>6.6243230986561237</c:v>
                </c:pt>
                <c:pt idx="6158">
                  <c:v>6.6273239675496711</c:v>
                </c:pt>
                <c:pt idx="6159">
                  <c:v>6.6303253302478318</c:v>
                </c:pt>
                <c:pt idx="6160">
                  <c:v>6.6333271867319006</c:v>
                </c:pt>
                <c:pt idx="6161">
                  <c:v>6.6363295369831672</c:v>
                </c:pt>
                <c:pt idx="6162">
                  <c:v>6.6393323809829408</c:v>
                </c:pt>
                <c:pt idx="6163">
                  <c:v>6.6423357187125216</c:v>
                </c:pt>
                <c:pt idx="6164">
                  <c:v>6.6453395501532313</c:v>
                </c:pt>
                <c:pt idx="6165">
                  <c:v>6.6483438752863862</c:v>
                </c:pt>
                <c:pt idx="6166">
                  <c:v>6.6513486940933095</c:v>
                </c:pt>
                <c:pt idx="6167">
                  <c:v>6.654354006555339</c:v>
                </c:pt>
                <c:pt idx="6168">
                  <c:v>6.6573598126538034</c:v>
                </c:pt>
                <c:pt idx="6169">
                  <c:v>6.6603661123700526</c:v>
                </c:pt>
                <c:pt idx="6170">
                  <c:v>6.6633729056854332</c:v>
                </c:pt>
                <c:pt idx="6171">
                  <c:v>6.6663801925813022</c:v>
                </c:pt>
                <c:pt idx="6172">
                  <c:v>6.6693879730390186</c:v>
                </c:pt>
                <c:pt idx="6173">
                  <c:v>6.6723962470399503</c:v>
                </c:pt>
                <c:pt idx="6174">
                  <c:v>6.6754050145654702</c:v>
                </c:pt>
                <c:pt idx="6175">
                  <c:v>6.6784142755969551</c:v>
                </c:pt>
                <c:pt idx="6176">
                  <c:v>6.6814240301157906</c:v>
                </c:pt>
                <c:pt idx="6177">
                  <c:v>6.684434278103371</c:v>
                </c:pt>
                <c:pt idx="6178">
                  <c:v>6.6874450195410819</c:v>
                </c:pt>
                <c:pt idx="6179">
                  <c:v>6.6904562544103374</c:v>
                </c:pt>
                <c:pt idx="6180">
                  <c:v>6.6934679826925372</c:v>
                </c:pt>
                <c:pt idx="6181">
                  <c:v>6.6964802043691005</c:v>
                </c:pt>
                <c:pt idx="6182">
                  <c:v>6.6994929194214432</c:v>
                </c:pt>
                <c:pt idx="6183">
                  <c:v>6.7025061278309916</c:v>
                </c:pt>
                <c:pt idx="6184">
                  <c:v>6.7055198295791776</c:v>
                </c:pt>
                <c:pt idx="6185">
                  <c:v>6.7085340246474399</c:v>
                </c:pt>
                <c:pt idx="6186">
                  <c:v>6.7115487130172209</c:v>
                </c:pt>
                <c:pt idx="6187">
                  <c:v>6.7145638946699684</c:v>
                </c:pt>
                <c:pt idx="6188">
                  <c:v>6.717579569587139</c:v>
                </c:pt>
                <c:pt idx="6189">
                  <c:v>6.7205957377501893</c:v>
                </c:pt>
                <c:pt idx="6190">
                  <c:v>6.7236123991405901</c:v>
                </c:pt>
                <c:pt idx="6191">
                  <c:v>6.7266295537398086</c:v>
                </c:pt>
                <c:pt idx="6192">
                  <c:v>6.72964720152933</c:v>
                </c:pt>
                <c:pt idx="6193">
                  <c:v>6.7326653424906322</c:v>
                </c:pt>
                <c:pt idx="6194">
                  <c:v>6.7356839766052108</c:v>
                </c:pt>
                <c:pt idx="6195">
                  <c:v>6.7387031038545544</c:v>
                </c:pt>
                <c:pt idx="6196">
                  <c:v>6.7417227242201694</c:v>
                </c:pt>
                <c:pt idx="6197">
                  <c:v>6.7447428376835639</c:v>
                </c:pt>
                <c:pt idx="6198">
                  <c:v>6.7477634442262495</c:v>
                </c:pt>
                <c:pt idx="6199">
                  <c:v>6.750784543829738</c:v>
                </c:pt>
                <c:pt idx="6200">
                  <c:v>6.7538061364755677</c:v>
                </c:pt>
                <c:pt idx="6201">
                  <c:v>6.7568282221452591</c:v>
                </c:pt>
                <c:pt idx="6202">
                  <c:v>6.7598508008203542</c:v>
                </c:pt>
                <c:pt idx="6203">
                  <c:v>6.7628738724823894</c:v>
                </c:pt>
                <c:pt idx="6204">
                  <c:v>6.7658974371129172</c:v>
                </c:pt>
                <c:pt idx="6205">
                  <c:v>6.7689214946934886</c:v>
                </c:pt>
                <c:pt idx="6206">
                  <c:v>6.7719460452056666</c:v>
                </c:pt>
                <c:pt idx="6207">
                  <c:v>6.7749710886310126</c:v>
                </c:pt>
                <c:pt idx="6208">
                  <c:v>6.7779966249511006</c:v>
                </c:pt>
                <c:pt idx="6209">
                  <c:v>6.7810226541475078</c:v>
                </c:pt>
                <c:pt idx="6210">
                  <c:v>6.7840491762018136</c:v>
                </c:pt>
                <c:pt idx="6211">
                  <c:v>6.7870761910956112</c:v>
                </c:pt>
                <c:pt idx="6212">
                  <c:v>6.7901036988104906</c:v>
                </c:pt>
                <c:pt idx="6213">
                  <c:v>6.7931316993280557</c:v>
                </c:pt>
                <c:pt idx="6214">
                  <c:v>6.7961601926299089</c:v>
                </c:pt>
                <c:pt idx="6215">
                  <c:v>6.7991891786976648</c:v>
                </c:pt>
                <c:pt idx="6216">
                  <c:v>6.80221865751294</c:v>
                </c:pt>
                <c:pt idx="6217">
                  <c:v>6.8052486290573562</c:v>
                </c:pt>
                <c:pt idx="6218">
                  <c:v>6.8082790933125459</c:v>
                </c:pt>
                <c:pt idx="6219">
                  <c:v>6.811310050260138</c:v>
                </c:pt>
                <c:pt idx="6220">
                  <c:v>6.8143414998817793</c:v>
                </c:pt>
                <c:pt idx="6221">
                  <c:v>6.817373442159111</c:v>
                </c:pt>
                <c:pt idx="6222">
                  <c:v>6.8204058770737888</c:v>
                </c:pt>
                <c:pt idx="6223">
                  <c:v>6.8234388046074717</c:v>
                </c:pt>
                <c:pt idx="6224">
                  <c:v>6.8264722247418188</c:v>
                </c:pt>
                <c:pt idx="6225">
                  <c:v>6.8295061374584982</c:v>
                </c:pt>
                <c:pt idx="6226">
                  <c:v>6.8325405427391939</c:v>
                </c:pt>
                <c:pt idx="6227">
                  <c:v>6.8355754405655809</c:v>
                </c:pt>
                <c:pt idx="6228">
                  <c:v>6.8386108309193414</c:v>
                </c:pt>
                <c:pt idx="6229">
                  <c:v>6.8416467137821755</c:v>
                </c:pt>
                <c:pt idx="6230">
                  <c:v>6.8446830891357777</c:v>
                </c:pt>
                <c:pt idx="6231">
                  <c:v>6.8477199569618517</c:v>
                </c:pt>
                <c:pt idx="6232">
                  <c:v>6.8507573172421097</c:v>
                </c:pt>
                <c:pt idx="6233">
                  <c:v>6.8537951699582642</c:v>
                </c:pt>
                <c:pt idx="6234">
                  <c:v>6.8568335150920365</c:v>
                </c:pt>
                <c:pt idx="6235">
                  <c:v>6.8598723526251533</c:v>
                </c:pt>
                <c:pt idx="6236">
                  <c:v>6.8629116825393499</c:v>
                </c:pt>
                <c:pt idx="6237">
                  <c:v>6.865951504816362</c:v>
                </c:pt>
                <c:pt idx="6238">
                  <c:v>6.8689918194379338</c:v>
                </c:pt>
                <c:pt idx="6239">
                  <c:v>6.8720326263858151</c:v>
                </c:pt>
                <c:pt idx="6240">
                  <c:v>6.8750739256417592</c:v>
                </c:pt>
                <c:pt idx="6241">
                  <c:v>6.8781157171875318</c:v>
                </c:pt>
                <c:pt idx="6242">
                  <c:v>6.8811580010048949</c:v>
                </c:pt>
                <c:pt idx="6243">
                  <c:v>6.8842007770756251</c:v>
                </c:pt>
                <c:pt idx="6244">
                  <c:v>6.8872440453814967</c:v>
                </c:pt>
                <c:pt idx="6245">
                  <c:v>6.8902878059042969</c:v>
                </c:pt>
                <c:pt idx="6246">
                  <c:v>6.8933320586258162</c:v>
                </c:pt>
                <c:pt idx="6247">
                  <c:v>6.896376803527847</c:v>
                </c:pt>
                <c:pt idx="6248">
                  <c:v>6.8994220405921922</c:v>
                </c:pt>
                <c:pt idx="6249">
                  <c:v>6.9024677698006549</c:v>
                </c:pt>
                <c:pt idx="6250">
                  <c:v>6.9055139911350523</c:v>
                </c:pt>
                <c:pt idx="6251">
                  <c:v>6.908560704577198</c:v>
                </c:pt>
                <c:pt idx="6252">
                  <c:v>6.9116079101089216</c:v>
                </c:pt>
                <c:pt idx="6253">
                  <c:v>6.9146556077120511</c:v>
                </c:pt>
                <c:pt idx="6254">
                  <c:v>6.9177037973684161</c:v>
                </c:pt>
                <c:pt idx="6255">
                  <c:v>6.920752479059864</c:v>
                </c:pt>
                <c:pt idx="6256">
                  <c:v>6.9238016527682369</c:v>
                </c:pt>
                <c:pt idx="6257">
                  <c:v>6.926851318475391</c:v>
                </c:pt>
                <c:pt idx="6258">
                  <c:v>6.929901476163181</c:v>
                </c:pt>
                <c:pt idx="6259">
                  <c:v>6.9329521258134719</c:v>
                </c:pt>
                <c:pt idx="6260">
                  <c:v>6.9360032674081342</c:v>
                </c:pt>
                <c:pt idx="6261">
                  <c:v>6.9390549009290403</c:v>
                </c:pt>
                <c:pt idx="6262">
                  <c:v>6.9421070263580731</c:v>
                </c:pt>
                <c:pt idx="6263">
                  <c:v>6.9451596436771172</c:v>
                </c:pt>
                <c:pt idx="6264">
                  <c:v>6.9482127528680646</c:v>
                </c:pt>
                <c:pt idx="6265">
                  <c:v>6.9512663539128123</c:v>
                </c:pt>
                <c:pt idx="6266">
                  <c:v>6.9543204467932664</c:v>
                </c:pt>
                <c:pt idx="6267">
                  <c:v>6.957375031491333</c:v>
                </c:pt>
                <c:pt idx="6268">
                  <c:v>6.9604301079889321</c:v>
                </c:pt>
                <c:pt idx="6269">
                  <c:v>6.9634856762679735</c:v>
                </c:pt>
                <c:pt idx="6270">
                  <c:v>6.9665417363103899</c:v>
                </c:pt>
                <c:pt idx="6271">
                  <c:v>6.9695982880981155</c:v>
                </c:pt>
                <c:pt idx="6272">
                  <c:v>6.972655331613085</c:v>
                </c:pt>
                <c:pt idx="6273">
                  <c:v>6.9757128668372381</c:v>
                </c:pt>
                <c:pt idx="6274">
                  <c:v>6.9787708937525217</c:v>
                </c:pt>
                <c:pt idx="6275">
                  <c:v>6.9818294123408968</c:v>
                </c:pt>
                <c:pt idx="6276">
                  <c:v>6.9848884225843211</c:v>
                </c:pt>
                <c:pt idx="6277">
                  <c:v>6.9879479244647573</c:v>
                </c:pt>
                <c:pt idx="6278">
                  <c:v>6.9910079179641791</c:v>
                </c:pt>
                <c:pt idx="6279">
                  <c:v>6.9940684030645581</c:v>
                </c:pt>
                <c:pt idx="6280">
                  <c:v>6.997129379747884</c:v>
                </c:pt>
                <c:pt idx="6281">
                  <c:v>7.0001908479961372</c:v>
                </c:pt>
                <c:pt idx="6282">
                  <c:v>7.0032528077913163</c:v>
                </c:pt>
                <c:pt idx="6283">
                  <c:v>7.0063152591154214</c:v>
                </c:pt>
                <c:pt idx="6284">
                  <c:v>7.0093782019504527</c:v>
                </c:pt>
                <c:pt idx="6285">
                  <c:v>7.0124416362784228</c:v>
                </c:pt>
                <c:pt idx="6286">
                  <c:v>7.015505562081346</c:v>
                </c:pt>
                <c:pt idx="6287">
                  <c:v>7.0185699793412457</c:v>
                </c:pt>
                <c:pt idx="6288">
                  <c:v>7.0216348880401505</c:v>
                </c:pt>
                <c:pt idx="6289">
                  <c:v>7.0247002881600888</c:v>
                </c:pt>
                <c:pt idx="6290">
                  <c:v>7.0277661796831001</c:v>
                </c:pt>
                <c:pt idx="6291">
                  <c:v>7.0308325625912307</c:v>
                </c:pt>
                <c:pt idx="6292">
                  <c:v>7.0338994368665304</c:v>
                </c:pt>
                <c:pt idx="6293">
                  <c:v>7.036966802491051</c:v>
                </c:pt>
                <c:pt idx="6294">
                  <c:v>7.0400346594468548</c:v>
                </c:pt>
                <c:pt idx="6295">
                  <c:v>7.0431030077160113</c:v>
                </c:pt>
                <c:pt idx="6296">
                  <c:v>7.0461718472805881</c:v>
                </c:pt>
                <c:pt idx="6297">
                  <c:v>7.04924117812266</c:v>
                </c:pt>
                <c:pt idx="6298">
                  <c:v>7.0523110002243179</c:v>
                </c:pt>
                <c:pt idx="6299">
                  <c:v>7.0553813135676471</c:v>
                </c:pt>
                <c:pt idx="6300">
                  <c:v>7.0584521181347384</c:v>
                </c:pt>
                <c:pt idx="6301">
                  <c:v>7.0615234139076968</c:v>
                </c:pt>
                <c:pt idx="6302">
                  <c:v>7.0645952008686237</c:v>
                </c:pt>
                <c:pt idx="6303">
                  <c:v>7.0676674789996348</c:v>
                </c:pt>
                <c:pt idx="6304">
                  <c:v>7.0707402482828421</c:v>
                </c:pt>
                <c:pt idx="6305">
                  <c:v>7.0738135087003684</c:v>
                </c:pt>
                <c:pt idx="6306">
                  <c:v>7.0768872602343453</c:v>
                </c:pt>
                <c:pt idx="6307">
                  <c:v>7.0799615028668992</c:v>
                </c:pt>
                <c:pt idx="6308">
                  <c:v>7.083036236580174</c:v>
                </c:pt>
                <c:pt idx="6309">
                  <c:v>7.0861114613563103</c:v>
                </c:pt>
                <c:pt idx="6310">
                  <c:v>7.0891871771774628</c:v>
                </c:pt>
                <c:pt idx="6311">
                  <c:v>7.0922633840257809</c:v>
                </c:pt>
                <c:pt idx="6312">
                  <c:v>7.0953400818834318</c:v>
                </c:pt>
                <c:pt idx="6313">
                  <c:v>7.0984172707325808</c:v>
                </c:pt>
                <c:pt idx="6314">
                  <c:v>7.101494950555395</c:v>
                </c:pt>
                <c:pt idx="6315">
                  <c:v>7.1045731213340577</c:v>
                </c:pt>
                <c:pt idx="6316">
                  <c:v>7.1076517830507484</c:v>
                </c:pt>
                <c:pt idx="6317">
                  <c:v>7.1107309356876591</c:v>
                </c:pt>
                <c:pt idx="6318">
                  <c:v>7.1138105792269819</c:v>
                </c:pt>
                <c:pt idx="6319">
                  <c:v>7.1168907136509159</c:v>
                </c:pt>
                <c:pt idx="6320">
                  <c:v>7.1199713389416655</c:v>
                </c:pt>
                <c:pt idx="6321">
                  <c:v>7.1230524550814494</c:v>
                </c:pt>
                <c:pt idx="6322">
                  <c:v>7.1261340620524702</c:v>
                </c:pt>
                <c:pt idx="6323">
                  <c:v>7.1292161598369646</c:v>
                </c:pt>
                <c:pt idx="6324">
                  <c:v>7.1322987484171492</c:v>
                </c:pt>
                <c:pt idx="6325">
                  <c:v>7.1353818277752588</c:v>
                </c:pt>
                <c:pt idx="6326">
                  <c:v>7.1384653978935368</c:v>
                </c:pt>
                <c:pt idx="6327">
                  <c:v>7.1415494587542252</c:v>
                </c:pt>
                <c:pt idx="6328">
                  <c:v>7.1446340103395691</c:v>
                </c:pt>
                <c:pt idx="6329">
                  <c:v>7.1477190526318282</c:v>
                </c:pt>
                <c:pt idx="6330">
                  <c:v>7.1508045856132618</c:v>
                </c:pt>
                <c:pt idx="6331">
                  <c:v>7.153890609266135</c:v>
                </c:pt>
                <c:pt idx="6332">
                  <c:v>7.1569771235727178</c:v>
                </c:pt>
                <c:pt idx="6333">
                  <c:v>7.1600641285152928</c:v>
                </c:pt>
                <c:pt idx="6334">
                  <c:v>7.1631516240761393</c:v>
                </c:pt>
                <c:pt idx="6335">
                  <c:v>7.1662396102375432</c:v>
                </c:pt>
                <c:pt idx="6336">
                  <c:v>7.1693280869817979</c:v>
                </c:pt>
                <c:pt idx="6337">
                  <c:v>7.1724170542912091</c:v>
                </c:pt>
                <c:pt idx="6338">
                  <c:v>7.1755065121480754</c:v>
                </c:pt>
                <c:pt idx="6339">
                  <c:v>7.1785964605347061</c:v>
                </c:pt>
                <c:pt idx="6340">
                  <c:v>7.1816868994334193</c:v>
                </c:pt>
                <c:pt idx="6341">
                  <c:v>7.1847778288265349</c:v>
                </c:pt>
                <c:pt idx="6342">
                  <c:v>7.1878692486963836</c:v>
                </c:pt>
                <c:pt idx="6343">
                  <c:v>7.1909611590252869</c:v>
                </c:pt>
                <c:pt idx="6344">
                  <c:v>7.1940535597955915</c:v>
                </c:pt>
                <c:pt idx="6345">
                  <c:v>7.1971464509896386</c:v>
                </c:pt>
                <c:pt idx="6346">
                  <c:v>7.2002398325897765</c:v>
                </c:pt>
                <c:pt idx="6347">
                  <c:v>7.2033337045783554</c:v>
                </c:pt>
                <c:pt idx="6348">
                  <c:v>7.2064280669377361</c:v>
                </c:pt>
                <c:pt idx="6349">
                  <c:v>7.2095229196502846</c:v>
                </c:pt>
                <c:pt idx="6350">
                  <c:v>7.2126182626983741</c:v>
                </c:pt>
                <c:pt idx="6351">
                  <c:v>7.2157140960643726</c:v>
                </c:pt>
                <c:pt idx="6352">
                  <c:v>7.2188104197306693</c:v>
                </c:pt>
                <c:pt idx="6353">
                  <c:v>7.2219072336796444</c:v>
                </c:pt>
                <c:pt idx="6354">
                  <c:v>7.2250045378936942</c:v>
                </c:pt>
                <c:pt idx="6355">
                  <c:v>7.2281023323552116</c:v>
                </c:pt>
                <c:pt idx="6356">
                  <c:v>7.2312006170466088</c:v>
                </c:pt>
                <c:pt idx="6357">
                  <c:v>7.234299391950282</c:v>
                </c:pt>
                <c:pt idx="6358">
                  <c:v>7.2373986570486526</c:v>
                </c:pt>
                <c:pt idx="6359">
                  <c:v>7.2404984123241398</c:v>
                </c:pt>
                <c:pt idx="6360">
                  <c:v>7.2435986577591649</c:v>
                </c:pt>
                <c:pt idx="6361">
                  <c:v>7.2466993933361614</c:v>
                </c:pt>
                <c:pt idx="6362">
                  <c:v>7.2498006190375648</c:v>
                </c:pt>
                <c:pt idx="6363">
                  <c:v>7.2529023348458121</c:v>
                </c:pt>
                <c:pt idx="6364">
                  <c:v>7.2560045407433513</c:v>
                </c:pt>
                <c:pt idx="6365">
                  <c:v>7.2591072367126408</c:v>
                </c:pt>
                <c:pt idx="6366">
                  <c:v>7.2622104227361266</c:v>
                </c:pt>
                <c:pt idx="6367">
                  <c:v>7.2653140987962832</c:v>
                </c:pt>
                <c:pt idx="6368">
                  <c:v>7.2684182648755655</c:v>
                </c:pt>
                <c:pt idx="6369">
                  <c:v>7.2715229209564622</c:v>
                </c:pt>
                <c:pt idx="6370">
                  <c:v>7.2746280670214407</c:v>
                </c:pt>
                <c:pt idx="6371">
                  <c:v>7.2777337030529878</c:v>
                </c:pt>
                <c:pt idx="6372">
                  <c:v>7.2808398290336012</c:v>
                </c:pt>
                <c:pt idx="6373">
                  <c:v>7.283946444945764</c:v>
                </c:pt>
                <c:pt idx="6374">
                  <c:v>7.2870535507719847</c:v>
                </c:pt>
                <c:pt idx="6375">
                  <c:v>7.2901611464947678</c:v>
                </c:pt>
                <c:pt idx="6376">
                  <c:v>7.2932692320966268</c:v>
                </c:pt>
                <c:pt idx="6377">
                  <c:v>7.2963778075600736</c:v>
                </c:pt>
                <c:pt idx="6378">
                  <c:v>7.2994868728676305</c:v>
                </c:pt>
                <c:pt idx="6379">
                  <c:v>7.3025964280018307</c:v>
                </c:pt>
                <c:pt idx="6380">
                  <c:v>7.3057064729452055</c:v>
                </c:pt>
                <c:pt idx="6381">
                  <c:v>7.3088170076802896</c:v>
                </c:pt>
                <c:pt idx="6382">
                  <c:v>7.3119280321896323</c:v>
                </c:pt>
                <c:pt idx="6383">
                  <c:v>7.3150395464557771</c:v>
                </c:pt>
                <c:pt idx="6384">
                  <c:v>7.318151550461284</c:v>
                </c:pt>
                <c:pt idx="6385">
                  <c:v>7.3212640441887125</c:v>
                </c:pt>
                <c:pt idx="6386">
                  <c:v>7.3243770276206224</c:v>
                </c:pt>
                <c:pt idx="6387">
                  <c:v>7.3274905007395912</c:v>
                </c:pt>
                <c:pt idx="6388">
                  <c:v>7.3306044635281893</c:v>
                </c:pt>
                <c:pt idx="6389">
                  <c:v>7.333718915969003</c:v>
                </c:pt>
                <c:pt idx="6390">
                  <c:v>7.3368338580446153</c:v>
                </c:pt>
                <c:pt idx="6391">
                  <c:v>7.3399492897376231</c:v>
                </c:pt>
                <c:pt idx="6392">
                  <c:v>7.343065211030618</c:v>
                </c:pt>
                <c:pt idx="6393">
                  <c:v>7.3461816219062079</c:v>
                </c:pt>
                <c:pt idx="6394">
                  <c:v>7.3492985223470022</c:v>
                </c:pt>
                <c:pt idx="6395">
                  <c:v>7.3524159123356103</c:v>
                </c:pt>
                <c:pt idx="6396">
                  <c:v>7.3555337918546559</c:v>
                </c:pt>
                <c:pt idx="6397">
                  <c:v>7.3586521608867574</c:v>
                </c:pt>
                <c:pt idx="6398">
                  <c:v>7.3617710194145491</c:v>
                </c:pt>
                <c:pt idx="6399">
                  <c:v>7.3648903674206672</c:v>
                </c:pt>
                <c:pt idx="6400">
                  <c:v>7.3680102048877494</c:v>
                </c:pt>
                <c:pt idx="6401">
                  <c:v>7.371130531798439</c:v>
                </c:pt>
                <c:pt idx="6402">
                  <c:v>7.3742513481353935</c:v>
                </c:pt>
                <c:pt idx="6403">
                  <c:v>7.3773726538812667</c:v>
                </c:pt>
                <c:pt idx="6404">
                  <c:v>7.3804944490187196</c:v>
                </c:pt>
                <c:pt idx="6405">
                  <c:v>7.3836167335304221</c:v>
                </c:pt>
                <c:pt idx="6406">
                  <c:v>7.3867395073990476</c:v>
                </c:pt>
                <c:pt idx="6407">
                  <c:v>7.3898627706072677</c:v>
                </c:pt>
                <c:pt idx="6408">
                  <c:v>7.3929865231377683</c:v>
                </c:pt>
                <c:pt idx="6409">
                  <c:v>7.3961107649732405</c:v>
                </c:pt>
                <c:pt idx="6410">
                  <c:v>7.3992354960963791</c:v>
                </c:pt>
                <c:pt idx="6411">
                  <c:v>7.4023607164898806</c:v>
                </c:pt>
                <c:pt idx="6412">
                  <c:v>7.4054864261364504</c:v>
                </c:pt>
                <c:pt idx="6413">
                  <c:v>7.4086126250187991</c:v>
                </c:pt>
                <c:pt idx="6414">
                  <c:v>7.4117393131196412</c:v>
                </c:pt>
                <c:pt idx="6415">
                  <c:v>7.4148664904216925</c:v>
                </c:pt>
                <c:pt idx="6416">
                  <c:v>7.417994156907687</c:v>
                </c:pt>
                <c:pt idx="6417">
                  <c:v>7.4211223125603549</c:v>
                </c:pt>
                <c:pt idx="6418">
                  <c:v>7.4242509573624282</c:v>
                </c:pt>
                <c:pt idx="6419">
                  <c:v>7.4273800912966514</c:v>
                </c:pt>
                <c:pt idx="6420">
                  <c:v>7.430509714345769</c:v>
                </c:pt>
                <c:pt idx="6421">
                  <c:v>7.4336398264925378</c:v>
                </c:pt>
                <c:pt idx="6422">
                  <c:v>7.4367704277197149</c:v>
                </c:pt>
                <c:pt idx="6423">
                  <c:v>7.4399015180100605</c:v>
                </c:pt>
                <c:pt idx="6424">
                  <c:v>7.4430330973463459</c:v>
                </c:pt>
                <c:pt idx="6425">
                  <c:v>7.4461651657113386</c:v>
                </c:pt>
                <c:pt idx="6426">
                  <c:v>7.4492977230878257</c:v>
                </c:pt>
                <c:pt idx="6427">
                  <c:v>7.4524307694585854</c:v>
                </c:pt>
                <c:pt idx="6428">
                  <c:v>7.455564304806412</c:v>
                </c:pt>
                <c:pt idx="6429">
                  <c:v>7.4586983291140942</c:v>
                </c:pt>
                <c:pt idx="6430">
                  <c:v>7.4618328423644424</c:v>
                </c:pt>
                <c:pt idx="6431">
                  <c:v>7.464967844540249</c:v>
                </c:pt>
                <c:pt idx="6432">
                  <c:v>7.4681033356243329</c:v>
                </c:pt>
                <c:pt idx="6433">
                  <c:v>7.4712393155995098</c:v>
                </c:pt>
                <c:pt idx="6434">
                  <c:v>7.474375784448597</c:v>
                </c:pt>
                <c:pt idx="6435">
                  <c:v>7.4775127421544259</c:v>
                </c:pt>
                <c:pt idx="6436">
                  <c:v>7.4806501886998262</c:v>
                </c:pt>
                <c:pt idx="6437">
                  <c:v>7.4837881240676332</c:v>
                </c:pt>
                <c:pt idx="6438">
                  <c:v>7.4869265482406888</c:v>
                </c:pt>
                <c:pt idx="6439">
                  <c:v>7.4900654612018478</c:v>
                </c:pt>
                <c:pt idx="6440">
                  <c:v>7.4932048629339505</c:v>
                </c:pt>
                <c:pt idx="6441">
                  <c:v>7.4963447534198675</c:v>
                </c:pt>
                <c:pt idx="6442">
                  <c:v>7.4994851326424552</c:v>
                </c:pt>
                <c:pt idx="6443">
                  <c:v>7.5026260005845824</c:v>
                </c:pt>
                <c:pt idx="6444">
                  <c:v>7.505767357229125</c:v>
                </c:pt>
                <c:pt idx="6445">
                  <c:v>7.5089092025589643</c:v>
                </c:pt>
                <c:pt idx="6446">
                  <c:v>7.512051536556978</c:v>
                </c:pt>
                <c:pt idx="6447">
                  <c:v>7.5151943592060597</c:v>
                </c:pt>
                <c:pt idx="6448">
                  <c:v>7.5183376704891085</c:v>
                </c:pt>
                <c:pt idx="6449">
                  <c:v>7.521481470389018</c:v>
                </c:pt>
                <c:pt idx="6450">
                  <c:v>7.5246257588886944</c:v>
                </c:pt>
                <c:pt idx="6451">
                  <c:v>7.5277705359710509</c:v>
                </c:pt>
                <c:pt idx="6452">
                  <c:v>7.5309158016190043</c:v>
                </c:pt>
                <c:pt idx="6453">
                  <c:v>7.5340615558154731</c:v>
                </c:pt>
                <c:pt idx="6454">
                  <c:v>7.5372077985433812</c:v>
                </c:pt>
                <c:pt idx="6455">
                  <c:v>7.5403545297856667</c:v>
                </c:pt>
                <c:pt idx="6456">
                  <c:v>7.5435017495252588</c:v>
                </c:pt>
                <c:pt idx="6457">
                  <c:v>7.5466494577451098</c:v>
                </c:pt>
                <c:pt idx="6458">
                  <c:v>7.5497976544281578</c:v>
                </c:pt>
                <c:pt idx="6459">
                  <c:v>7.5529463395573568</c:v>
                </c:pt>
                <c:pt idx="6460">
                  <c:v>7.5560955131156664</c:v>
                </c:pt>
                <c:pt idx="6461">
                  <c:v>7.559245175086053</c:v>
                </c:pt>
                <c:pt idx="6462">
                  <c:v>7.5623953254514777</c:v>
                </c:pt>
                <c:pt idx="6463">
                  <c:v>7.5655459641949179</c:v>
                </c:pt>
                <c:pt idx="6464">
                  <c:v>7.5686970912993505</c:v>
                </c:pt>
                <c:pt idx="6465">
                  <c:v>7.5718487067477618</c:v>
                </c:pt>
                <c:pt idx="6466">
                  <c:v>7.5750008105231394</c:v>
                </c:pt>
                <c:pt idx="6467">
                  <c:v>7.5781534026084767</c:v>
                </c:pt>
                <c:pt idx="6468">
                  <c:v>7.5813064829867738</c:v>
                </c:pt>
                <c:pt idx="6469">
                  <c:v>7.5844600516410345</c:v>
                </c:pt>
                <c:pt idx="6470">
                  <c:v>7.5876141085542681</c:v>
                </c:pt>
                <c:pt idx="6471">
                  <c:v>7.5907686537094943</c:v>
                </c:pt>
                <c:pt idx="6472">
                  <c:v>7.5939236870897275</c:v>
                </c:pt>
                <c:pt idx="6473">
                  <c:v>7.5970792086779948</c:v>
                </c:pt>
                <c:pt idx="6474">
                  <c:v>7.6002352184573283</c:v>
                </c:pt>
                <c:pt idx="6475">
                  <c:v>7.6033917164107656</c:v>
                </c:pt>
                <c:pt idx="6476">
                  <c:v>7.6065487025213425</c:v>
                </c:pt>
                <c:pt idx="6477">
                  <c:v>7.609706176772109</c:v>
                </c:pt>
                <c:pt idx="6478">
                  <c:v>7.6128641391461134</c:v>
                </c:pt>
                <c:pt idx="6479">
                  <c:v>7.6160225896264144</c:v>
                </c:pt>
                <c:pt idx="6480">
                  <c:v>7.6191815281960729</c:v>
                </c:pt>
                <c:pt idx="6481">
                  <c:v>7.6223409548381582</c:v>
                </c:pt>
                <c:pt idx="6482">
                  <c:v>7.62550086953574</c:v>
                </c:pt>
                <c:pt idx="6483">
                  <c:v>7.6286612722718949</c:v>
                </c:pt>
                <c:pt idx="6484">
                  <c:v>7.6318221630297085</c:v>
                </c:pt>
                <c:pt idx="6485">
                  <c:v>7.6349835417922627</c:v>
                </c:pt>
                <c:pt idx="6486">
                  <c:v>7.6381454085426554</c:v>
                </c:pt>
                <c:pt idx="6487">
                  <c:v>7.641307763263983</c:v>
                </c:pt>
                <c:pt idx="6488">
                  <c:v>7.6444706059393486</c:v>
                </c:pt>
                <c:pt idx="6489">
                  <c:v>7.6476339365518609</c:v>
                </c:pt>
                <c:pt idx="6490">
                  <c:v>7.650797755084632</c:v>
                </c:pt>
                <c:pt idx="6491">
                  <c:v>7.6539620615207813</c:v>
                </c:pt>
                <c:pt idx="6492">
                  <c:v>7.6571268558434316</c:v>
                </c:pt>
                <c:pt idx="6493">
                  <c:v>7.6602921380357127</c:v>
                </c:pt>
                <c:pt idx="6494">
                  <c:v>7.6634579080807583</c:v>
                </c:pt>
                <c:pt idx="6495">
                  <c:v>7.6666241659617089</c:v>
                </c:pt>
                <c:pt idx="6496">
                  <c:v>7.6697909116617069</c:v>
                </c:pt>
                <c:pt idx="6497">
                  <c:v>7.6729581451639035</c:v>
                </c:pt>
                <c:pt idx="6498">
                  <c:v>7.6761258664514518</c:v>
                </c:pt>
                <c:pt idx="6499">
                  <c:v>7.6792940755075101</c:v>
                </c:pt>
                <c:pt idx="6500">
                  <c:v>7.6824627723152474</c:v>
                </c:pt>
                <c:pt idx="6501">
                  <c:v>7.6856319568578293</c:v>
                </c:pt>
                <c:pt idx="6502">
                  <c:v>7.6888016291184336</c:v>
                </c:pt>
                <c:pt idx="6503">
                  <c:v>7.6919717890802382</c:v>
                </c:pt>
                <c:pt idx="6504">
                  <c:v>7.6951424367264334</c:v>
                </c:pt>
                <c:pt idx="6505">
                  <c:v>7.6983135720402061</c:v>
                </c:pt>
                <c:pt idx="6506">
                  <c:v>7.7014851950047518</c:v>
                </c:pt>
                <c:pt idx="6507">
                  <c:v>7.7046573056032734</c:v>
                </c:pt>
                <c:pt idx="6508">
                  <c:v>7.7078299038189737</c:v>
                </c:pt>
                <c:pt idx="6509">
                  <c:v>7.7110029896350678</c:v>
                </c:pt>
                <c:pt idx="6510">
                  <c:v>7.7141765630347692</c:v>
                </c:pt>
                <c:pt idx="6511">
                  <c:v>7.7173506240012983</c:v>
                </c:pt>
                <c:pt idx="6512">
                  <c:v>7.7205251725178794</c:v>
                </c:pt>
                <c:pt idx="6513">
                  <c:v>7.7237002085677542</c:v>
                </c:pt>
                <c:pt idx="6514">
                  <c:v>7.726875732134145</c:v>
                </c:pt>
                <c:pt idx="6515">
                  <c:v>7.7300517432003062</c:v>
                </c:pt>
                <c:pt idx="6516">
                  <c:v>7.7332282417494778</c:v>
                </c:pt>
                <c:pt idx="6517">
                  <c:v>7.7364052277649105</c:v>
                </c:pt>
                <c:pt idx="6518">
                  <c:v>7.7395827012298657</c:v>
                </c:pt>
                <c:pt idx="6519">
                  <c:v>7.7427606621276048</c:v>
                </c:pt>
                <c:pt idx="6520">
                  <c:v>7.7459391104413911</c:v>
                </c:pt>
                <c:pt idx="6521">
                  <c:v>7.7491180461545017</c:v>
                </c:pt>
                <c:pt idx="6522">
                  <c:v>7.7522974692502107</c:v>
                </c:pt>
                <c:pt idx="6523">
                  <c:v>7.7554773797118024</c:v>
                </c:pt>
                <c:pt idx="6524">
                  <c:v>7.7586577775225614</c:v>
                </c:pt>
                <c:pt idx="6525">
                  <c:v>7.7618386626657845</c:v>
                </c:pt>
                <c:pt idx="6526">
                  <c:v>7.7650200351247687</c:v>
                </c:pt>
                <c:pt idx="6527">
                  <c:v>7.7682018948828144</c:v>
                </c:pt>
                <c:pt idx="6528">
                  <c:v>7.7713842419232328</c:v>
                </c:pt>
                <c:pt idx="6529">
                  <c:v>7.7745670762293315</c:v>
                </c:pt>
                <c:pt idx="6530">
                  <c:v>7.777750397784434</c:v>
                </c:pt>
                <c:pt idx="6531">
                  <c:v>7.7809342065718585</c:v>
                </c:pt>
                <c:pt idx="6532">
                  <c:v>7.7841185025749393</c:v>
                </c:pt>
                <c:pt idx="6533">
                  <c:v>7.787303285777007</c:v>
                </c:pt>
                <c:pt idx="6534">
                  <c:v>7.7904885561613959</c:v>
                </c:pt>
                <c:pt idx="6535">
                  <c:v>7.7936743137114526</c:v>
                </c:pt>
                <c:pt idx="6536">
                  <c:v>7.7968605584105291</c:v>
                </c:pt>
                <c:pt idx="6537">
                  <c:v>7.800047290241972</c:v>
                </c:pt>
                <c:pt idx="6538">
                  <c:v>7.8032345091891457</c:v>
                </c:pt>
                <c:pt idx="6539">
                  <c:v>7.8064222152354112</c:v>
                </c:pt>
                <c:pt idx="6540">
                  <c:v>7.8096104083641364</c:v>
                </c:pt>
                <c:pt idx="6541">
                  <c:v>7.8127990885586964</c:v>
                </c:pt>
                <c:pt idx="6542">
                  <c:v>7.8159882558024716</c:v>
                </c:pt>
                <c:pt idx="6543">
                  <c:v>7.8191779100788423</c:v>
                </c:pt>
                <c:pt idx="6544">
                  <c:v>7.8223680513711997</c:v>
                </c:pt>
                <c:pt idx="6545">
                  <c:v>7.8255586796629366</c:v>
                </c:pt>
                <c:pt idx="6546">
                  <c:v>7.8287497949374529</c:v>
                </c:pt>
                <c:pt idx="6547">
                  <c:v>7.831941397178154</c:v>
                </c:pt>
                <c:pt idx="6548">
                  <c:v>7.835133486368445</c:v>
                </c:pt>
                <c:pt idx="6549">
                  <c:v>7.8383260624917384</c:v>
                </c:pt>
                <c:pt idx="6550">
                  <c:v>7.8415191255314642</c:v>
                </c:pt>
                <c:pt idx="6551">
                  <c:v>7.8447126754710332</c:v>
                </c:pt>
                <c:pt idx="6552">
                  <c:v>7.8479067122938861</c:v>
                </c:pt>
                <c:pt idx="6553">
                  <c:v>7.8511012359834513</c:v>
                </c:pt>
                <c:pt idx="6554">
                  <c:v>7.8542962465231643</c:v>
                </c:pt>
                <c:pt idx="6555">
                  <c:v>7.8574917438964764</c:v>
                </c:pt>
                <c:pt idx="6556">
                  <c:v>7.8606877280868357</c:v>
                </c:pt>
                <c:pt idx="6557">
                  <c:v>7.8638841990776918</c:v>
                </c:pt>
                <c:pt idx="6558">
                  <c:v>7.867081156852505</c:v>
                </c:pt>
                <c:pt idx="6559">
                  <c:v>7.8702786013947481</c:v>
                </c:pt>
                <c:pt idx="6560">
                  <c:v>7.8734765326878815</c:v>
                </c:pt>
                <c:pt idx="6561">
                  <c:v>7.8766749507153815</c:v>
                </c:pt>
                <c:pt idx="6562">
                  <c:v>7.8798738554607279</c:v>
                </c:pt>
                <c:pt idx="6563">
                  <c:v>7.8830732469074078</c:v>
                </c:pt>
                <c:pt idx="6564">
                  <c:v>7.8862731250389064</c:v>
                </c:pt>
                <c:pt idx="6565">
                  <c:v>7.8894734898387178</c:v>
                </c:pt>
                <c:pt idx="6566">
                  <c:v>7.8926743412903502</c:v>
                </c:pt>
                <c:pt idx="6567">
                  <c:v>7.8958756793772977</c:v>
                </c:pt>
                <c:pt idx="6568">
                  <c:v>7.8990775040830705</c:v>
                </c:pt>
                <c:pt idx="6569">
                  <c:v>7.9022798153911893</c:v>
                </c:pt>
                <c:pt idx="6570">
                  <c:v>7.9054826132851694</c:v>
                </c:pt>
                <c:pt idx="6571">
                  <c:v>7.9086858977485353</c:v>
                </c:pt>
                <c:pt idx="6572">
                  <c:v>7.9118896687648146</c:v>
                </c:pt>
                <c:pt idx="6573">
                  <c:v>7.9150939263175495</c:v>
                </c:pt>
                <c:pt idx="6574">
                  <c:v>7.9182986703902678</c:v>
                </c:pt>
                <c:pt idx="6575">
                  <c:v>7.921503900966524</c:v>
                </c:pt>
                <c:pt idx="6576">
                  <c:v>7.9247096180298637</c:v>
                </c:pt>
                <c:pt idx="6577">
                  <c:v>7.9279158215638361</c:v>
                </c:pt>
                <c:pt idx="6578">
                  <c:v>7.9311225115520081</c:v>
                </c:pt>
                <c:pt idx="6579">
                  <c:v>7.934329687977943</c:v>
                </c:pt>
                <c:pt idx="6580">
                  <c:v>7.9375373508252061</c:v>
                </c:pt>
                <c:pt idx="6581">
                  <c:v>7.940745500077373</c:v>
                </c:pt>
                <c:pt idx="6582">
                  <c:v>7.9439541357180232</c:v>
                </c:pt>
                <c:pt idx="6583">
                  <c:v>7.9471632577307432</c:v>
                </c:pt>
                <c:pt idx="6584">
                  <c:v>7.9503728660991193</c:v>
                </c:pt>
                <c:pt idx="6585">
                  <c:v>7.9535829608067452</c:v>
                </c:pt>
                <c:pt idx="6586">
                  <c:v>7.9567935418372198</c:v>
                </c:pt>
                <c:pt idx="6587">
                  <c:v>7.9600046091741525</c:v>
                </c:pt>
                <c:pt idx="6588">
                  <c:v>7.9632161628011424</c:v>
                </c:pt>
                <c:pt idx="6589">
                  <c:v>7.9664282027018132</c:v>
                </c:pt>
                <c:pt idx="6590">
                  <c:v>7.9696407288597797</c:v>
                </c:pt>
                <c:pt idx="6591">
                  <c:v>7.9728537412586622</c:v>
                </c:pt>
                <c:pt idx="6592">
                  <c:v>7.9760672398820933</c:v>
                </c:pt>
                <c:pt idx="6593">
                  <c:v>7.9792812247137093</c:v>
                </c:pt>
                <c:pt idx="6594">
                  <c:v>7.9824956957371427</c:v>
                </c:pt>
                <c:pt idx="6595">
                  <c:v>7.9857106529360422</c:v>
                </c:pt>
                <c:pt idx="6596">
                  <c:v>7.9889260962940529</c:v>
                </c:pt>
                <c:pt idx="6597">
                  <c:v>7.9921420257948306</c:v>
                </c:pt>
                <c:pt idx="6598">
                  <c:v>7.9953584414220309</c:v>
                </c:pt>
                <c:pt idx="6599">
                  <c:v>7.9985753431593203</c:v>
                </c:pt>
                <c:pt idx="6600">
                  <c:v>8.0017927309903687</c:v>
                </c:pt>
                <c:pt idx="6601">
                  <c:v>8.0050106048988425</c:v>
                </c:pt>
                <c:pt idx="6602">
                  <c:v>8.0082289648684259</c:v>
                </c:pt>
                <c:pt idx="6603">
                  <c:v>8.0114478108827996</c:v>
                </c:pt>
                <c:pt idx="6604">
                  <c:v>8.0146671429256511</c:v>
                </c:pt>
                <c:pt idx="6605">
                  <c:v>8.0178869609806735</c:v>
                </c:pt>
                <c:pt idx="6606">
                  <c:v>8.0211072650315653</c:v>
                </c:pt>
                <c:pt idx="6607">
                  <c:v>8.024328055062032</c:v>
                </c:pt>
                <c:pt idx="6608">
                  <c:v>8.0275493310557771</c:v>
                </c:pt>
                <c:pt idx="6609">
                  <c:v>8.030771092996515</c:v>
                </c:pt>
                <c:pt idx="6610">
                  <c:v>8.0339933408679602</c:v>
                </c:pt>
                <c:pt idx="6611">
                  <c:v>8.0372160746538412</c:v>
                </c:pt>
                <c:pt idx="6612">
                  <c:v>8.0404392943378795</c:v>
                </c:pt>
                <c:pt idx="6613">
                  <c:v>8.0436629999038107</c:v>
                </c:pt>
                <c:pt idx="6614">
                  <c:v>8.0468871913353688</c:v>
                </c:pt>
                <c:pt idx="6615">
                  <c:v>8.0501118686163036</c:v>
                </c:pt>
                <c:pt idx="6616">
                  <c:v>8.0533370317303508</c:v>
                </c:pt>
                <c:pt idx="6617">
                  <c:v>8.0565626806612691</c:v>
                </c:pt>
                <c:pt idx="6618">
                  <c:v>8.0597888153928174</c:v>
                </c:pt>
                <c:pt idx="6619">
                  <c:v>8.0630154359087545</c:v>
                </c:pt>
                <c:pt idx="6620">
                  <c:v>8.0662425421928443</c:v>
                </c:pt>
                <c:pt idx="6621">
                  <c:v>8.0694701342288582</c:v>
                </c:pt>
                <c:pt idx="6622">
                  <c:v>8.0726982120005779</c:v>
                </c:pt>
                <c:pt idx="6623">
                  <c:v>8.0759267754917818</c:v>
                </c:pt>
                <c:pt idx="6624">
                  <c:v>8.0791558246862554</c:v>
                </c:pt>
                <c:pt idx="6625">
                  <c:v>8.0823853595677893</c:v>
                </c:pt>
                <c:pt idx="6626">
                  <c:v>8.0856153801201796</c:v>
                </c:pt>
                <c:pt idx="6627">
                  <c:v>8.0888458863272295</c:v>
                </c:pt>
                <c:pt idx="6628">
                  <c:v>8.0920768781727404</c:v>
                </c:pt>
                <c:pt idx="6629">
                  <c:v>8.0953083556405279</c:v>
                </c:pt>
                <c:pt idx="6630">
                  <c:v>8.0985403187144041</c:v>
                </c:pt>
                <c:pt idx="6631">
                  <c:v>8.1017727673781899</c:v>
                </c:pt>
                <c:pt idx="6632">
                  <c:v>8.1050057016157098</c:v>
                </c:pt>
                <c:pt idx="6633">
                  <c:v>8.1082391214107936</c:v>
                </c:pt>
                <c:pt idx="6634">
                  <c:v>8.1114730267472801</c:v>
                </c:pt>
                <c:pt idx="6635">
                  <c:v>8.1147074176090044</c:v>
                </c:pt>
                <c:pt idx="6636">
                  <c:v>8.1179422939798123</c:v>
                </c:pt>
                <c:pt idx="6637">
                  <c:v>8.1211776558435513</c:v>
                </c:pt>
                <c:pt idx="6638">
                  <c:v>8.1244135031840798</c:v>
                </c:pt>
                <c:pt idx="6639">
                  <c:v>8.1276498359852578</c:v>
                </c:pt>
                <c:pt idx="6640">
                  <c:v>8.1308866542309435</c:v>
                </c:pt>
                <c:pt idx="6641">
                  <c:v>8.1341239579050111</c:v>
                </c:pt>
                <c:pt idx="6642">
                  <c:v>8.1373617469913331</c:v>
                </c:pt>
                <c:pt idx="6643">
                  <c:v>8.1406000214737855</c:v>
                </c:pt>
                <c:pt idx="6644">
                  <c:v>8.1438387813362514</c:v>
                </c:pt>
                <c:pt idx="6645">
                  <c:v>8.1470780265626228</c:v>
                </c:pt>
                <c:pt idx="6646">
                  <c:v>8.1503177571367917</c:v>
                </c:pt>
                <c:pt idx="6647">
                  <c:v>8.1535579730426555</c:v>
                </c:pt>
                <c:pt idx="6648">
                  <c:v>8.1567986742641168</c:v>
                </c:pt>
                <c:pt idx="6649">
                  <c:v>8.1600398607850835</c:v>
                </c:pt>
                <c:pt idx="6650">
                  <c:v>8.1632815325894672</c:v>
                </c:pt>
                <c:pt idx="6651">
                  <c:v>8.1665236896611901</c:v>
                </c:pt>
                <c:pt idx="6652">
                  <c:v>8.1697663319841656</c:v>
                </c:pt>
                <c:pt idx="6653">
                  <c:v>8.1730094595423299</c:v>
                </c:pt>
                <c:pt idx="6654">
                  <c:v>8.1762530723196072</c:v>
                </c:pt>
                <c:pt idx="6655">
                  <c:v>8.1794971702999373</c:v>
                </c:pt>
                <c:pt idx="6656">
                  <c:v>8.182741753467262</c:v>
                </c:pt>
                <c:pt idx="6657">
                  <c:v>8.1859868218055283</c:v>
                </c:pt>
                <c:pt idx="6658">
                  <c:v>8.1892323752986869</c:v>
                </c:pt>
                <c:pt idx="6659">
                  <c:v>8.1924784139306901</c:v>
                </c:pt>
                <c:pt idx="6660">
                  <c:v>8.195724937685501</c:v>
                </c:pt>
                <c:pt idx="6661">
                  <c:v>8.1989719465470881</c:v>
                </c:pt>
                <c:pt idx="6662">
                  <c:v>8.2022194404994195</c:v>
                </c:pt>
                <c:pt idx="6663">
                  <c:v>8.2054674195264727</c:v>
                </c:pt>
                <c:pt idx="6664">
                  <c:v>8.2087158836122214</c:v>
                </c:pt>
                <c:pt idx="6665">
                  <c:v>8.2119648327406534</c:v>
                </c:pt>
                <c:pt idx="6666">
                  <c:v>8.215214266895762</c:v>
                </c:pt>
                <c:pt idx="6667">
                  <c:v>8.2184641860615386</c:v>
                </c:pt>
                <c:pt idx="6668">
                  <c:v>8.2217145902219801</c:v>
                </c:pt>
                <c:pt idx="6669">
                  <c:v>8.2249654793610958</c:v>
                </c:pt>
                <c:pt idx="6670">
                  <c:v>8.2282168534628894</c:v>
                </c:pt>
                <c:pt idx="6671">
                  <c:v>8.2314687125113775</c:v>
                </c:pt>
                <c:pt idx="6672">
                  <c:v>8.2347210564905762</c:v>
                </c:pt>
                <c:pt idx="6673">
                  <c:v>8.2379738853845126</c:v>
                </c:pt>
                <c:pt idx="6674">
                  <c:v>8.2412271991772119</c:v>
                </c:pt>
                <c:pt idx="6675">
                  <c:v>8.2444809978527065</c:v>
                </c:pt>
                <c:pt idx="6676">
                  <c:v>8.2477352813950358</c:v>
                </c:pt>
                <c:pt idx="6677">
                  <c:v>8.2509900497882391</c:v>
                </c:pt>
                <c:pt idx="6678">
                  <c:v>8.2542453030163667</c:v>
                </c:pt>
                <c:pt idx="6679">
                  <c:v>8.2575010410634686</c:v>
                </c:pt>
                <c:pt idx="6680">
                  <c:v>8.260757263913602</c:v>
                </c:pt>
                <c:pt idx="6681">
                  <c:v>8.2640139715508294</c:v>
                </c:pt>
                <c:pt idx="6682">
                  <c:v>8.2672711639592151</c:v>
                </c:pt>
                <c:pt idx="6683">
                  <c:v>8.2705288411228324</c:v>
                </c:pt>
                <c:pt idx="6684">
                  <c:v>8.2737870030257525</c:v>
                </c:pt>
                <c:pt idx="6685">
                  <c:v>8.277045649652063</c:v>
                </c:pt>
                <c:pt idx="6686">
                  <c:v>8.2803047809858406</c:v>
                </c:pt>
                <c:pt idx="6687">
                  <c:v>8.2835643970111832</c:v>
                </c:pt>
                <c:pt idx="6688">
                  <c:v>8.2868244977121837</c:v>
                </c:pt>
                <c:pt idx="6689">
                  <c:v>8.2900850830729382</c:v>
                </c:pt>
                <c:pt idx="6690">
                  <c:v>8.2933461530775503</c:v>
                </c:pt>
                <c:pt idx="6691">
                  <c:v>8.2966077077101392</c:v>
                </c:pt>
                <c:pt idx="6692">
                  <c:v>8.2998697469548084</c:v>
                </c:pt>
                <c:pt idx="6693">
                  <c:v>8.3031322707956772</c:v>
                </c:pt>
                <c:pt idx="6694">
                  <c:v>8.3063952792168738</c:v>
                </c:pt>
                <c:pt idx="6695">
                  <c:v>8.3096587722025212</c:v>
                </c:pt>
                <c:pt idx="6696">
                  <c:v>8.3129227497367584</c:v>
                </c:pt>
                <c:pt idx="6697">
                  <c:v>8.3161872118037206</c:v>
                </c:pt>
                <c:pt idx="6698">
                  <c:v>8.3194521583875467</c:v>
                </c:pt>
                <c:pt idx="6699">
                  <c:v>8.3227175894723864</c:v>
                </c:pt>
                <c:pt idx="6700">
                  <c:v>8.3259835050423909</c:v>
                </c:pt>
                <c:pt idx="6701">
                  <c:v>8.3292499050817206</c:v>
                </c:pt>
                <c:pt idx="6702">
                  <c:v>8.332516789574532</c:v>
                </c:pt>
                <c:pt idx="6703">
                  <c:v>8.3357841585049925</c:v>
                </c:pt>
                <c:pt idx="6704">
                  <c:v>8.3390520118572713</c:v>
                </c:pt>
                <c:pt idx="6705">
                  <c:v>8.3423203496155498</c:v>
                </c:pt>
                <c:pt idx="6706">
                  <c:v>8.3455891717639989</c:v>
                </c:pt>
                <c:pt idx="6707">
                  <c:v>8.3488584782868127</c:v>
                </c:pt>
                <c:pt idx="6708">
                  <c:v>8.3521282691681762</c:v>
                </c:pt>
                <c:pt idx="6709">
                  <c:v>8.3553985443922816</c:v>
                </c:pt>
                <c:pt idx="6710">
                  <c:v>8.3586693039433335</c:v>
                </c:pt>
                <c:pt idx="6711">
                  <c:v>8.3619405478055349</c:v>
                </c:pt>
                <c:pt idx="6712">
                  <c:v>8.3652122759630902</c:v>
                </c:pt>
                <c:pt idx="6713">
                  <c:v>8.3684844884002167</c:v>
                </c:pt>
                <c:pt idx="6714">
                  <c:v>8.3717571851011279</c:v>
                </c:pt>
                <c:pt idx="6715">
                  <c:v>8.3750303660500531</c:v>
                </c:pt>
                <c:pt idx="6716">
                  <c:v>8.3783040312312114</c:v>
                </c:pt>
                <c:pt idx="6717">
                  <c:v>8.3815781806288427</c:v>
                </c:pt>
                <c:pt idx="6718">
                  <c:v>8.3848528142271839</c:v>
                </c:pt>
                <c:pt idx="6719">
                  <c:v>8.3881279320104696</c:v>
                </c:pt>
                <c:pt idx="6720">
                  <c:v>8.3914035339629507</c:v>
                </c:pt>
                <c:pt idx="6721">
                  <c:v>8.3946796200688762</c:v>
                </c:pt>
                <c:pt idx="6722">
                  <c:v>8.3979561903125042</c:v>
                </c:pt>
                <c:pt idx="6723">
                  <c:v>8.4012332446780924</c:v>
                </c:pt>
                <c:pt idx="6724">
                  <c:v>8.4045107831499077</c:v>
                </c:pt>
                <c:pt idx="6725">
                  <c:v>8.4077888057122223</c:v>
                </c:pt>
                <c:pt idx="6726">
                  <c:v>8.4110673123493029</c:v>
                </c:pt>
                <c:pt idx="6727">
                  <c:v>8.4143463030454342</c:v>
                </c:pt>
                <c:pt idx="6728">
                  <c:v>8.4176257777849024</c:v>
                </c:pt>
                <c:pt idx="6729">
                  <c:v>8.4209057365519868</c:v>
                </c:pt>
                <c:pt idx="6730">
                  <c:v>8.4241861793309933</c:v>
                </c:pt>
                <c:pt idx="6731">
                  <c:v>8.4274671061062083</c:v>
                </c:pt>
                <c:pt idx="6732">
                  <c:v>8.4307485168619394</c:v>
                </c:pt>
                <c:pt idx="6733">
                  <c:v>8.4340304115824942</c:v>
                </c:pt>
                <c:pt idx="6734">
                  <c:v>8.4373127902521841</c:v>
                </c:pt>
                <c:pt idx="6735">
                  <c:v>8.4405956528553236</c:v>
                </c:pt>
                <c:pt idx="6736">
                  <c:v>8.4438789993762366</c:v>
                </c:pt>
                <c:pt idx="6737">
                  <c:v>8.4471628297992485</c:v>
                </c:pt>
                <c:pt idx="6738">
                  <c:v>8.4504471441086881</c:v>
                </c:pt>
                <c:pt idx="6739">
                  <c:v>8.4537319422888952</c:v>
                </c:pt>
                <c:pt idx="6740">
                  <c:v>8.4570172243242041</c:v>
                </c:pt>
                <c:pt idx="6741">
                  <c:v>8.4603029901989615</c:v>
                </c:pt>
                <c:pt idx="6742">
                  <c:v>8.4635892398975159</c:v>
                </c:pt>
                <c:pt idx="6743">
                  <c:v>8.4668759734042212</c:v>
                </c:pt>
                <c:pt idx="6744">
                  <c:v>8.47016319070344</c:v>
                </c:pt>
                <c:pt idx="6745">
                  <c:v>8.4734508917795317</c:v>
                </c:pt>
                <c:pt idx="6746">
                  <c:v>8.4767390766168624</c:v>
                </c:pt>
                <c:pt idx="6747">
                  <c:v>8.4800277451998092</c:v>
                </c:pt>
                <c:pt idx="6748">
                  <c:v>8.4833168975127471</c:v>
                </c:pt>
                <c:pt idx="6749">
                  <c:v>8.4866065335400567</c:v>
                </c:pt>
                <c:pt idx="6750">
                  <c:v>8.4898966532661273</c:v>
                </c:pt>
                <c:pt idx="6751">
                  <c:v>8.4931872566753466</c:v>
                </c:pt>
                <c:pt idx="6752">
                  <c:v>8.4964783437521127</c:v>
                </c:pt>
                <c:pt idx="6753">
                  <c:v>8.4997699144808241</c:v>
                </c:pt>
                <c:pt idx="6754">
                  <c:v>8.5030619688458895</c:v>
                </c:pt>
                <c:pt idx="6755">
                  <c:v>8.5063545068317161</c:v>
                </c:pt>
                <c:pt idx="6756">
                  <c:v>8.5096475284227164</c:v>
                </c:pt>
                <c:pt idx="6757">
                  <c:v>8.5129410336033136</c:v>
                </c:pt>
                <c:pt idx="6758">
                  <c:v>8.5162350223579253</c:v>
                </c:pt>
                <c:pt idx="6759">
                  <c:v>8.5195294946709872</c:v>
                </c:pt>
                <c:pt idx="6760">
                  <c:v>8.5228244505269242</c:v>
                </c:pt>
                <c:pt idx="6761">
                  <c:v>8.5261198899101807</c:v>
                </c:pt>
                <c:pt idx="6762">
                  <c:v>8.5294158128051958</c:v>
                </c:pt>
                <c:pt idx="6763">
                  <c:v>8.5327122191964158</c:v>
                </c:pt>
                <c:pt idx="6764">
                  <c:v>8.5360091090682921</c:v>
                </c:pt>
                <c:pt idx="6765">
                  <c:v>8.53930648240528</c:v>
                </c:pt>
                <c:pt idx="6766">
                  <c:v>8.5426043391918434</c:v>
                </c:pt>
                <c:pt idx="6767">
                  <c:v>8.5459026794124426</c:v>
                </c:pt>
                <c:pt idx="6768">
                  <c:v>8.5492015030515507</c:v>
                </c:pt>
                <c:pt idx="6769">
                  <c:v>8.5525008100936439</c:v>
                </c:pt>
                <c:pt idx="6770">
                  <c:v>8.5558006005231952</c:v>
                </c:pt>
                <c:pt idx="6771">
                  <c:v>8.5591008743246917</c:v>
                </c:pt>
                <c:pt idx="6772">
                  <c:v>8.5624016314826257</c:v>
                </c:pt>
                <c:pt idx="6773">
                  <c:v>8.5657028719814789</c:v>
                </c:pt>
                <c:pt idx="6774">
                  <c:v>8.5690045958057617</c:v>
                </c:pt>
                <c:pt idx="6775">
                  <c:v>8.5723068029399698</c:v>
                </c:pt>
                <c:pt idx="6776">
                  <c:v>8.5756094933686065</c:v>
                </c:pt>
                <c:pt idx="6777">
                  <c:v>8.5789126670761888</c:v>
                </c:pt>
                <c:pt idx="6778">
                  <c:v>8.5822163240472307</c:v>
                </c:pt>
                <c:pt idx="6779">
                  <c:v>8.5855204642662528</c:v>
                </c:pt>
                <c:pt idx="6780">
                  <c:v>8.5888250877177796</c:v>
                </c:pt>
                <c:pt idx="6781">
                  <c:v>8.5921301943863391</c:v>
                </c:pt>
                <c:pt idx="6782">
                  <c:v>8.5954357842564679</c:v>
                </c:pt>
                <c:pt idx="6783">
                  <c:v>8.598741857312703</c:v>
                </c:pt>
                <c:pt idx="6784">
                  <c:v>8.60204841353959</c:v>
                </c:pt>
                <c:pt idx="6785">
                  <c:v>8.6053554529216782</c:v>
                </c:pt>
                <c:pt idx="6786">
                  <c:v>8.6086629754435151</c:v>
                </c:pt>
                <c:pt idx="6787">
                  <c:v>8.6119709810896605</c:v>
                </c:pt>
                <c:pt idx="6788">
                  <c:v>8.6152794698446762</c:v>
                </c:pt>
                <c:pt idx="6789">
                  <c:v>8.6185884416931273</c:v>
                </c:pt>
                <c:pt idx="6790">
                  <c:v>8.6218978966195898</c:v>
                </c:pt>
                <c:pt idx="6791">
                  <c:v>8.6252078346086307</c:v>
                </c:pt>
                <c:pt idx="6792">
                  <c:v>8.628518255644833</c:v>
                </c:pt>
                <c:pt idx="6793">
                  <c:v>8.6318291597127832</c:v>
                </c:pt>
                <c:pt idx="6794">
                  <c:v>8.6351405467970714</c:v>
                </c:pt>
                <c:pt idx="6795">
                  <c:v>8.638452416882286</c:v>
                </c:pt>
                <c:pt idx="6796">
                  <c:v>8.6417647699530331</c:v>
                </c:pt>
                <c:pt idx="6797">
                  <c:v>8.6450776059939098</c:v>
                </c:pt>
                <c:pt idx="6798">
                  <c:v>8.6483909249895241</c:v>
                </c:pt>
                <c:pt idx="6799">
                  <c:v>8.6517047269244873</c:v>
                </c:pt>
                <c:pt idx="6800">
                  <c:v>8.6550190117834163</c:v>
                </c:pt>
                <c:pt idx="6801">
                  <c:v>8.6583337795509365</c:v>
                </c:pt>
                <c:pt idx="6802">
                  <c:v>8.6616490302116667</c:v>
                </c:pt>
                <c:pt idx="6803">
                  <c:v>8.6649647637502429</c:v>
                </c:pt>
                <c:pt idx="6804">
                  <c:v>8.6682809801512946</c:v>
                </c:pt>
                <c:pt idx="6805">
                  <c:v>8.6715976793994649</c:v>
                </c:pt>
                <c:pt idx="6806">
                  <c:v>8.6749148614793974</c:v>
                </c:pt>
                <c:pt idx="6807">
                  <c:v>8.6782325263757372</c:v>
                </c:pt>
                <c:pt idx="6808">
                  <c:v>8.6815506740731418</c:v>
                </c:pt>
                <c:pt idx="6809">
                  <c:v>8.6848693045562637</c:v>
                </c:pt>
                <c:pt idx="6810">
                  <c:v>8.6881884178097692</c:v>
                </c:pt>
                <c:pt idx="6811">
                  <c:v>8.6915080138183196</c:v>
                </c:pt>
                <c:pt idx="6812">
                  <c:v>8.6948280925665902</c:v>
                </c:pt>
                <c:pt idx="6813">
                  <c:v>8.6981486540392581</c:v>
                </c:pt>
                <c:pt idx="6814">
                  <c:v>8.7014696982209969</c:v>
                </c:pt>
                <c:pt idx="6815">
                  <c:v>8.7047912250964945</c:v>
                </c:pt>
                <c:pt idx="6816">
                  <c:v>8.7081132346504422</c:v>
                </c:pt>
                <c:pt idx="6817">
                  <c:v>8.7114357268675313</c:v>
                </c:pt>
                <c:pt idx="6818">
                  <c:v>8.7147587017324639</c:v>
                </c:pt>
                <c:pt idx="6819">
                  <c:v>8.7180821592299367</c:v>
                </c:pt>
                <c:pt idx="6820">
                  <c:v>8.7214060993446587</c:v>
                </c:pt>
                <c:pt idx="6821">
                  <c:v>8.7247305220613427</c:v>
                </c:pt>
                <c:pt idx="6822">
                  <c:v>8.7280554273647066</c:v>
                </c:pt>
                <c:pt idx="6823">
                  <c:v>8.7313808152394667</c:v>
                </c:pt>
                <c:pt idx="6824">
                  <c:v>8.7347066856703535</c:v>
                </c:pt>
                <c:pt idx="6825">
                  <c:v>8.7380330386420919</c:v>
                </c:pt>
                <c:pt idx="6826">
                  <c:v>8.7413598741394196</c:v>
                </c:pt>
                <c:pt idx="6827">
                  <c:v>8.7446871921470741</c:v>
                </c:pt>
                <c:pt idx="6828">
                  <c:v>8.7480149926497983</c:v>
                </c:pt>
                <c:pt idx="6829">
                  <c:v>8.7513432756323439</c:v>
                </c:pt>
                <c:pt idx="6830">
                  <c:v>8.7546720410794556</c:v>
                </c:pt>
                <c:pt idx="6831">
                  <c:v>8.7580012889758976</c:v>
                </c:pt>
                <c:pt idx="6832">
                  <c:v>8.7613310193064269</c:v>
                </c:pt>
                <c:pt idx="6833">
                  <c:v>8.7646612320558113</c:v>
                </c:pt>
                <c:pt idx="6834">
                  <c:v>8.7679919272088185</c:v>
                </c:pt>
                <c:pt idx="6835">
                  <c:v>8.7713231047502251</c:v>
                </c:pt>
                <c:pt idx="6836">
                  <c:v>8.774654764664815</c:v>
                </c:pt>
                <c:pt idx="6837">
                  <c:v>8.7779869069373628</c:v>
                </c:pt>
                <c:pt idx="6838">
                  <c:v>8.7813195315526649</c:v>
                </c:pt>
                <c:pt idx="6839">
                  <c:v>8.7846526384955084</c:v>
                </c:pt>
                <c:pt idx="6840">
                  <c:v>8.787986227750693</c:v>
                </c:pt>
                <c:pt idx="6841">
                  <c:v>8.7913202993030186</c:v>
                </c:pt>
                <c:pt idx="6842">
                  <c:v>8.7946548531372954</c:v>
                </c:pt>
                <c:pt idx="6843">
                  <c:v>8.7979898892383339</c:v>
                </c:pt>
                <c:pt idx="6844">
                  <c:v>8.8013254075909426</c:v>
                </c:pt>
                <c:pt idx="6845">
                  <c:v>8.8046614081799461</c:v>
                </c:pt>
                <c:pt idx="6846">
                  <c:v>8.8079978909901708</c:v>
                </c:pt>
                <c:pt idx="6847">
                  <c:v>8.8113348560064395</c:v>
                </c:pt>
                <c:pt idx="6848">
                  <c:v>8.814672303213591</c:v>
                </c:pt>
                <c:pt idx="6849">
                  <c:v>8.8180102325964604</c:v>
                </c:pt>
                <c:pt idx="6850">
                  <c:v>8.821348644139885</c:v>
                </c:pt>
                <c:pt idx="6851">
                  <c:v>8.8246875378287193</c:v>
                </c:pt>
                <c:pt idx="6852">
                  <c:v>8.8280269136478111</c:v>
                </c:pt>
                <c:pt idx="6853">
                  <c:v>8.8313667715820134</c:v>
                </c:pt>
                <c:pt idx="6854">
                  <c:v>8.8347071116161899</c:v>
                </c:pt>
                <c:pt idx="6855">
                  <c:v>8.8380479337351989</c:v>
                </c:pt>
                <c:pt idx="6856">
                  <c:v>8.8413892379239165</c:v>
                </c:pt>
                <c:pt idx="6857">
                  <c:v>8.8447310241672152</c:v>
                </c:pt>
                <c:pt idx="6858">
                  <c:v>8.8480732924499659</c:v>
                </c:pt>
                <c:pt idx="6859">
                  <c:v>8.8514160427570534</c:v>
                </c:pt>
                <c:pt idx="6860">
                  <c:v>8.8547592750733717</c:v>
                </c:pt>
                <c:pt idx="6861">
                  <c:v>8.8581029893838004</c:v>
                </c:pt>
                <c:pt idx="6862">
                  <c:v>8.861447185673244</c:v>
                </c:pt>
                <c:pt idx="6863">
                  <c:v>8.8647918639265981</c:v>
                </c:pt>
                <c:pt idx="6864">
                  <c:v>8.8681370241287656</c:v>
                </c:pt>
                <c:pt idx="6865">
                  <c:v>8.871482666264658</c:v>
                </c:pt>
                <c:pt idx="6866">
                  <c:v>8.8748287903191905</c:v>
                </c:pt>
                <c:pt idx="6867">
                  <c:v>8.8781753962772765</c:v>
                </c:pt>
                <c:pt idx="6868">
                  <c:v>8.8815224841238418</c:v>
                </c:pt>
                <c:pt idx="6869">
                  <c:v>8.8848700538438088</c:v>
                </c:pt>
                <c:pt idx="6870">
                  <c:v>8.8882181054221103</c:v>
                </c:pt>
                <c:pt idx="6871">
                  <c:v>8.8915666388436829</c:v>
                </c:pt>
                <c:pt idx="6872">
                  <c:v>8.8949156540934649</c:v>
                </c:pt>
                <c:pt idx="6873">
                  <c:v>8.898265151156405</c:v>
                </c:pt>
                <c:pt idx="6874">
                  <c:v>8.9016151300174435</c:v>
                </c:pt>
                <c:pt idx="6875">
                  <c:v>8.9049655906615417</c:v>
                </c:pt>
                <c:pt idx="6876">
                  <c:v>8.9083165330736502</c:v>
                </c:pt>
                <c:pt idx="6877">
                  <c:v>8.9116679572387376</c:v>
                </c:pt>
                <c:pt idx="6878">
                  <c:v>8.9150198631417634</c:v>
                </c:pt>
                <c:pt idx="6879">
                  <c:v>8.918372250767705</c:v>
                </c:pt>
                <c:pt idx="6880">
                  <c:v>8.9217251201015344</c:v>
                </c:pt>
                <c:pt idx="6881">
                  <c:v>8.9250784711282307</c:v>
                </c:pt>
                <c:pt idx="6882">
                  <c:v>8.9284323038327766</c:v>
                </c:pt>
                <c:pt idx="6883">
                  <c:v>8.9317866182001673</c:v>
                </c:pt>
                <c:pt idx="6884">
                  <c:v>8.9351414142153853</c:v>
                </c:pt>
                <c:pt idx="6885">
                  <c:v>8.9384966918634383</c:v>
                </c:pt>
                <c:pt idx="6886">
                  <c:v>8.9418524511293214</c:v>
                </c:pt>
                <c:pt idx="6887">
                  <c:v>8.9452086919980403</c:v>
                </c:pt>
                <c:pt idx="6888">
                  <c:v>8.9485654144546078</c:v>
                </c:pt>
                <c:pt idx="6889">
                  <c:v>8.9519226184840406</c:v>
                </c:pt>
                <c:pt idx="6890">
                  <c:v>8.9552803040713549</c:v>
                </c:pt>
                <c:pt idx="6891">
                  <c:v>8.9586384712015761</c:v>
                </c:pt>
                <c:pt idx="6892">
                  <c:v>8.9619971198597295</c:v>
                </c:pt>
                <c:pt idx="6893">
                  <c:v>8.9653562500308492</c:v>
                </c:pt>
                <c:pt idx="6894">
                  <c:v>8.9687158616999767</c:v>
                </c:pt>
                <c:pt idx="6895">
                  <c:v>8.9720759548521443</c:v>
                </c:pt>
                <c:pt idx="6896">
                  <c:v>8.9754365294724003</c:v>
                </c:pt>
                <c:pt idx="6897">
                  <c:v>8.9787975855458022</c:v>
                </c:pt>
                <c:pt idx="6898">
                  <c:v>8.9821591230573929</c:v>
                </c:pt>
                <c:pt idx="6899">
                  <c:v>8.9855211419922423</c:v>
                </c:pt>
                <c:pt idx="6900">
                  <c:v>8.9888836423354057</c:v>
                </c:pt>
                <c:pt idx="6901">
                  <c:v>8.9922466240719512</c:v>
                </c:pt>
                <c:pt idx="6902">
                  <c:v>8.995610087186952</c:v>
                </c:pt>
                <c:pt idx="6903">
                  <c:v>8.9989740316654885</c:v>
                </c:pt>
                <c:pt idx="6904">
                  <c:v>9.0023384574926357</c:v>
                </c:pt>
                <c:pt idx="6905">
                  <c:v>9.0057033646534812</c:v>
                </c:pt>
                <c:pt idx="6906">
                  <c:v>9.0090687531331106</c:v>
                </c:pt>
                <c:pt idx="6907">
                  <c:v>9.0124346229166239</c:v>
                </c:pt>
                <c:pt idx="6908">
                  <c:v>9.0158009739891138</c:v>
                </c:pt>
                <c:pt idx="6909">
                  <c:v>9.0191678063356857</c:v>
                </c:pt>
                <c:pt idx="6910">
                  <c:v>9.0225351199414483</c:v>
                </c:pt>
                <c:pt idx="6911">
                  <c:v>9.0259029147915086</c:v>
                </c:pt>
                <c:pt idx="6912">
                  <c:v>9.0292711908709844</c:v>
                </c:pt>
                <c:pt idx="6913">
                  <c:v>9.0326399481649933</c:v>
                </c:pt>
                <c:pt idx="6914">
                  <c:v>9.0360091866586636</c:v>
                </c:pt>
                <c:pt idx="6915">
                  <c:v>9.0393789063371184</c:v>
                </c:pt>
                <c:pt idx="6916">
                  <c:v>9.0427491071854966</c:v>
                </c:pt>
                <c:pt idx="6917">
                  <c:v>9.0461197891889338</c:v>
                </c:pt>
                <c:pt idx="6918">
                  <c:v>9.0494909523325688</c:v>
                </c:pt>
                <c:pt idx="6919">
                  <c:v>9.0528625966015479</c:v>
                </c:pt>
                <c:pt idx="6920">
                  <c:v>9.0562347219810277</c:v>
                </c:pt>
                <c:pt idx="6921">
                  <c:v>9.059607328456158</c:v>
                </c:pt>
                <c:pt idx="6922">
                  <c:v>9.0629804160120937</c:v>
                </c:pt>
                <c:pt idx="6923">
                  <c:v>9.0663539846340058</c:v>
                </c:pt>
                <c:pt idx="6924">
                  <c:v>9.0697280343070581</c:v>
                </c:pt>
                <c:pt idx="6925">
                  <c:v>9.0731025650164234</c:v>
                </c:pt>
                <c:pt idx="6926">
                  <c:v>9.0764775767472798</c:v>
                </c:pt>
                <c:pt idx="6927">
                  <c:v>9.0798530694848054</c:v>
                </c:pt>
                <c:pt idx="6928">
                  <c:v>9.0832290432141871</c:v>
                </c:pt>
                <c:pt idx="6929">
                  <c:v>9.0866054979206172</c:v>
                </c:pt>
                <c:pt idx="6930">
                  <c:v>9.0899824335892774</c:v>
                </c:pt>
                <c:pt idx="6931">
                  <c:v>9.0933598502053812</c:v>
                </c:pt>
                <c:pt idx="6932">
                  <c:v>9.0967377477541227</c:v>
                </c:pt>
                <c:pt idx="6933">
                  <c:v>9.1001161262207102</c:v>
                </c:pt>
                <c:pt idx="6934">
                  <c:v>9.1034949855903537</c:v>
                </c:pt>
                <c:pt idx="6935">
                  <c:v>9.1068743258482705</c:v>
                </c:pt>
                <c:pt idx="6936">
                  <c:v>9.1102541469796776</c:v>
                </c:pt>
                <c:pt idx="6937">
                  <c:v>9.1136344489698011</c:v>
                </c:pt>
                <c:pt idx="6938">
                  <c:v>9.1170152318038671</c:v>
                </c:pt>
                <c:pt idx="6939">
                  <c:v>9.1203964954671122</c:v>
                </c:pt>
                <c:pt idx="6940">
                  <c:v>9.1237782399447731</c:v>
                </c:pt>
                <c:pt idx="6941">
                  <c:v>9.1271604652220866</c:v>
                </c:pt>
                <c:pt idx="6942">
                  <c:v>9.1305431712843017</c:v>
                </c:pt>
                <c:pt idx="6943">
                  <c:v>9.1339263581166659</c:v>
                </c:pt>
                <c:pt idx="6944">
                  <c:v>9.1373100257044371</c:v>
                </c:pt>
                <c:pt idx="6945">
                  <c:v>9.1406941740328698</c:v>
                </c:pt>
                <c:pt idx="6946">
                  <c:v>9.1440788030872291</c:v>
                </c:pt>
                <c:pt idx="6947">
                  <c:v>9.1474639128527819</c:v>
                </c:pt>
                <c:pt idx="6948">
                  <c:v>9.1508495033147987</c:v>
                </c:pt>
                <c:pt idx="6949">
                  <c:v>9.1542355744585571</c:v>
                </c:pt>
                <c:pt idx="6950">
                  <c:v>9.1576221262693345</c:v>
                </c:pt>
                <c:pt idx="6951">
                  <c:v>9.1610091587324156</c:v>
                </c:pt>
                <c:pt idx="6952">
                  <c:v>9.1643966718330905</c:v>
                </c:pt>
                <c:pt idx="6953">
                  <c:v>9.1677846655566508</c:v>
                </c:pt>
                <c:pt idx="6954">
                  <c:v>9.1711731398883956</c:v>
                </c:pt>
                <c:pt idx="6955">
                  <c:v>9.1745620948136235</c:v>
                </c:pt>
                <c:pt idx="6956">
                  <c:v>9.1779515303176442</c:v>
                </c:pt>
                <c:pt idx="6957">
                  <c:v>9.1813414463857619</c:v>
                </c:pt>
                <c:pt idx="6958">
                  <c:v>9.1847318430032967</c:v>
                </c:pt>
                <c:pt idx="6959">
                  <c:v>9.1881227201555618</c:v>
                </c:pt>
                <c:pt idx="6960">
                  <c:v>9.1915140778278825</c:v>
                </c:pt>
                <c:pt idx="6961">
                  <c:v>9.1949059160055899</c:v>
                </c:pt>
                <c:pt idx="6962">
                  <c:v>9.1982982346740094</c:v>
                </c:pt>
                <c:pt idx="6963">
                  <c:v>9.2016910338184807</c:v>
                </c:pt>
                <c:pt idx="6964">
                  <c:v>9.2050843134243401</c:v>
                </c:pt>
                <c:pt idx="6965">
                  <c:v>9.208478073476936</c:v>
                </c:pt>
                <c:pt idx="6966">
                  <c:v>9.2118723139616119</c:v>
                </c:pt>
                <c:pt idx="6967">
                  <c:v>9.2152670348637251</c:v>
                </c:pt>
                <c:pt idx="6968">
                  <c:v>9.2186622361686279</c:v>
                </c:pt>
                <c:pt idx="6969">
                  <c:v>9.2220579178616866</c:v>
                </c:pt>
                <c:pt idx="6970">
                  <c:v>9.2254540799282658</c:v>
                </c:pt>
                <c:pt idx="6971">
                  <c:v>9.2288507223537337</c:v>
                </c:pt>
                <c:pt idx="6972">
                  <c:v>9.2322478451234655</c:v>
                </c:pt>
                <c:pt idx="6973">
                  <c:v>9.2356454482228365</c:v>
                </c:pt>
                <c:pt idx="6974">
                  <c:v>9.2390435316372344</c:v>
                </c:pt>
                <c:pt idx="6975">
                  <c:v>9.2424420953520432</c:v>
                </c:pt>
                <c:pt idx="6976">
                  <c:v>9.2458411393526543</c:v>
                </c:pt>
                <c:pt idx="6977">
                  <c:v>9.2492406636244588</c:v>
                </c:pt>
                <c:pt idx="6978">
                  <c:v>9.2526406681528659</c:v>
                </c:pt>
                <c:pt idx="6979">
                  <c:v>9.2560411529232685</c:v>
                </c:pt>
                <c:pt idx="6980">
                  <c:v>9.2594421179210862</c:v>
                </c:pt>
                <c:pt idx="6981">
                  <c:v>9.262843563131721</c:v>
                </c:pt>
                <c:pt idx="6982">
                  <c:v>9.2662454885405943</c:v>
                </c:pt>
                <c:pt idx="6983">
                  <c:v>9.2696478941331257</c:v>
                </c:pt>
                <c:pt idx="6984">
                  <c:v>9.2730507798947421</c:v>
                </c:pt>
                <c:pt idx="6985">
                  <c:v>9.276454145810872</c:v>
                </c:pt>
                <c:pt idx="6986">
                  <c:v>9.2798579918669439</c:v>
                </c:pt>
                <c:pt idx="6987">
                  <c:v>9.283262318048406</c:v>
                </c:pt>
                <c:pt idx="6988">
                  <c:v>9.2866671243406937</c:v>
                </c:pt>
                <c:pt idx="6989">
                  <c:v>9.2900724107292501</c:v>
                </c:pt>
                <c:pt idx="6990">
                  <c:v>9.2934781771995318</c:v>
                </c:pt>
                <c:pt idx="6991">
                  <c:v>9.2968844237369925</c:v>
                </c:pt>
                <c:pt idx="6992">
                  <c:v>9.3002911503270873</c:v>
                </c:pt>
                <c:pt idx="6993">
                  <c:v>9.3036983569552802</c:v>
                </c:pt>
                <c:pt idx="6994">
                  <c:v>9.3071060436070461</c:v>
                </c:pt>
                <c:pt idx="6995">
                  <c:v>9.3105142102678471</c:v>
                </c:pt>
                <c:pt idx="6996">
                  <c:v>9.3139228569231616</c:v>
                </c:pt>
                <c:pt idx="6997">
                  <c:v>9.3173319835584714</c:v>
                </c:pt>
                <c:pt idx="6998">
                  <c:v>9.3207415901592583</c:v>
                </c:pt>
                <c:pt idx="6999">
                  <c:v>9.3241516767110184</c:v>
                </c:pt>
                <c:pt idx="7000">
                  <c:v>9.3275622431992318</c:v>
                </c:pt>
                <c:pt idx="7001">
                  <c:v>9.3309732896094033</c:v>
                </c:pt>
                <c:pt idx="7002">
                  <c:v>9.3343848159270326</c:v>
                </c:pt>
                <c:pt idx="7003">
                  <c:v>9.3377968221376282</c:v>
                </c:pt>
                <c:pt idx="7004">
                  <c:v>9.3412093082266949</c:v>
                </c:pt>
                <c:pt idx="7005">
                  <c:v>9.3446222741797449</c:v>
                </c:pt>
                <c:pt idx="7006">
                  <c:v>9.348035719982299</c:v>
                </c:pt>
                <c:pt idx="7007">
                  <c:v>9.3514496456198835</c:v>
                </c:pt>
                <c:pt idx="7008">
                  <c:v>9.3548640510780174</c:v>
                </c:pt>
                <c:pt idx="7009">
                  <c:v>9.3582789363422361</c:v>
                </c:pt>
                <c:pt idx="7010">
                  <c:v>9.3616943013980691</c:v>
                </c:pt>
                <c:pt idx="7011">
                  <c:v>9.3651101462310624</c:v>
                </c:pt>
                <c:pt idx="7012">
                  <c:v>9.3685264708267546</c:v>
                </c:pt>
                <c:pt idx="7013">
                  <c:v>9.3719432751706933</c:v>
                </c:pt>
                <c:pt idx="7014">
                  <c:v>9.3753605592484295</c:v>
                </c:pt>
                <c:pt idx="7015">
                  <c:v>9.3787783230455197</c:v>
                </c:pt>
                <c:pt idx="7016">
                  <c:v>9.3821965665475258</c:v>
                </c:pt>
                <c:pt idx="7017">
                  <c:v>9.3856152897400076</c:v>
                </c:pt>
                <c:pt idx="7018">
                  <c:v>9.3890344926085376</c:v>
                </c:pt>
                <c:pt idx="7019">
                  <c:v>9.3924541751386883</c:v>
                </c:pt>
                <c:pt idx="7020">
                  <c:v>9.3958743373160321</c:v>
                </c:pt>
                <c:pt idx="7021">
                  <c:v>9.3992949791261484</c:v>
                </c:pt>
                <c:pt idx="7022">
                  <c:v>9.4027161005546329</c:v>
                </c:pt>
                <c:pt idx="7023">
                  <c:v>9.4061377015870598</c:v>
                </c:pt>
                <c:pt idx="7024">
                  <c:v>9.4095597822090369</c:v>
                </c:pt>
                <c:pt idx="7025">
                  <c:v>9.4129823424061474</c:v>
                </c:pt>
                <c:pt idx="7026">
                  <c:v>9.4164053821640064</c:v>
                </c:pt>
                <c:pt idx="7027">
                  <c:v>9.4198289014682128</c:v>
                </c:pt>
                <c:pt idx="7028">
                  <c:v>9.423252900304373</c:v>
                </c:pt>
                <c:pt idx="7029">
                  <c:v>9.4266773786581126</c:v>
                </c:pt>
                <c:pt idx="7030">
                  <c:v>9.430102336515036</c:v>
                </c:pt>
                <c:pt idx="7031">
                  <c:v>9.4335277738607797</c:v>
                </c:pt>
                <c:pt idx="7032">
                  <c:v>9.436953690680955</c:v>
                </c:pt>
                <c:pt idx="7033">
                  <c:v>9.4403800869612073</c:v>
                </c:pt>
                <c:pt idx="7034">
                  <c:v>9.4438069626871624</c:v>
                </c:pt>
                <c:pt idx="7035">
                  <c:v>9.44723431784446</c:v>
                </c:pt>
                <c:pt idx="7036">
                  <c:v>9.4506621524187473</c:v>
                </c:pt>
                <c:pt idx="7037">
                  <c:v>9.4540904663956713</c:v>
                </c:pt>
                <c:pt idx="7038">
                  <c:v>9.4575192597608808</c:v>
                </c:pt>
                <c:pt idx="7039">
                  <c:v>9.4609485325000335</c:v>
                </c:pt>
                <c:pt idx="7040">
                  <c:v>9.4643782845987872</c:v>
                </c:pt>
                <c:pt idx="7041">
                  <c:v>9.4678085160428083</c:v>
                </c:pt>
                <c:pt idx="7042">
                  <c:v>9.4712392268177652</c:v>
                </c:pt>
                <c:pt idx="7043">
                  <c:v>9.4746704169093281</c:v>
                </c:pt>
                <c:pt idx="7044">
                  <c:v>9.4781020863031742</c:v>
                </c:pt>
                <c:pt idx="7045">
                  <c:v>9.4815342349849825</c:v>
                </c:pt>
                <c:pt idx="7046">
                  <c:v>9.4849668629404409</c:v>
                </c:pt>
                <c:pt idx="7047">
                  <c:v>9.4883999701552355</c:v>
                </c:pt>
                <c:pt idx="7048">
                  <c:v>9.4918335566150613</c:v>
                </c:pt>
                <c:pt idx="7049">
                  <c:v>9.4952676223056134</c:v>
                </c:pt>
                <c:pt idx="7050">
                  <c:v>9.4987021672125955</c:v>
                </c:pt>
                <c:pt idx="7051">
                  <c:v>9.5021371913217116</c:v>
                </c:pt>
                <c:pt idx="7052">
                  <c:v>9.5055726946186709</c:v>
                </c:pt>
                <c:pt idx="7053">
                  <c:v>9.5090086770891897</c:v>
                </c:pt>
                <c:pt idx="7054">
                  <c:v>9.5124451387189808</c:v>
                </c:pt>
                <c:pt idx="7055">
                  <c:v>9.5158820794937711</c:v>
                </c:pt>
                <c:pt idx="7056">
                  <c:v>9.5193194993992858</c:v>
                </c:pt>
                <c:pt idx="7057">
                  <c:v>9.5227573984212501</c:v>
                </c:pt>
                <c:pt idx="7058">
                  <c:v>9.5261957765454017</c:v>
                </c:pt>
                <c:pt idx="7059">
                  <c:v>9.5296346337574835</c:v>
                </c:pt>
                <c:pt idx="7060">
                  <c:v>9.5330739700432279</c:v>
                </c:pt>
                <c:pt idx="7061">
                  <c:v>9.5365137853883919</c:v>
                </c:pt>
                <c:pt idx="7062">
                  <c:v>9.5399540797787168</c:v>
                </c:pt>
                <c:pt idx="7063">
                  <c:v>9.5433948531999668</c:v>
                </c:pt>
                <c:pt idx="7064">
                  <c:v>9.5468361056378939</c:v>
                </c:pt>
                <c:pt idx="7065">
                  <c:v>9.5502778370782622</c:v>
                </c:pt>
                <c:pt idx="7066">
                  <c:v>9.5537200475068449</c:v>
                </c:pt>
                <c:pt idx="7067">
                  <c:v>9.5571627369094028</c:v>
                </c:pt>
                <c:pt idx="7068">
                  <c:v>9.5606059052717232</c:v>
                </c:pt>
                <c:pt idx="7069">
                  <c:v>9.5640495525795721</c:v>
                </c:pt>
                <c:pt idx="7070">
                  <c:v>9.5674936788187459</c:v>
                </c:pt>
                <c:pt idx="7071">
                  <c:v>9.5709382839750266</c:v>
                </c:pt>
                <c:pt idx="7072">
                  <c:v>9.5743833680342014</c:v>
                </c:pt>
                <c:pt idx="7073">
                  <c:v>9.5778289309820739</c:v>
                </c:pt>
                <c:pt idx="7074">
                  <c:v>9.581274972804442</c:v>
                </c:pt>
                <c:pt idx="7075">
                  <c:v>9.5847214934871072</c:v>
                </c:pt>
                <c:pt idx="7076">
                  <c:v>9.5881684930158801</c:v>
                </c:pt>
                <c:pt idx="7077">
                  <c:v>9.5916159713765747</c:v>
                </c:pt>
                <c:pt idx="7078">
                  <c:v>9.5950639285550015</c:v>
                </c:pt>
                <c:pt idx="7079">
                  <c:v>9.5985123645369832</c:v>
                </c:pt>
                <c:pt idx="7080">
                  <c:v>9.6019612793083464</c:v>
                </c:pt>
                <c:pt idx="7081">
                  <c:v>9.6054106728549193</c:v>
                </c:pt>
                <c:pt idx="7082">
                  <c:v>9.6088605451625337</c:v>
                </c:pt>
                <c:pt idx="7083">
                  <c:v>9.6123108962170267</c:v>
                </c:pt>
                <c:pt idx="7084">
                  <c:v>9.6157617260042354</c:v>
                </c:pt>
                <c:pt idx="7085">
                  <c:v>9.6192130345100111</c:v>
                </c:pt>
                <c:pt idx="7086">
                  <c:v>9.6226648217202015</c:v>
                </c:pt>
                <c:pt idx="7087">
                  <c:v>9.6261170876206563</c:v>
                </c:pt>
                <c:pt idx="7088">
                  <c:v>9.6295698321972321</c:v>
                </c:pt>
                <c:pt idx="7089">
                  <c:v>9.6330230554357978</c:v>
                </c:pt>
                <c:pt idx="7090">
                  <c:v>9.6364767573222068</c:v>
                </c:pt>
                <c:pt idx="7091">
                  <c:v>9.6399309378423403</c:v>
                </c:pt>
                <c:pt idx="7092">
                  <c:v>9.6433855969820605</c:v>
                </c:pt>
                <c:pt idx="7093">
                  <c:v>9.646840734727256</c:v>
                </c:pt>
                <c:pt idx="7094">
                  <c:v>9.6502963510637993</c:v>
                </c:pt>
                <c:pt idx="7095">
                  <c:v>9.6537524459775828</c:v>
                </c:pt>
                <c:pt idx="7096">
                  <c:v>9.6572090194544913</c:v>
                </c:pt>
                <c:pt idx="7097">
                  <c:v>9.6606660714804207</c:v>
                </c:pt>
                <c:pt idx="7098">
                  <c:v>9.6641236020412666</c:v>
                </c:pt>
                <c:pt idx="7099">
                  <c:v>9.6675816111229338</c:v>
                </c:pt>
                <c:pt idx="7100">
                  <c:v>9.671040098711325</c:v>
                </c:pt>
                <c:pt idx="7101">
                  <c:v>9.6744990647923519</c:v>
                </c:pt>
                <c:pt idx="7102">
                  <c:v>9.6779585093519316</c:v>
                </c:pt>
                <c:pt idx="7103">
                  <c:v>9.6814184323759775</c:v>
                </c:pt>
                <c:pt idx="7104">
                  <c:v>9.6848788338504139</c:v>
                </c:pt>
                <c:pt idx="7105">
                  <c:v>9.6883397137611649</c:v>
                </c:pt>
                <c:pt idx="7106">
                  <c:v>9.6918010720941634</c:v>
                </c:pt>
                <c:pt idx="7107">
                  <c:v>9.6952629088353408</c:v>
                </c:pt>
                <c:pt idx="7108">
                  <c:v>9.6987252239706372</c:v>
                </c:pt>
                <c:pt idx="7109">
                  <c:v>9.7021880174859962</c:v>
                </c:pt>
                <c:pt idx="7110">
                  <c:v>9.7056512893673617</c:v>
                </c:pt>
                <c:pt idx="7111">
                  <c:v>9.7091150396006807</c:v>
                </c:pt>
                <c:pt idx="7112">
                  <c:v>9.7125792681719183</c:v>
                </c:pt>
                <c:pt idx="7113">
                  <c:v>9.7160439750670236</c:v>
                </c:pt>
                <c:pt idx="7114">
                  <c:v>9.7195091602719597</c:v>
                </c:pt>
                <c:pt idx="7115">
                  <c:v>9.7229748237726987</c:v>
                </c:pt>
                <c:pt idx="7116">
                  <c:v>9.726440965555204</c:v>
                </c:pt>
                <c:pt idx="7117">
                  <c:v>9.7299075856054582</c:v>
                </c:pt>
                <c:pt idx="7118">
                  <c:v>9.7333746839094299</c:v>
                </c:pt>
                <c:pt idx="7119">
                  <c:v>9.7368422604531109</c:v>
                </c:pt>
                <c:pt idx="7120">
                  <c:v>9.7403103152224837</c:v>
                </c:pt>
                <c:pt idx="7121">
                  <c:v>9.7437788482035419</c:v>
                </c:pt>
                <c:pt idx="7122">
                  <c:v>9.7472478593822753</c:v>
                </c:pt>
                <c:pt idx="7123">
                  <c:v>9.7507173487446828</c:v>
                </c:pt>
                <c:pt idx="7124">
                  <c:v>9.7541873162767718</c:v>
                </c:pt>
                <c:pt idx="7125">
                  <c:v>9.7576577619645484</c:v>
                </c:pt>
                <c:pt idx="7126">
                  <c:v>9.7611286857940183</c:v>
                </c:pt>
                <c:pt idx="7127">
                  <c:v>9.7646000877512016</c:v>
                </c:pt>
                <c:pt idx="7128">
                  <c:v>9.7680719678221113</c:v>
                </c:pt>
                <c:pt idx="7129">
                  <c:v>9.7715443259927781</c:v>
                </c:pt>
                <c:pt idx="7130">
                  <c:v>9.7750171622492203</c:v>
                </c:pt>
                <c:pt idx="7131">
                  <c:v>9.7784904765774758</c:v>
                </c:pt>
                <c:pt idx="7132">
                  <c:v>9.7819642689635771</c:v>
                </c:pt>
                <c:pt idx="7133">
                  <c:v>9.7854385393935601</c:v>
                </c:pt>
                <c:pt idx="7134">
                  <c:v>9.7889132878534717</c:v>
                </c:pt>
                <c:pt idx="7135">
                  <c:v>9.792388514329355</c:v>
                </c:pt>
                <c:pt idx="7136">
                  <c:v>9.7958642188072638</c:v>
                </c:pt>
                <c:pt idx="7137">
                  <c:v>9.7993404012732537</c:v>
                </c:pt>
                <c:pt idx="7138">
                  <c:v>9.8028170617133785</c:v>
                </c:pt>
                <c:pt idx="7139">
                  <c:v>9.8062942001137028</c:v>
                </c:pt>
                <c:pt idx="7140">
                  <c:v>9.8097718164602945</c:v>
                </c:pt>
                <c:pt idx="7141">
                  <c:v>9.813249910739227</c:v>
                </c:pt>
                <c:pt idx="7142">
                  <c:v>9.816728482936572</c:v>
                </c:pt>
                <c:pt idx="7143">
                  <c:v>9.820207533038408</c:v>
                </c:pt>
                <c:pt idx="7144">
                  <c:v>9.8236870610308209</c:v>
                </c:pt>
                <c:pt idx="7145">
                  <c:v>9.8271670668998929</c:v>
                </c:pt>
                <c:pt idx="7146">
                  <c:v>9.8306475506317135</c:v>
                </c:pt>
                <c:pt idx="7147">
                  <c:v>9.8341285122123825</c:v>
                </c:pt>
                <c:pt idx="7148">
                  <c:v>9.837609951628</c:v>
                </c:pt>
                <c:pt idx="7149">
                  <c:v>9.8410918688646607</c:v>
                </c:pt>
                <c:pt idx="7150">
                  <c:v>9.8445742639084788</c:v>
                </c:pt>
                <c:pt idx="7151">
                  <c:v>9.8480571367455632</c:v>
                </c:pt>
                <c:pt idx="7152">
                  <c:v>9.8515404873620209</c:v>
                </c:pt>
                <c:pt idx="7153">
                  <c:v>9.8550243157439823</c:v>
                </c:pt>
                <c:pt idx="7154">
                  <c:v>9.8585086218775615</c:v>
                </c:pt>
                <c:pt idx="7155">
                  <c:v>9.8619934057488905</c:v>
                </c:pt>
                <c:pt idx="7156">
                  <c:v>9.8654786673440942</c:v>
                </c:pt>
                <c:pt idx="7157">
                  <c:v>9.8689644066493099</c:v>
                </c:pt>
                <c:pt idx="7158">
                  <c:v>9.8724506236506766</c:v>
                </c:pt>
                <c:pt idx="7159">
                  <c:v>9.8759373183343353</c:v>
                </c:pt>
                <c:pt idx="7160">
                  <c:v>9.8794244906864357</c:v>
                </c:pt>
                <c:pt idx="7161">
                  <c:v>9.8829121406931222</c:v>
                </c:pt>
                <c:pt idx="7162">
                  <c:v>9.8864002683405499</c:v>
                </c:pt>
                <c:pt idx="7163">
                  <c:v>9.8898888736148844</c:v>
                </c:pt>
                <c:pt idx="7164">
                  <c:v>9.8933779565022775</c:v>
                </c:pt>
                <c:pt idx="7165">
                  <c:v>9.8968675169889053</c:v>
                </c:pt>
                <c:pt idx="7166">
                  <c:v>9.9003575550609302</c:v>
                </c:pt>
                <c:pt idx="7167">
                  <c:v>9.9038480707045267</c:v>
                </c:pt>
                <c:pt idx="7168">
                  <c:v>9.9073390639058783</c:v>
                </c:pt>
                <c:pt idx="7169">
                  <c:v>9.9108305346511631</c:v>
                </c:pt>
                <c:pt idx="7170">
                  <c:v>9.9143224829265666</c:v>
                </c:pt>
                <c:pt idx="7171">
                  <c:v>9.9178149087182792</c:v>
                </c:pt>
                <c:pt idx="7172">
                  <c:v>9.9213078120124933</c:v>
                </c:pt>
                <c:pt idx="7173">
                  <c:v>9.9248011927954103</c:v>
                </c:pt>
                <c:pt idx="7174">
                  <c:v>9.9282950510532277</c:v>
                </c:pt>
                <c:pt idx="7175">
                  <c:v>9.9317893867721523</c:v>
                </c:pt>
                <c:pt idx="7176">
                  <c:v>9.9352841999383976</c:v>
                </c:pt>
                <c:pt idx="7177">
                  <c:v>9.9387794905381721</c:v>
                </c:pt>
                <c:pt idx="7178">
                  <c:v>9.9422752585576948</c:v>
                </c:pt>
                <c:pt idx="7179">
                  <c:v>9.9457715039831847</c:v>
                </c:pt>
                <c:pt idx="7180">
                  <c:v>9.9492682268008714</c:v>
                </c:pt>
                <c:pt idx="7181">
                  <c:v>9.9527654269969794</c:v>
                </c:pt>
                <c:pt idx="7182">
                  <c:v>9.9562631045577454</c:v>
                </c:pt>
                <c:pt idx="7183">
                  <c:v>9.9597612594694063</c:v>
                </c:pt>
                <c:pt idx="7184">
                  <c:v>9.9632598917182005</c:v>
                </c:pt>
                <c:pt idx="7185">
                  <c:v>9.9667590012903755</c:v>
                </c:pt>
                <c:pt idx="7186">
                  <c:v>9.970258588172177</c:v>
                </c:pt>
                <c:pt idx="7187">
                  <c:v>9.9737586523498614</c:v>
                </c:pt>
                <c:pt idx="7188">
                  <c:v>9.9772591938096813</c:v>
                </c:pt>
                <c:pt idx="7189">
                  <c:v>9.980760212537902</c:v>
                </c:pt>
                <c:pt idx="7190">
                  <c:v>9.9842617085207852</c:v>
                </c:pt>
                <c:pt idx="7191">
                  <c:v>9.9877636817445978</c:v>
                </c:pt>
                <c:pt idx="7192">
                  <c:v>9.9912661321956158</c:v>
                </c:pt>
                <c:pt idx="7193">
                  <c:v>9.9947690598601113</c:v>
                </c:pt>
                <c:pt idx="7194">
                  <c:v>9.9982724647243675</c:v>
                </c:pt>
                <c:pt idx="7195">
                  <c:v>10.001776346774667</c:v>
                </c:pt>
                <c:pt idx="7196">
                  <c:v>10.005280705997297</c:v>
                </c:pt>
                <c:pt idx="7197">
                  <c:v>10.008785542378551</c:v>
                </c:pt>
                <c:pt idx="7198">
                  <c:v>10.012290855904727</c:v>
                </c:pt>
                <c:pt idx="7199">
                  <c:v>10.015796646562118</c:v>
                </c:pt>
                <c:pt idx="7200">
                  <c:v>10.019302914337032</c:v>
                </c:pt>
                <c:pt idx="7201">
                  <c:v>10.022809659215778</c:v>
                </c:pt>
                <c:pt idx="7202">
                  <c:v>10.026316881184666</c:v>
                </c:pt>
                <c:pt idx="7203">
                  <c:v>10.029824580230006</c:v>
                </c:pt>
                <c:pt idx="7204">
                  <c:v>10.033332756338126</c:v>
                </c:pt>
                <c:pt idx="7205">
                  <c:v>10.036841409495342</c:v>
                </c:pt>
                <c:pt idx="7206">
                  <c:v>10.040350539687985</c:v>
                </c:pt>
                <c:pt idx="7207">
                  <c:v>10.043860146902382</c:v>
                </c:pt>
                <c:pt idx="7208">
                  <c:v>10.047370231124873</c:v>
                </c:pt>
                <c:pt idx="7209">
                  <c:v>10.050880792341792</c:v>
                </c:pt>
                <c:pt idx="7210">
                  <c:v>10.054391830539483</c:v>
                </c:pt>
                <c:pt idx="7211">
                  <c:v>10.057903345704291</c:v>
                </c:pt>
                <c:pt idx="7212">
                  <c:v>10.06141533782257</c:v>
                </c:pt>
                <c:pt idx="7213">
                  <c:v>10.064927806880675</c:v>
                </c:pt>
                <c:pt idx="7214">
                  <c:v>10.068440752864957</c:v>
                </c:pt>
                <c:pt idx="7215">
                  <c:v>10.071954175761784</c:v>
                </c:pt>
                <c:pt idx="7216">
                  <c:v>10.075468075557517</c:v>
                </c:pt>
                <c:pt idx="7217">
                  <c:v>10.078982452238529</c:v>
                </c:pt>
                <c:pt idx="7218">
                  <c:v>10.082497305791193</c:v>
                </c:pt>
                <c:pt idx="7219">
                  <c:v>10.086012636201886</c:v>
                </c:pt>
                <c:pt idx="7220">
                  <c:v>10.089528443456992</c:v>
                </c:pt>
                <c:pt idx="7221">
                  <c:v>10.093044727542893</c:v>
                </c:pt>
                <c:pt idx="7222">
                  <c:v>10.096561488445978</c:v>
                </c:pt>
                <c:pt idx="7223">
                  <c:v>10.100078726152638</c:v>
                </c:pt>
                <c:pt idx="7224">
                  <c:v>10.103596440649277</c:v>
                </c:pt>
                <c:pt idx="7225">
                  <c:v>10.107114631922286</c:v>
                </c:pt>
                <c:pt idx="7226">
                  <c:v>10.110633299958078</c:v>
                </c:pt>
                <c:pt idx="7227">
                  <c:v>10.114152444743059</c:v>
                </c:pt>
                <c:pt idx="7228">
                  <c:v>10.117672066263637</c:v>
                </c:pt>
                <c:pt idx="7229">
                  <c:v>10.121192164506233</c:v>
                </c:pt>
                <c:pt idx="7230">
                  <c:v>10.124712739457264</c:v>
                </c:pt>
                <c:pt idx="7231">
                  <c:v>10.128233791103156</c:v>
                </c:pt>
                <c:pt idx="7232">
                  <c:v>10.131755319430333</c:v>
                </c:pt>
                <c:pt idx="7233">
                  <c:v>10.13527732442523</c:v>
                </c:pt>
                <c:pt idx="7234">
                  <c:v>10.138799806074283</c:v>
                </c:pt>
                <c:pt idx="7235">
                  <c:v>10.142322764363929</c:v>
                </c:pt>
                <c:pt idx="7236">
                  <c:v>10.145846199280609</c:v>
                </c:pt>
                <c:pt idx="7237">
                  <c:v>10.149370110810777</c:v>
                </c:pt>
                <c:pt idx="7238">
                  <c:v>10.152894498940874</c:v>
                </c:pt>
                <c:pt idx="7239">
                  <c:v>10.156419363657363</c:v>
                </c:pt>
                <c:pt idx="7240">
                  <c:v>10.1599447049467</c:v>
                </c:pt>
                <c:pt idx="7241">
                  <c:v>10.163470522795343</c:v>
                </c:pt>
                <c:pt idx="7242">
                  <c:v>10.166996817189764</c:v>
                </c:pt>
                <c:pt idx="7243">
                  <c:v>10.170523588116431</c:v>
                </c:pt>
                <c:pt idx="7244">
                  <c:v>10.174050835561815</c:v>
                </c:pt>
                <c:pt idx="7245">
                  <c:v>10.177578559512398</c:v>
                </c:pt>
                <c:pt idx="7246">
                  <c:v>10.181106759954659</c:v>
                </c:pt>
                <c:pt idx="7247">
                  <c:v>10.184635436875084</c:v>
                </c:pt>
                <c:pt idx="7248">
                  <c:v>10.188164590260158</c:v>
                </c:pt>
                <c:pt idx="7249">
                  <c:v>10.191694220096382</c:v>
                </c:pt>
                <c:pt idx="7250">
                  <c:v>10.195224326370248</c:v>
                </c:pt>
                <c:pt idx="7251">
                  <c:v>10.198754909068256</c:v>
                </c:pt>
                <c:pt idx="7252">
                  <c:v>10.202285968176914</c:v>
                </c:pt>
                <c:pt idx="7253">
                  <c:v>10.205817503682725</c:v>
                </c:pt>
                <c:pt idx="7254">
                  <c:v>10.209349515572205</c:v>
                </c:pt>
                <c:pt idx="7255">
                  <c:v>10.212882003831872</c:v>
                </c:pt>
                <c:pt idx="7256">
                  <c:v>10.216414968448239</c:v>
                </c:pt>
                <c:pt idx="7257">
                  <c:v>10.219948409407833</c:v>
                </c:pt>
                <c:pt idx="7258">
                  <c:v>10.22348232669718</c:v>
                </c:pt>
                <c:pt idx="7259">
                  <c:v>10.227016720302817</c:v>
                </c:pt>
                <c:pt idx="7260">
                  <c:v>10.23055159021127</c:v>
                </c:pt>
                <c:pt idx="7261">
                  <c:v>10.234086936409087</c:v>
                </c:pt>
                <c:pt idx="7262">
                  <c:v>10.237622758882805</c:v>
                </c:pt>
                <c:pt idx="7263">
                  <c:v>10.241159057618971</c:v>
                </c:pt>
                <c:pt idx="7264">
                  <c:v>10.244695832604133</c:v>
                </c:pt>
                <c:pt idx="7265">
                  <c:v>10.24823308382485</c:v>
                </c:pt>
                <c:pt idx="7266">
                  <c:v>10.251770811267679</c:v>
                </c:pt>
                <c:pt idx="7267">
                  <c:v>10.255309014919179</c:v>
                </c:pt>
                <c:pt idx="7268">
                  <c:v>10.258847694765917</c:v>
                </c:pt>
                <c:pt idx="7269">
                  <c:v>10.262386850794462</c:v>
                </c:pt>
                <c:pt idx="7270">
                  <c:v>10.265926482991386</c:v>
                </c:pt>
                <c:pt idx="7271">
                  <c:v>10.269466591343269</c:v>
                </c:pt>
                <c:pt idx="7272">
                  <c:v>10.273007175836689</c:v>
                </c:pt>
                <c:pt idx="7273">
                  <c:v>10.276548236458231</c:v>
                </c:pt>
                <c:pt idx="7274">
                  <c:v>10.280089773194483</c:v>
                </c:pt>
                <c:pt idx="7275">
                  <c:v>10.283631786032037</c:v>
                </c:pt>
                <c:pt idx="7276">
                  <c:v>10.287174274957488</c:v>
                </c:pt>
                <c:pt idx="7277">
                  <c:v>10.29071723995744</c:v>
                </c:pt>
                <c:pt idx="7278">
                  <c:v>10.294260681018489</c:v>
                </c:pt>
                <c:pt idx="7279">
                  <c:v>10.297804598127252</c:v>
                </c:pt>
                <c:pt idx="7280">
                  <c:v>10.301348991270329</c:v>
                </c:pt>
                <c:pt idx="7281">
                  <c:v>10.304893860434341</c:v>
                </c:pt>
                <c:pt idx="7282">
                  <c:v>10.308439205605907</c:v>
                </c:pt>
                <c:pt idx="7283">
                  <c:v>10.311985026771646</c:v>
                </c:pt>
                <c:pt idx="7284">
                  <c:v>10.31553132391819</c:v>
                </c:pt>
                <c:pt idx="7285">
                  <c:v>10.319078097032165</c:v>
                </c:pt>
                <c:pt idx="7286">
                  <c:v>10.322625346100201</c:v>
                </c:pt>
                <c:pt idx="7287">
                  <c:v>10.32617307110894</c:v>
                </c:pt>
                <c:pt idx="7288">
                  <c:v>10.329721272045026</c:v>
                </c:pt>
                <c:pt idx="7289">
                  <c:v>10.333269948895094</c:v>
                </c:pt>
                <c:pt idx="7290">
                  <c:v>10.336819101645805</c:v>
                </c:pt>
                <c:pt idx="7291">
                  <c:v>10.340368730283803</c:v>
                </c:pt>
                <c:pt idx="7292">
                  <c:v>10.343918834795746</c:v>
                </c:pt>
                <c:pt idx="7293">
                  <c:v>10.347469415168296</c:v>
                </c:pt>
                <c:pt idx="7294">
                  <c:v>10.351020471388118</c:v>
                </c:pt>
                <c:pt idx="7295">
                  <c:v>10.354572003441874</c:v>
                </c:pt>
                <c:pt idx="7296">
                  <c:v>10.358124011316242</c:v>
                </c:pt>
                <c:pt idx="7297">
                  <c:v>10.361676494997891</c:v>
                </c:pt>
                <c:pt idx="7298">
                  <c:v>10.365229454473504</c:v>
                </c:pt>
                <c:pt idx="7299">
                  <c:v>10.368782889729761</c:v>
                </c:pt>
                <c:pt idx="7300">
                  <c:v>10.372336800753351</c:v>
                </c:pt>
                <c:pt idx="7301">
                  <c:v>10.375891187530964</c:v>
                </c:pt>
                <c:pt idx="7302">
                  <c:v>10.379446050049292</c:v>
                </c:pt>
                <c:pt idx="7303">
                  <c:v>10.38300138829503</c:v>
                </c:pt>
                <c:pt idx="7304">
                  <c:v>10.38655720225489</c:v>
                </c:pt>
                <c:pt idx="7305">
                  <c:v>10.390113491915567</c:v>
                </c:pt>
                <c:pt idx="7306">
                  <c:v>10.393670257263771</c:v>
                </c:pt>
                <c:pt idx="7307">
                  <c:v>10.397227498286219</c:v>
                </c:pt>
                <c:pt idx="7308">
                  <c:v>10.400785214969623</c:v>
                </c:pt>
                <c:pt idx="7309">
                  <c:v>10.40434340730071</c:v>
                </c:pt>
                <c:pt idx="7310">
                  <c:v>10.407902075266193</c:v>
                </c:pt>
                <c:pt idx="7311">
                  <c:v>10.411461218852809</c:v>
                </c:pt>
                <c:pt idx="7312">
                  <c:v>10.415020838047287</c:v>
                </c:pt>
                <c:pt idx="7313">
                  <c:v>10.418580932836361</c:v>
                </c:pt>
                <c:pt idx="7314">
                  <c:v>10.42214150320677</c:v>
                </c:pt>
                <c:pt idx="7315">
                  <c:v>10.425702549145255</c:v>
                </c:pt>
                <c:pt idx="7316">
                  <c:v>10.429264070638565</c:v>
                </c:pt>
                <c:pt idx="7317">
                  <c:v>10.432826067673451</c:v>
                </c:pt>
                <c:pt idx="7318">
                  <c:v>10.436388540236663</c:v>
                </c:pt>
                <c:pt idx="7319">
                  <c:v>10.439951488314962</c:v>
                </c:pt>
                <c:pt idx="7320">
                  <c:v>10.443514911895106</c:v>
                </c:pt>
                <c:pt idx="7321">
                  <c:v>10.447078810963863</c:v>
                </c:pt>
                <c:pt idx="7322">
                  <c:v>10.450643185507998</c:v>
                </c:pt>
                <c:pt idx="7323">
                  <c:v>10.45420803551429</c:v>
                </c:pt>
                <c:pt idx="7324">
                  <c:v>10.457773360969506</c:v>
                </c:pt>
                <c:pt idx="7325">
                  <c:v>10.461339161860433</c:v>
                </c:pt>
                <c:pt idx="7326">
                  <c:v>10.464905438173854</c:v>
                </c:pt>
                <c:pt idx="7327">
                  <c:v>10.468472189896554</c:v>
                </c:pt>
                <c:pt idx="7328">
                  <c:v>10.472039417015324</c:v>
                </c:pt>
                <c:pt idx="7329">
                  <c:v>10.475607119516962</c:v>
                </c:pt>
                <c:pt idx="7330">
                  <c:v>10.479175297388263</c:v>
                </c:pt>
                <c:pt idx="7331">
                  <c:v>10.482743950616026</c:v>
                </c:pt>
                <c:pt idx="7332">
                  <c:v>10.486313079187065</c:v>
                </c:pt>
                <c:pt idx="7333">
                  <c:v>10.489882683088187</c:v>
                </c:pt>
                <c:pt idx="7334">
                  <c:v>10.493452762306203</c:v>
                </c:pt>
                <c:pt idx="7335">
                  <c:v>10.497023316827928</c:v>
                </c:pt>
                <c:pt idx="7336">
                  <c:v>10.50059434664019</c:v>
                </c:pt>
                <c:pt idx="7337">
                  <c:v>10.504165851729807</c:v>
                </c:pt>
                <c:pt idx="7338">
                  <c:v>10.507737832083608</c:v>
                </c:pt>
                <c:pt idx="7339">
                  <c:v>10.511310287688428</c:v>
                </c:pt>
                <c:pt idx="7340">
                  <c:v>10.514883218531102</c:v>
                </c:pt>
                <c:pt idx="7341">
                  <c:v>10.518456624598466</c:v>
                </c:pt>
                <c:pt idx="7342">
                  <c:v>10.522030505877366</c:v>
                </c:pt>
                <c:pt idx="7343">
                  <c:v>10.525604862354649</c:v>
                </c:pt>
                <c:pt idx="7344">
                  <c:v>10.529179694017163</c:v>
                </c:pt>
                <c:pt idx="7345">
                  <c:v>10.532755000851761</c:v>
                </c:pt>
                <c:pt idx="7346">
                  <c:v>10.536330782845303</c:v>
                </c:pt>
                <c:pt idx="7347">
                  <c:v>10.539907039984653</c:v>
                </c:pt>
                <c:pt idx="7348">
                  <c:v>10.543483772256669</c:v>
                </c:pt>
                <c:pt idx="7349">
                  <c:v>10.547060979648228</c:v>
                </c:pt>
                <c:pt idx="7350">
                  <c:v>10.550638662146195</c:v>
                </c:pt>
                <c:pt idx="7351">
                  <c:v>10.554216819737452</c:v>
                </c:pt>
                <c:pt idx="7352">
                  <c:v>10.557795452408877</c:v>
                </c:pt>
                <c:pt idx="7353">
                  <c:v>10.561374560147353</c:v>
                </c:pt>
                <c:pt idx="7354">
                  <c:v>10.564954142939767</c:v>
                </c:pt>
                <c:pt idx="7355">
                  <c:v>10.568534200773009</c:v>
                </c:pt>
                <c:pt idx="7356">
                  <c:v>10.572114733633976</c:v>
                </c:pt>
                <c:pt idx="7357">
                  <c:v>10.575695741509563</c:v>
                </c:pt>
                <c:pt idx="7358">
                  <c:v>10.579277224386676</c:v>
                </c:pt>
                <c:pt idx="7359">
                  <c:v>10.582859182252214</c:v>
                </c:pt>
                <c:pt idx="7360">
                  <c:v>10.586441615093095</c:v>
                </c:pt>
                <c:pt idx="7361">
                  <c:v>10.590024522896229</c:v>
                </c:pt>
                <c:pt idx="7362">
                  <c:v>10.593607905648529</c:v>
                </c:pt>
                <c:pt idx="7363">
                  <c:v>10.597191763336919</c:v>
                </c:pt>
                <c:pt idx="7364">
                  <c:v>10.600776095948319</c:v>
                </c:pt>
                <c:pt idx="7365">
                  <c:v>10.604360903469663</c:v>
                </c:pt>
                <c:pt idx="7366">
                  <c:v>10.607946185887879</c:v>
                </c:pt>
                <c:pt idx="7367">
                  <c:v>10.611531943189899</c:v>
                </c:pt>
                <c:pt idx="7368">
                  <c:v>10.615118175362662</c:v>
                </c:pt>
                <c:pt idx="7369">
                  <c:v>10.618704882393116</c:v>
                </c:pt>
                <c:pt idx="7370">
                  <c:v>10.622292064268203</c:v>
                </c:pt>
                <c:pt idx="7371">
                  <c:v>10.625879720974872</c:v>
                </c:pt>
                <c:pt idx="7372">
                  <c:v>10.629467852500078</c:v>
                </c:pt>
                <c:pt idx="7373">
                  <c:v>10.633056458830779</c:v>
                </c:pt>
                <c:pt idx="7374">
                  <c:v>10.636645539953932</c:v>
                </c:pt>
                <c:pt idx="7375">
                  <c:v>10.6402350958565</c:v>
                </c:pt>
                <c:pt idx="7376">
                  <c:v>10.643825126525456</c:v>
                </c:pt>
                <c:pt idx="7377">
                  <c:v>10.647415631947771</c:v>
                </c:pt>
                <c:pt idx="7378">
                  <c:v>10.651006612110418</c:v>
                </c:pt>
                <c:pt idx="7379">
                  <c:v>10.654598067000377</c:v>
                </c:pt>
                <c:pt idx="7380">
                  <c:v>10.65818999660463</c:v>
                </c:pt>
                <c:pt idx="7381">
                  <c:v>10.661782400910162</c:v>
                </c:pt>
                <c:pt idx="7382">
                  <c:v>10.665375279903962</c:v>
                </c:pt>
                <c:pt idx="7383">
                  <c:v>10.668968633573026</c:v>
                </c:pt>
                <c:pt idx="7384">
                  <c:v>10.672562461904352</c:v>
                </c:pt>
                <c:pt idx="7385">
                  <c:v>10.676156764884936</c:v>
                </c:pt>
                <c:pt idx="7386">
                  <c:v>10.679751542501789</c:v>
                </c:pt>
                <c:pt idx="7387">
                  <c:v>10.683346794741912</c:v>
                </c:pt>
                <c:pt idx="7388">
                  <c:v>10.686942521592321</c:v>
                </c:pt>
                <c:pt idx="7389">
                  <c:v>10.690538723040031</c:v>
                </c:pt>
                <c:pt idx="7390">
                  <c:v>10.694135399072058</c:v>
                </c:pt>
                <c:pt idx="7391">
                  <c:v>10.697732549675429</c:v>
                </c:pt>
                <c:pt idx="7392">
                  <c:v>10.701330174837164</c:v>
                </c:pt>
                <c:pt idx="7393">
                  <c:v>10.704928274544299</c:v>
                </c:pt>
                <c:pt idx="7394">
                  <c:v>10.708526848783862</c:v>
                </c:pt>
                <c:pt idx="7395">
                  <c:v>10.712125897542894</c:v>
                </c:pt>
                <c:pt idx="7396">
                  <c:v>10.715725420808432</c:v>
                </c:pt>
                <c:pt idx="7397">
                  <c:v>10.719325418567525</c:v>
                </c:pt>
                <c:pt idx="7398">
                  <c:v>10.722925890807218</c:v>
                </c:pt>
                <c:pt idx="7399">
                  <c:v>10.726526837514562</c:v>
                </c:pt>
                <c:pt idx="7400">
                  <c:v>10.730128258676615</c:v>
                </c:pt>
                <c:pt idx="7401">
                  <c:v>10.73373015428043</c:v>
                </c:pt>
                <c:pt idx="7402">
                  <c:v>10.737332524313077</c:v>
                </c:pt>
                <c:pt idx="7403">
                  <c:v>10.740935368761617</c:v>
                </c:pt>
                <c:pt idx="7404">
                  <c:v>10.744538687613121</c:v>
                </c:pt>
                <c:pt idx="7405">
                  <c:v>10.748142480854657</c:v>
                </c:pt>
                <c:pt idx="7406">
                  <c:v>10.751746748473312</c:v>
                </c:pt>
                <c:pt idx="7407">
                  <c:v>10.755351490456157</c:v>
                </c:pt>
                <c:pt idx="7408">
                  <c:v>10.758956706790284</c:v>
                </c:pt>
                <c:pt idx="7409">
                  <c:v>10.762562397462773</c:v>
                </c:pt>
                <c:pt idx="7410">
                  <c:v>10.766168562460722</c:v>
                </c:pt>
                <c:pt idx="7411">
                  <c:v>10.769775201771221</c:v>
                </c:pt>
                <c:pt idx="7412">
                  <c:v>10.773382315381367</c:v>
                </c:pt>
                <c:pt idx="7413">
                  <c:v>10.776989903278272</c:v>
                </c:pt>
                <c:pt idx="7414">
                  <c:v>10.780597965449029</c:v>
                </c:pt>
                <c:pt idx="7415">
                  <c:v>10.784206501880757</c:v>
                </c:pt>
                <c:pt idx="7416">
                  <c:v>10.787815512560559</c:v>
                </c:pt>
                <c:pt idx="7417">
                  <c:v>10.791424997475564</c:v>
                </c:pt>
                <c:pt idx="7418">
                  <c:v>10.795034956612884</c:v>
                </c:pt>
                <c:pt idx="7419">
                  <c:v>10.79864538995964</c:v>
                </c:pt>
                <c:pt idx="7420">
                  <c:v>10.80225629750297</c:v>
                </c:pt>
                <c:pt idx="7421">
                  <c:v>10.805867679229991</c:v>
                </c:pt>
                <c:pt idx="7422">
                  <c:v>10.809479535127846</c:v>
                </c:pt>
                <c:pt idx="7423">
                  <c:v>10.813091865183674</c:v>
                </c:pt>
                <c:pt idx="7424">
                  <c:v>10.816704669384615</c:v>
                </c:pt>
                <c:pt idx="7425">
                  <c:v>10.820317947717811</c:v>
                </c:pt>
                <c:pt idx="7426">
                  <c:v>10.823931700170411</c:v>
                </c:pt>
                <c:pt idx="7427">
                  <c:v>10.82754592672957</c:v>
                </c:pt>
                <c:pt idx="7428">
                  <c:v>10.831160627382445</c:v>
                </c:pt>
                <c:pt idx="7429">
                  <c:v>10.834775802116193</c:v>
                </c:pt>
                <c:pt idx="7430">
                  <c:v>10.838391450917976</c:v>
                </c:pt>
                <c:pt idx="7431">
                  <c:v>10.842007573774962</c:v>
                </c:pt>
                <c:pt idx="7432">
                  <c:v>10.845624170674325</c:v>
                </c:pt>
                <c:pt idx="7433">
                  <c:v>10.849241241603234</c:v>
                </c:pt>
                <c:pt idx="7434">
                  <c:v>10.852858786548868</c:v>
                </c:pt>
                <c:pt idx="7435">
                  <c:v>10.856476805498405</c:v>
                </c:pt>
                <c:pt idx="7436">
                  <c:v>10.860095298439036</c:v>
                </c:pt>
                <c:pt idx="7437">
                  <c:v>10.86371426535794</c:v>
                </c:pt>
                <c:pt idx="7438">
                  <c:v>10.86733370624232</c:v>
                </c:pt>
                <c:pt idx="7439">
                  <c:v>10.870953621079362</c:v>
                </c:pt>
                <c:pt idx="7440">
                  <c:v>10.874574009856268</c:v>
                </c:pt>
                <c:pt idx="7441">
                  <c:v>10.87819487256024</c:v>
                </c:pt>
                <c:pt idx="7442">
                  <c:v>10.881816209178485</c:v>
                </c:pt>
                <c:pt idx="7443">
                  <c:v>10.885438019698212</c:v>
                </c:pt>
                <c:pt idx="7444">
                  <c:v>10.889060304106634</c:v>
                </c:pt>
                <c:pt idx="7445">
                  <c:v>10.892683062390963</c:v>
                </c:pt>
                <c:pt idx="7446">
                  <c:v>10.896306294538428</c:v>
                </c:pt>
                <c:pt idx="7447">
                  <c:v>10.899930000536246</c:v>
                </c:pt>
                <c:pt idx="7448">
                  <c:v>10.903554180371646</c:v>
                </c:pt>
                <c:pt idx="7449">
                  <c:v>10.907178834031862</c:v>
                </c:pt>
                <c:pt idx="7450">
                  <c:v>10.910803961504124</c:v>
                </c:pt>
                <c:pt idx="7451">
                  <c:v>10.914429562775673</c:v>
                </c:pt>
                <c:pt idx="7452">
                  <c:v>10.918055637833747</c:v>
                </c:pt>
                <c:pt idx="7453">
                  <c:v>10.921682186665596</c:v>
                </c:pt>
                <c:pt idx="7454">
                  <c:v>10.92530920925846</c:v>
                </c:pt>
                <c:pt idx="7455">
                  <c:v>10.9289367055996</c:v>
                </c:pt>
                <c:pt idx="7456">
                  <c:v>10.932564675676272</c:v>
                </c:pt>
                <c:pt idx="7457">
                  <c:v>10.936193119475726</c:v>
                </c:pt>
                <c:pt idx="7458">
                  <c:v>10.939822036985234</c:v>
                </c:pt>
                <c:pt idx="7459">
                  <c:v>10.943451428192057</c:v>
                </c:pt>
                <c:pt idx="7460">
                  <c:v>10.947081293083468</c:v>
                </c:pt>
                <c:pt idx="7461">
                  <c:v>10.950711631646735</c:v>
                </c:pt>
                <c:pt idx="7462">
                  <c:v>10.954342443869141</c:v>
                </c:pt>
                <c:pt idx="7463">
                  <c:v>10.957973729737967</c:v>
                </c:pt>
                <c:pt idx="7464">
                  <c:v>10.96160548924049</c:v>
                </c:pt>
                <c:pt idx="7465">
                  <c:v>10.965237722364002</c:v>
                </c:pt>
                <c:pt idx="7466">
                  <c:v>10.968870429095796</c:v>
                </c:pt>
                <c:pt idx="7467">
                  <c:v>10.97250360942316</c:v>
                </c:pt>
                <c:pt idx="7468">
                  <c:v>10.976137263333403</c:v>
                </c:pt>
                <c:pt idx="7469">
                  <c:v>10.979771390813816</c:v>
                </c:pt>
                <c:pt idx="7470">
                  <c:v>10.983405991851706</c:v>
                </c:pt>
                <c:pt idx="7471">
                  <c:v>10.987041066434386</c:v>
                </c:pt>
                <c:pt idx="7472">
                  <c:v>10.990676614549168</c:v>
                </c:pt>
                <c:pt idx="7473">
                  <c:v>10.994312636183363</c:v>
                </c:pt>
                <c:pt idx="7474">
                  <c:v>10.997949131324296</c:v>
                </c:pt>
                <c:pt idx="7475">
                  <c:v>11.001586099959283</c:v>
                </c:pt>
                <c:pt idx="7476">
                  <c:v>11.005223542075655</c:v>
                </c:pt>
                <c:pt idx="7477">
                  <c:v>11.008861457660744</c:v>
                </c:pt>
                <c:pt idx="7478">
                  <c:v>11.012499846701877</c:v>
                </c:pt>
                <c:pt idx="7479">
                  <c:v>11.016138709186393</c:v>
                </c:pt>
                <c:pt idx="7480">
                  <c:v>11.019778045101637</c:v>
                </c:pt>
                <c:pt idx="7481">
                  <c:v>11.023417854434944</c:v>
                </c:pt>
                <c:pt idx="7482">
                  <c:v>11.027058137173672</c:v>
                </c:pt>
                <c:pt idx="7483">
                  <c:v>11.030698893305161</c:v>
                </c:pt>
                <c:pt idx="7484">
                  <c:v>11.034340122816776</c:v>
                </c:pt>
                <c:pt idx="7485">
                  <c:v>11.037981825695866</c:v>
                </c:pt>
                <c:pt idx="7486">
                  <c:v>11.041624001929799</c:v>
                </c:pt>
                <c:pt idx="7487">
                  <c:v>11.045266651505933</c:v>
                </c:pt>
                <c:pt idx="7488">
                  <c:v>11.048909774411641</c:v>
                </c:pt>
                <c:pt idx="7489">
                  <c:v>11.052553370634298</c:v>
                </c:pt>
                <c:pt idx="7490">
                  <c:v>11.056197440161274</c:v>
                </c:pt>
                <c:pt idx="7491">
                  <c:v>11.059841982979949</c:v>
                </c:pt>
                <c:pt idx="7492">
                  <c:v>11.063486999077705</c:v>
                </c:pt>
                <c:pt idx="7493">
                  <c:v>11.067132488441931</c:v>
                </c:pt>
                <c:pt idx="7494">
                  <c:v>11.070778451060013</c:v>
                </c:pt>
                <c:pt idx="7495">
                  <c:v>11.074424886919342</c:v>
                </c:pt>
                <c:pt idx="7496">
                  <c:v>11.078071796007324</c:v>
                </c:pt>
                <c:pt idx="7497">
                  <c:v>11.081719178311346</c:v>
                </c:pt>
                <c:pt idx="7498">
                  <c:v>11.085367033818823</c:v>
                </c:pt>
                <c:pt idx="7499">
                  <c:v>11.089015362517154</c:v>
                </c:pt>
                <c:pt idx="7500">
                  <c:v>11.092664164393751</c:v>
                </c:pt>
                <c:pt idx="7501">
                  <c:v>11.096313439436029</c:v>
                </c:pt>
                <c:pt idx="7502">
                  <c:v>11.099963187631408</c:v>
                </c:pt>
                <c:pt idx="7503">
                  <c:v>11.103613408967304</c:v>
                </c:pt>
                <c:pt idx="7504">
                  <c:v>11.107264103431143</c:v>
                </c:pt>
                <c:pt idx="7505">
                  <c:v>11.110915271010356</c:v>
                </c:pt>
                <c:pt idx="7506">
                  <c:v>11.114566911692368</c:v>
                </c:pt>
                <c:pt idx="7507">
                  <c:v>11.118219025464615</c:v>
                </c:pt>
                <c:pt idx="7508">
                  <c:v>11.121871612314539</c:v>
                </c:pt>
                <c:pt idx="7509">
                  <c:v>11.125524672229581</c:v>
                </c:pt>
                <c:pt idx="7510">
                  <c:v>11.129178205197183</c:v>
                </c:pt>
                <c:pt idx="7511">
                  <c:v>11.132832211204796</c:v>
                </c:pt>
                <c:pt idx="7512">
                  <c:v>11.13648669023987</c:v>
                </c:pt>
                <c:pt idx="7513">
                  <c:v>11.140141642289866</c:v>
                </c:pt>
                <c:pt idx="7514">
                  <c:v>11.143797067342234</c:v>
                </c:pt>
                <c:pt idx="7515">
                  <c:v>11.147452965384447</c:v>
                </c:pt>
                <c:pt idx="7516">
                  <c:v>11.151109336403962</c:v>
                </c:pt>
                <c:pt idx="7517">
                  <c:v>11.154766180388252</c:v>
                </c:pt>
                <c:pt idx="7518">
                  <c:v>11.158423497324792</c:v>
                </c:pt>
                <c:pt idx="7519">
                  <c:v>11.162081287201055</c:v>
                </c:pt>
                <c:pt idx="7520">
                  <c:v>11.165739550004522</c:v>
                </c:pt>
                <c:pt idx="7521">
                  <c:v>11.169398285722679</c:v>
                </c:pt>
                <c:pt idx="7522">
                  <c:v>11.173057494343007</c:v>
                </c:pt>
                <c:pt idx="7523">
                  <c:v>11.176717175853</c:v>
                </c:pt>
                <c:pt idx="7524">
                  <c:v>11.180377330240153</c:v>
                </c:pt>
                <c:pt idx="7525">
                  <c:v>11.184037957491958</c:v>
                </c:pt>
                <c:pt idx="7526">
                  <c:v>11.187699057595921</c:v>
                </c:pt>
                <c:pt idx="7527">
                  <c:v>11.19136063053954</c:v>
                </c:pt>
                <c:pt idx="7528">
                  <c:v>11.19502267631033</c:v>
                </c:pt>
                <c:pt idx="7529">
                  <c:v>11.198685194895797</c:v>
                </c:pt>
                <c:pt idx="7530">
                  <c:v>11.202348186283453</c:v>
                </c:pt>
                <c:pt idx="7531">
                  <c:v>11.206011650460827</c:v>
                </c:pt>
                <c:pt idx="7532">
                  <c:v>11.209675587415424</c:v>
                </c:pt>
                <c:pt idx="7533">
                  <c:v>11.213339997134783</c:v>
                </c:pt>
                <c:pt idx="7534">
                  <c:v>11.217004879606423</c:v>
                </c:pt>
                <c:pt idx="7535">
                  <c:v>11.220670234817881</c:v>
                </c:pt>
                <c:pt idx="7536">
                  <c:v>11.22433606275669</c:v>
                </c:pt>
                <c:pt idx="7537">
                  <c:v>11.228002363410384</c:v>
                </c:pt>
                <c:pt idx="7538">
                  <c:v>11.231669136766513</c:v>
                </c:pt>
                <c:pt idx="7539">
                  <c:v>11.235336382812619</c:v>
                </c:pt>
                <c:pt idx="7540">
                  <c:v>11.239004101536249</c:v>
                </c:pt>
                <c:pt idx="7541">
                  <c:v>11.24267229292496</c:v>
                </c:pt>
                <c:pt idx="7542">
                  <c:v>11.246340956966304</c:v>
                </c:pt>
                <c:pt idx="7543">
                  <c:v>11.250010093647838</c:v>
                </c:pt>
                <c:pt idx="7544">
                  <c:v>11.253679702957125</c:v>
                </c:pt>
                <c:pt idx="7545">
                  <c:v>11.257349784881736</c:v>
                </c:pt>
                <c:pt idx="7546">
                  <c:v>11.261020339409237</c:v>
                </c:pt>
                <c:pt idx="7547">
                  <c:v>11.264691366527201</c:v>
                </c:pt>
                <c:pt idx="7548">
                  <c:v>11.268362866223205</c:v>
                </c:pt>
                <c:pt idx="7549">
                  <c:v>11.272034838484826</c:v>
                </c:pt>
                <c:pt idx="7550">
                  <c:v>11.275707283299649</c:v>
                </c:pt>
                <c:pt idx="7551">
                  <c:v>11.279380200655265</c:v>
                </c:pt>
                <c:pt idx="7552">
                  <c:v>11.283053590539255</c:v>
                </c:pt>
                <c:pt idx="7553">
                  <c:v>11.286727452939216</c:v>
                </c:pt>
                <c:pt idx="7554">
                  <c:v>11.290401787842747</c:v>
                </c:pt>
                <c:pt idx="7555">
                  <c:v>11.294076595237449</c:v>
                </c:pt>
                <c:pt idx="7556">
                  <c:v>11.29775187511092</c:v>
                </c:pt>
                <c:pt idx="7557">
                  <c:v>11.301427627450774</c:v>
                </c:pt>
                <c:pt idx="7558">
                  <c:v>11.305103852244617</c:v>
                </c:pt>
                <c:pt idx="7559">
                  <c:v>11.308780549480064</c:v>
                </c:pt>
                <c:pt idx="7560">
                  <c:v>11.312457719144728</c:v>
                </c:pt>
                <c:pt idx="7561">
                  <c:v>11.316135361226239</c:v>
                </c:pt>
                <c:pt idx="7562">
                  <c:v>11.319813475712211</c:v>
                </c:pt>
                <c:pt idx="7563">
                  <c:v>11.323492062590281</c:v>
                </c:pt>
                <c:pt idx="7564">
                  <c:v>11.327171121848073</c:v>
                </c:pt>
                <c:pt idx="7565">
                  <c:v>11.330850653473222</c:v>
                </c:pt>
                <c:pt idx="7566">
                  <c:v>11.334530657453367</c:v>
                </c:pt>
                <c:pt idx="7567">
                  <c:v>11.338211133776152</c:v>
                </c:pt>
                <c:pt idx="7568">
                  <c:v>11.341892082429215</c:v>
                </c:pt>
                <c:pt idx="7569">
                  <c:v>11.345573503400207</c:v>
                </c:pt>
                <c:pt idx="7570">
                  <c:v>11.349255396676785</c:v>
                </c:pt>
                <c:pt idx="7571">
                  <c:v>11.352937762246595</c:v>
                </c:pt>
                <c:pt idx="7572">
                  <c:v>11.356620600097298</c:v>
                </c:pt>
                <c:pt idx="7573">
                  <c:v>11.360303910216556</c:v>
                </c:pt>
                <c:pt idx="7574">
                  <c:v>11.363987692592039</c:v>
                </c:pt>
                <c:pt idx="7575">
                  <c:v>11.367671947211404</c:v>
                </c:pt>
                <c:pt idx="7576">
                  <c:v>11.37135667406233</c:v>
                </c:pt>
                <c:pt idx="7577">
                  <c:v>11.375041873132494</c:v>
                </c:pt>
                <c:pt idx="7578">
                  <c:v>11.378727544409566</c:v>
                </c:pt>
                <c:pt idx="7579">
                  <c:v>11.38241368788124</c:v>
                </c:pt>
                <c:pt idx="7580">
                  <c:v>11.386100303535191</c:v>
                </c:pt>
                <c:pt idx="7581">
                  <c:v>11.389787391359109</c:v>
                </c:pt>
                <c:pt idx="7582">
                  <c:v>11.393474951340691</c:v>
                </c:pt>
                <c:pt idx="7583">
                  <c:v>11.397162983467629</c:v>
                </c:pt>
                <c:pt idx="7584">
                  <c:v>11.400851487727621</c:v>
                </c:pt>
                <c:pt idx="7585">
                  <c:v>11.404540464108372</c:v>
                </c:pt>
                <c:pt idx="7586">
                  <c:v>11.408229912597584</c:v>
                </c:pt>
                <c:pt idx="7587">
                  <c:v>11.411919833182967</c:v>
                </c:pt>
                <c:pt idx="7588">
                  <c:v>11.415610225852237</c:v>
                </c:pt>
                <c:pt idx="7589">
                  <c:v>11.419301090593105</c:v>
                </c:pt>
                <c:pt idx="7590">
                  <c:v>11.422992427393289</c:v>
                </c:pt>
                <c:pt idx="7591">
                  <c:v>11.42668423624052</c:v>
                </c:pt>
                <c:pt idx="7592">
                  <c:v>11.430376517122511</c:v>
                </c:pt>
                <c:pt idx="7593">
                  <c:v>11.434069270027004</c:v>
                </c:pt>
                <c:pt idx="7594">
                  <c:v>11.437762494941722</c:v>
                </c:pt>
                <c:pt idx="7595">
                  <c:v>11.441456191854403</c:v>
                </c:pt>
                <c:pt idx="7596">
                  <c:v>11.445150360752789</c:v>
                </c:pt>
                <c:pt idx="7597">
                  <c:v>11.448845001624623</c:v>
                </c:pt>
                <c:pt idx="7598">
                  <c:v>11.452540114457646</c:v>
                </c:pt>
                <c:pt idx="7599">
                  <c:v>11.456235699239611</c:v>
                </c:pt>
                <c:pt idx="7600">
                  <c:v>11.459931755958269</c:v>
                </c:pt>
                <c:pt idx="7601">
                  <c:v>11.463628284601379</c:v>
                </c:pt>
                <c:pt idx="7602">
                  <c:v>11.467325285156695</c:v>
                </c:pt>
                <c:pt idx="7603">
                  <c:v>11.471022757611987</c:v>
                </c:pt>
                <c:pt idx="7604">
                  <c:v>11.474720701955016</c:v>
                </c:pt>
                <c:pt idx="7605">
                  <c:v>11.478419118173553</c:v>
                </c:pt>
                <c:pt idx="7606">
                  <c:v>11.482118006255371</c:v>
                </c:pt>
                <c:pt idx="7607">
                  <c:v>11.485817366188245</c:v>
                </c:pt>
                <c:pt idx="7608">
                  <c:v>11.489517197959955</c:v>
                </c:pt>
                <c:pt idx="7609">
                  <c:v>11.493217501558284</c:v>
                </c:pt>
                <c:pt idx="7610">
                  <c:v>11.496918276971019</c:v>
                </c:pt>
                <c:pt idx="7611">
                  <c:v>11.50061952418595</c:v>
                </c:pt>
                <c:pt idx="7612">
                  <c:v>11.504321243190867</c:v>
                </c:pt>
                <c:pt idx="7613">
                  <c:v>11.508023433973571</c:v>
                </c:pt>
                <c:pt idx="7614">
                  <c:v>11.511726096521857</c:v>
                </c:pt>
                <c:pt idx="7615">
                  <c:v>11.51542923082353</c:v>
                </c:pt>
                <c:pt idx="7616">
                  <c:v>11.519132836866394</c:v>
                </c:pt>
                <c:pt idx="7617">
                  <c:v>11.522836914638262</c:v>
                </c:pt>
                <c:pt idx="7618">
                  <c:v>11.526541464126948</c:v>
                </c:pt>
                <c:pt idx="7619">
                  <c:v>11.530246485320264</c:v>
                </c:pt>
                <c:pt idx="7620">
                  <c:v>11.53395197820603</c:v>
                </c:pt>
                <c:pt idx="7621">
                  <c:v>11.537657942772075</c:v>
                </c:pt>
                <c:pt idx="7622">
                  <c:v>11.541364379006215</c:v>
                </c:pt>
                <c:pt idx="7623">
                  <c:v>11.545071286896292</c:v>
                </c:pt>
                <c:pt idx="7624">
                  <c:v>11.548778666430129</c:v>
                </c:pt>
                <c:pt idx="7625">
                  <c:v>11.552486517595565</c:v>
                </c:pt>
                <c:pt idx="7626">
                  <c:v>11.556194840380442</c:v>
                </c:pt>
                <c:pt idx="7627">
                  <c:v>11.559903634772605</c:v>
                </c:pt>
                <c:pt idx="7628">
                  <c:v>11.563612900759892</c:v>
                </c:pt>
                <c:pt idx="7629">
                  <c:v>11.567322638330159</c:v>
                </c:pt>
                <c:pt idx="7630">
                  <c:v>11.571032847471258</c:v>
                </c:pt>
                <c:pt idx="7631">
                  <c:v>11.574743528171044</c:v>
                </c:pt>
                <c:pt idx="7632">
                  <c:v>11.57845468041738</c:v>
                </c:pt>
                <c:pt idx="7633">
                  <c:v>11.582166304198125</c:v>
                </c:pt>
                <c:pt idx="7634">
                  <c:v>11.585878399501144</c:v>
                </c:pt>
                <c:pt idx="7635">
                  <c:v>11.589590966314313</c:v>
                </c:pt>
                <c:pt idx="7636">
                  <c:v>11.593304004625498</c:v>
                </c:pt>
                <c:pt idx="7637">
                  <c:v>11.597017514422582</c:v>
                </c:pt>
                <c:pt idx="7638">
                  <c:v>11.600731495693434</c:v>
                </c:pt>
                <c:pt idx="7639">
                  <c:v>11.604445948425949</c:v>
                </c:pt>
                <c:pt idx="7640">
                  <c:v>11.608160872608007</c:v>
                </c:pt>
                <c:pt idx="7641">
                  <c:v>11.611876268227499</c:v>
                </c:pt>
                <c:pt idx="7642">
                  <c:v>11.615592135272315</c:v>
                </c:pt>
                <c:pt idx="7643">
                  <c:v>11.619308473730353</c:v>
                </c:pt>
                <c:pt idx="7644">
                  <c:v>11.623025283589515</c:v>
                </c:pt>
                <c:pt idx="7645">
                  <c:v>11.6267425648377</c:v>
                </c:pt>
                <c:pt idx="7646">
                  <c:v>11.630460317462813</c:v>
                </c:pt>
                <c:pt idx="7647">
                  <c:v>11.634178541452766</c:v>
                </c:pt>
                <c:pt idx="7648">
                  <c:v>11.637897236795474</c:v>
                </c:pt>
                <c:pt idx="7649">
                  <c:v>11.641616403478848</c:v>
                </c:pt>
                <c:pt idx="7650">
                  <c:v>11.645336041490806</c:v>
                </c:pt>
                <c:pt idx="7651">
                  <c:v>11.649056150819279</c:v>
                </c:pt>
                <c:pt idx="7652">
                  <c:v>11.652776731452182</c:v>
                </c:pt>
                <c:pt idx="7653">
                  <c:v>11.656497783377453</c:v>
                </c:pt>
                <c:pt idx="7654">
                  <c:v>11.660219306583022</c:v>
                </c:pt>
                <c:pt idx="7655">
                  <c:v>11.66394130105682</c:v>
                </c:pt>
                <c:pt idx="7656">
                  <c:v>11.667663766786792</c:v>
                </c:pt>
                <c:pt idx="7657">
                  <c:v>11.671386703760877</c:v>
                </c:pt>
                <c:pt idx="7658">
                  <c:v>11.675110111967022</c:v>
                </c:pt>
                <c:pt idx="7659">
                  <c:v>11.678833991393176</c:v>
                </c:pt>
                <c:pt idx="7660">
                  <c:v>11.682558342027292</c:v>
                </c:pt>
                <c:pt idx="7661">
                  <c:v>11.686283163857322</c:v>
                </c:pt>
                <c:pt idx="7662">
                  <c:v>11.690008456871224</c:v>
                </c:pt>
                <c:pt idx="7663">
                  <c:v>11.693734221056966</c:v>
                </c:pt>
                <c:pt idx="7664">
                  <c:v>11.69746045640251</c:v>
                </c:pt>
                <c:pt idx="7665">
                  <c:v>11.701187162895822</c:v>
                </c:pt>
                <c:pt idx="7666">
                  <c:v>11.704914340524878</c:v>
                </c:pt>
                <c:pt idx="7667">
                  <c:v>11.70864198927765</c:v>
                </c:pt>
                <c:pt idx="7668">
                  <c:v>11.712370109142119</c:v>
                </c:pt>
                <c:pt idx="7669">
                  <c:v>11.716098700106265</c:v>
                </c:pt>
                <c:pt idx="7670">
                  <c:v>11.719827762158078</c:v>
                </c:pt>
                <c:pt idx="7671">
                  <c:v>11.723557295285536</c:v>
                </c:pt>
                <c:pt idx="7672">
                  <c:v>11.727287299476638</c:v>
                </c:pt>
                <c:pt idx="7673">
                  <c:v>11.731017774719378</c:v>
                </c:pt>
                <c:pt idx="7674">
                  <c:v>11.734748721001752</c:v>
                </c:pt>
                <c:pt idx="7675">
                  <c:v>11.738480138311765</c:v>
                </c:pt>
                <c:pt idx="7676">
                  <c:v>11.74221202663742</c:v>
                </c:pt>
                <c:pt idx="7677">
                  <c:v>11.745944385966721</c:v>
                </c:pt>
                <c:pt idx="7678">
                  <c:v>11.749677216287681</c:v>
                </c:pt>
                <c:pt idx="7679">
                  <c:v>11.753410517588319</c:v>
                </c:pt>
                <c:pt idx="7680">
                  <c:v>11.757144289856646</c:v>
                </c:pt>
                <c:pt idx="7681">
                  <c:v>11.760878533080691</c:v>
                </c:pt>
                <c:pt idx="7682">
                  <c:v>11.764613247248468</c:v>
                </c:pt>
                <c:pt idx="7683">
                  <c:v>11.768348432348013</c:v>
                </c:pt>
                <c:pt idx="7684">
                  <c:v>11.772084088367354</c:v>
                </c:pt>
                <c:pt idx="7685">
                  <c:v>11.775820215294521</c:v>
                </c:pt>
                <c:pt idx="7686">
                  <c:v>11.77955681311756</c:v>
                </c:pt>
                <c:pt idx="7687">
                  <c:v>11.783293881824502</c:v>
                </c:pt>
                <c:pt idx="7688">
                  <c:v>11.787031421403398</c:v>
                </c:pt>
                <c:pt idx="7689">
                  <c:v>11.790769431842289</c:v>
                </c:pt>
                <c:pt idx="7690">
                  <c:v>11.794507913129232</c:v>
                </c:pt>
                <c:pt idx="7691">
                  <c:v>11.798246865252274</c:v>
                </c:pt>
                <c:pt idx="7692">
                  <c:v>11.801986288199474</c:v>
                </c:pt>
                <c:pt idx="7693">
                  <c:v>11.805726181958894</c:v>
                </c:pt>
                <c:pt idx="7694">
                  <c:v>11.809466546518598</c:v>
                </c:pt>
                <c:pt idx="7695">
                  <c:v>11.813207381866647</c:v>
                </c:pt>
                <c:pt idx="7696">
                  <c:v>11.816948687991117</c:v>
                </c:pt>
                <c:pt idx="7697">
                  <c:v>11.820690464880078</c:v>
                </c:pt>
                <c:pt idx="7698">
                  <c:v>11.824432712521602</c:v>
                </c:pt>
                <c:pt idx="7699">
                  <c:v>11.828175430903777</c:v>
                </c:pt>
                <c:pt idx="7700">
                  <c:v>11.831918620014681</c:v>
                </c:pt>
                <c:pt idx="7701">
                  <c:v>11.835662279842401</c:v>
                </c:pt>
                <c:pt idx="7702">
                  <c:v>11.839406410375023</c:v>
                </c:pt>
                <c:pt idx="7703">
                  <c:v>11.843151011600646</c:v>
                </c:pt>
                <c:pt idx="7704">
                  <c:v>11.846896083507358</c:v>
                </c:pt>
                <c:pt idx="7705">
                  <c:v>11.850641626083265</c:v>
                </c:pt>
                <c:pt idx="7706">
                  <c:v>11.854387639316462</c:v>
                </c:pt>
                <c:pt idx="7707">
                  <c:v>11.858134123195065</c:v>
                </c:pt>
                <c:pt idx="7708">
                  <c:v>11.861881077707169</c:v>
                </c:pt>
                <c:pt idx="7709">
                  <c:v>11.865628502840895</c:v>
                </c:pt>
                <c:pt idx="7710">
                  <c:v>11.869376398584359</c:v>
                </c:pt>
                <c:pt idx="7711">
                  <c:v>11.873124764925672</c:v>
                </c:pt>
                <c:pt idx="7712">
                  <c:v>11.876873601852962</c:v>
                </c:pt>
                <c:pt idx="7713">
                  <c:v>11.880622909354353</c:v>
                </c:pt>
                <c:pt idx="7714">
                  <c:v>11.884372687417969</c:v>
                </c:pt>
                <c:pt idx="7715">
                  <c:v>11.888122936031943</c:v>
                </c:pt>
                <c:pt idx="7716">
                  <c:v>11.891873655184414</c:v>
                </c:pt>
                <c:pt idx="7717">
                  <c:v>11.89562484486351</c:v>
                </c:pt>
                <c:pt idx="7718">
                  <c:v>11.899376505057383</c:v>
                </c:pt>
                <c:pt idx="7719">
                  <c:v>11.903128635754166</c:v>
                </c:pt>
                <c:pt idx="7720">
                  <c:v>11.906881236942016</c:v>
                </c:pt>
                <c:pt idx="7721">
                  <c:v>11.91063430860908</c:v>
                </c:pt>
                <c:pt idx="7722">
                  <c:v>11.914387850743513</c:v>
                </c:pt>
                <c:pt idx="7723">
                  <c:v>11.918141863333465</c:v>
                </c:pt>
                <c:pt idx="7724">
                  <c:v>11.921896346367102</c:v>
                </c:pt>
                <c:pt idx="7725">
                  <c:v>11.925651299832591</c:v>
                </c:pt>
                <c:pt idx="7726">
                  <c:v>11.929406723718088</c:v>
                </c:pt>
                <c:pt idx="7727">
                  <c:v>11.933162618011776</c:v>
                </c:pt>
                <c:pt idx="7728">
                  <c:v>11.936918982701817</c:v>
                </c:pt>
                <c:pt idx="7729">
                  <c:v>11.940675817776391</c:v>
                </c:pt>
                <c:pt idx="7730">
                  <c:v>11.944433123223682</c:v>
                </c:pt>
                <c:pt idx="7731">
                  <c:v>11.948190899031864</c:v>
                </c:pt>
                <c:pt idx="7732">
                  <c:v>11.951949145189129</c:v>
                </c:pt>
                <c:pt idx="7733">
                  <c:v>11.955707861683665</c:v>
                </c:pt>
                <c:pt idx="7734">
                  <c:v>11.959467048503665</c:v>
                </c:pt>
                <c:pt idx="7735">
                  <c:v>11.96322670563732</c:v>
                </c:pt>
                <c:pt idx="7736">
                  <c:v>11.966986833072831</c:v>
                </c:pt>
                <c:pt idx="7737">
                  <c:v>11.970747430798403</c:v>
                </c:pt>
                <c:pt idx="7738">
                  <c:v>11.974508498802237</c:v>
                </c:pt>
                <c:pt idx="7739">
                  <c:v>11.978270037072543</c:v>
                </c:pt>
                <c:pt idx="7740">
                  <c:v>11.982032045597533</c:v>
                </c:pt>
                <c:pt idx="7741">
                  <c:v>11.985794524365419</c:v>
                </c:pt>
                <c:pt idx="7742">
                  <c:v>11.989557473364423</c:v>
                </c:pt>
                <c:pt idx="7743">
                  <c:v>11.993320892582762</c:v>
                </c:pt>
                <c:pt idx="7744">
                  <c:v>11.997084782008663</c:v>
                </c:pt>
                <c:pt idx="7745">
                  <c:v>12.000849141630349</c:v>
                </c:pt>
                <c:pt idx="7746">
                  <c:v>12.004613971436058</c:v>
                </c:pt>
                <c:pt idx="7747">
                  <c:v>12.008379271414015</c:v>
                </c:pt>
                <c:pt idx="7748">
                  <c:v>12.012145041552467</c:v>
                </c:pt>
                <c:pt idx="7749">
                  <c:v>12.015911281839644</c:v>
                </c:pt>
                <c:pt idx="7750">
                  <c:v>12.019677992263794</c:v>
                </c:pt>
                <c:pt idx="7751">
                  <c:v>12.023445172813165</c:v>
                </c:pt>
                <c:pt idx="7752">
                  <c:v>12.027212823476006</c:v>
                </c:pt>
                <c:pt idx="7753">
                  <c:v>12.030980944240566</c:v>
                </c:pt>
                <c:pt idx="7754">
                  <c:v>12.034749535095106</c:v>
                </c:pt>
                <c:pt idx="7755">
                  <c:v>12.038518596027881</c:v>
                </c:pt>
                <c:pt idx="7756">
                  <c:v>12.042288127027158</c:v>
                </c:pt>
                <c:pt idx="7757">
                  <c:v>12.046058128081196</c:v>
                </c:pt>
                <c:pt idx="7758">
                  <c:v>12.049828599178271</c:v>
                </c:pt>
                <c:pt idx="7759">
                  <c:v>12.053599540306653</c:v>
                </c:pt>
                <c:pt idx="7760">
                  <c:v>12.057370951454613</c:v>
                </c:pt>
                <c:pt idx="7761">
                  <c:v>12.061142832610434</c:v>
                </c:pt>
                <c:pt idx="7762">
                  <c:v>12.064915183762393</c:v>
                </c:pt>
                <c:pt idx="7763">
                  <c:v>12.068688004898778</c:v>
                </c:pt>
                <c:pt idx="7764">
                  <c:v>12.072461296007875</c:v>
                </c:pt>
                <c:pt idx="7765">
                  <c:v>12.076235057077977</c:v>
                </c:pt>
                <c:pt idx="7766">
                  <c:v>12.080009288097378</c:v>
                </c:pt>
                <c:pt idx="7767">
                  <c:v>12.083783989054373</c:v>
                </c:pt>
                <c:pt idx="7768">
                  <c:v>12.087559159937264</c:v>
                </c:pt>
                <c:pt idx="7769">
                  <c:v>12.091334800734352</c:v>
                </c:pt>
                <c:pt idx="7770">
                  <c:v>12.095110911433947</c:v>
                </c:pt>
                <c:pt idx="7771">
                  <c:v>12.098887492024355</c:v>
                </c:pt>
                <c:pt idx="7772">
                  <c:v>12.102664542493894</c:v>
                </c:pt>
                <c:pt idx="7773">
                  <c:v>12.10644206283088</c:v>
                </c:pt>
                <c:pt idx="7774">
                  <c:v>12.110220053023628</c:v>
                </c:pt>
                <c:pt idx="7775">
                  <c:v>12.11399851306046</c:v>
                </c:pt>
                <c:pt idx="7776">
                  <c:v>12.117777442929709</c:v>
                </c:pt>
                <c:pt idx="7777">
                  <c:v>12.121556842619695</c:v>
                </c:pt>
                <c:pt idx="7778">
                  <c:v>12.125336712118759</c:v>
                </c:pt>
                <c:pt idx="7779">
                  <c:v>12.129117051415228</c:v>
                </c:pt>
                <c:pt idx="7780">
                  <c:v>12.132897860497444</c:v>
                </c:pt>
                <c:pt idx="7781">
                  <c:v>12.136679139353747</c:v>
                </c:pt>
                <c:pt idx="7782">
                  <c:v>12.140460887972486</c:v>
                </c:pt>
                <c:pt idx="7783">
                  <c:v>12.144243106342003</c:v>
                </c:pt>
                <c:pt idx="7784">
                  <c:v>12.148025794450653</c:v>
                </c:pt>
                <c:pt idx="7785">
                  <c:v>12.151808952286785</c:v>
                </c:pt>
                <c:pt idx="7786">
                  <c:v>12.155592579838762</c:v>
                </c:pt>
                <c:pt idx="7787">
                  <c:v>12.159376677094942</c:v>
                </c:pt>
                <c:pt idx="7788">
                  <c:v>12.163161244043687</c:v>
                </c:pt>
                <c:pt idx="7789">
                  <c:v>12.166946280673363</c:v>
                </c:pt>
                <c:pt idx="7790">
                  <c:v>12.170731786972341</c:v>
                </c:pt>
                <c:pt idx="7791">
                  <c:v>12.174517762928996</c:v>
                </c:pt>
                <c:pt idx="7792">
                  <c:v>12.178304208531701</c:v>
                </c:pt>
                <c:pt idx="7793">
                  <c:v>12.182091123768839</c:v>
                </c:pt>
                <c:pt idx="7794">
                  <c:v>12.18587850862879</c:v>
                </c:pt>
                <c:pt idx="7795">
                  <c:v>12.189666363099935</c:v>
                </c:pt>
                <c:pt idx="7796">
                  <c:v>12.193454687170666</c:v>
                </c:pt>
                <c:pt idx="7797">
                  <c:v>12.19724348082938</c:v>
                </c:pt>
                <c:pt idx="7798">
                  <c:v>12.201032744064461</c:v>
                </c:pt>
                <c:pt idx="7799">
                  <c:v>12.204822476864317</c:v>
                </c:pt>
                <c:pt idx="7800">
                  <c:v>12.208612679217341</c:v>
                </c:pt>
                <c:pt idx="7801">
                  <c:v>12.212403351111945</c:v>
                </c:pt>
                <c:pt idx="7802">
                  <c:v>12.216194492536529</c:v>
                </c:pt>
                <c:pt idx="7803">
                  <c:v>12.219986103479505</c:v>
                </c:pt>
                <c:pt idx="7804">
                  <c:v>12.223778183929292</c:v>
                </c:pt>
                <c:pt idx="7805">
                  <c:v>12.2275707338743</c:v>
                </c:pt>
                <c:pt idx="7806">
                  <c:v>12.231363753302951</c:v>
                </c:pt>
                <c:pt idx="7807">
                  <c:v>12.23515724220367</c:v>
                </c:pt>
                <c:pt idx="7808">
                  <c:v>12.238951200564882</c:v>
                </c:pt>
                <c:pt idx="7809">
                  <c:v>12.242745628375014</c:v>
                </c:pt>
                <c:pt idx="7810">
                  <c:v>12.246540525622498</c:v>
                </c:pt>
                <c:pt idx="7811">
                  <c:v>12.250335892295771</c:v>
                </c:pt>
                <c:pt idx="7812">
                  <c:v>12.254131728383273</c:v>
                </c:pt>
                <c:pt idx="7813">
                  <c:v>12.257928033873442</c:v>
                </c:pt>
                <c:pt idx="7814">
                  <c:v>12.261724808754728</c:v>
                </c:pt>
                <c:pt idx="7815">
                  <c:v>12.265522053015571</c:v>
                </c:pt>
                <c:pt idx="7816">
                  <c:v>12.269319766644429</c:v>
                </c:pt>
                <c:pt idx="7817">
                  <c:v>12.273117949629754</c:v>
                </c:pt>
                <c:pt idx="7818">
                  <c:v>12.276916601960002</c:v>
                </c:pt>
                <c:pt idx="7819">
                  <c:v>12.280715723623633</c:v>
                </c:pt>
                <c:pt idx="7820">
                  <c:v>12.284515314609109</c:v>
                </c:pt>
                <c:pt idx="7821">
                  <c:v>12.288315374904901</c:v>
                </c:pt>
                <c:pt idx="7822">
                  <c:v>12.292115904499472</c:v>
                </c:pt>
                <c:pt idx="7823">
                  <c:v>12.295916903381302</c:v>
                </c:pt>
                <c:pt idx="7824">
                  <c:v>12.299718371538859</c:v>
                </c:pt>
                <c:pt idx="7825">
                  <c:v>12.303520308960628</c:v>
                </c:pt>
                <c:pt idx="7826">
                  <c:v>12.307322715635092</c:v>
                </c:pt>
                <c:pt idx="7827">
                  <c:v>12.311125591550729</c:v>
                </c:pt>
                <c:pt idx="7828">
                  <c:v>12.314928936696033</c:v>
                </c:pt>
                <c:pt idx="7829">
                  <c:v>12.318732751059491</c:v>
                </c:pt>
                <c:pt idx="7830">
                  <c:v>12.322537034629601</c:v>
                </c:pt>
                <c:pt idx="7831">
                  <c:v>12.326341787394862</c:v>
                </c:pt>
                <c:pt idx="7832">
                  <c:v>12.330147009343767</c:v>
                </c:pt>
                <c:pt idx="7833">
                  <c:v>12.333952700464822</c:v>
                </c:pt>
                <c:pt idx="7834">
                  <c:v>12.337758860746538</c:v>
                </c:pt>
                <c:pt idx="7835">
                  <c:v>12.341565490177423</c:v>
                </c:pt>
                <c:pt idx="7836">
                  <c:v>12.345372588745988</c:v>
                </c:pt>
                <c:pt idx="7837">
                  <c:v>12.349180156440751</c:v>
                </c:pt>
                <c:pt idx="7838">
                  <c:v>12.35298819325023</c:v>
                </c:pt>
                <c:pt idx="7839">
                  <c:v>12.356796699162947</c:v>
                </c:pt>
                <c:pt idx="7840">
                  <c:v>12.360605674167424</c:v>
                </c:pt>
                <c:pt idx="7841">
                  <c:v>12.364415118252195</c:v>
                </c:pt>
                <c:pt idx="7842">
                  <c:v>12.368225031405789</c:v>
                </c:pt>
                <c:pt idx="7843">
                  <c:v>12.372035413616739</c:v>
                </c:pt>
                <c:pt idx="7844">
                  <c:v>12.375846264873585</c:v>
                </c:pt>
                <c:pt idx="7845">
                  <c:v>12.379657585164869</c:v>
                </c:pt>
                <c:pt idx="7846">
                  <c:v>12.383469374479128</c:v>
                </c:pt>
                <c:pt idx="7847">
                  <c:v>12.387281632804912</c:v>
                </c:pt>
                <c:pt idx="7848">
                  <c:v>12.391094360130772</c:v>
                </c:pt>
                <c:pt idx="7849">
                  <c:v>12.394907556445261</c:v>
                </c:pt>
                <c:pt idx="7850">
                  <c:v>12.398721221736933</c:v>
                </c:pt>
                <c:pt idx="7851">
                  <c:v>12.402535355994349</c:v>
                </c:pt>
                <c:pt idx="7852">
                  <c:v>12.406349959206068</c:v>
                </c:pt>
                <c:pt idx="7853">
                  <c:v>12.410165031360659</c:v>
                </c:pt>
                <c:pt idx="7854">
                  <c:v>12.41398057244669</c:v>
                </c:pt>
                <c:pt idx="7855">
                  <c:v>12.417796582452729</c:v>
                </c:pt>
                <c:pt idx="7856">
                  <c:v>12.421613061367349</c:v>
                </c:pt>
                <c:pt idx="7857">
                  <c:v>12.425430009179136</c:v>
                </c:pt>
                <c:pt idx="7858">
                  <c:v>12.42924742587666</c:v>
                </c:pt>
                <c:pt idx="7859">
                  <c:v>12.433065311448514</c:v>
                </c:pt>
                <c:pt idx="7860">
                  <c:v>12.436883665883277</c:v>
                </c:pt>
                <c:pt idx="7861">
                  <c:v>12.44070248916954</c:v>
                </c:pt>
                <c:pt idx="7862">
                  <c:v>12.444521781295901</c:v>
                </c:pt>
                <c:pt idx="7863">
                  <c:v>12.448341542250951</c:v>
                </c:pt>
                <c:pt idx="7864">
                  <c:v>12.452161772023288</c:v>
                </c:pt>
                <c:pt idx="7865">
                  <c:v>12.455982470601517</c:v>
                </c:pt>
                <c:pt idx="7866">
                  <c:v>12.45980363797424</c:v>
                </c:pt>
                <c:pt idx="7867">
                  <c:v>12.463625274130068</c:v>
                </c:pt>
                <c:pt idx="7868">
                  <c:v>12.467447379057612</c:v>
                </c:pt>
                <c:pt idx="7869">
                  <c:v>12.471269952745482</c:v>
                </c:pt>
                <c:pt idx="7870">
                  <c:v>12.475092995182296</c:v>
                </c:pt>
                <c:pt idx="7871">
                  <c:v>12.478916506356677</c:v>
                </c:pt>
                <c:pt idx="7872">
                  <c:v>12.482740486257249</c:v>
                </c:pt>
                <c:pt idx="7873">
                  <c:v>12.486564934872634</c:v>
                </c:pt>
                <c:pt idx="7874">
                  <c:v>12.490389852191464</c:v>
                </c:pt>
                <c:pt idx="7875">
                  <c:v>12.494215238202374</c:v>
                </c:pt>
                <c:pt idx="7876">
                  <c:v>12.498041092893994</c:v>
                </c:pt>
                <c:pt idx="7877">
                  <c:v>12.501867416254962</c:v>
                </c:pt>
                <c:pt idx="7878">
                  <c:v>12.505694208273924</c:v>
                </c:pt>
                <c:pt idx="7879">
                  <c:v>12.509521468939525</c:v>
                </c:pt>
                <c:pt idx="7880">
                  <c:v>12.513349198240407</c:v>
                </c:pt>
                <c:pt idx="7881">
                  <c:v>12.517177396165225</c:v>
                </c:pt>
                <c:pt idx="7882">
                  <c:v>12.521006062702634</c:v>
                </c:pt>
                <c:pt idx="7883">
                  <c:v>12.524835197841286</c:v>
                </c:pt>
                <c:pt idx="7884">
                  <c:v>12.528664801569839</c:v>
                </c:pt>
                <c:pt idx="7885">
                  <c:v>12.532494873876962</c:v>
                </c:pt>
                <c:pt idx="7886">
                  <c:v>12.536325414751319</c:v>
                </c:pt>
                <c:pt idx="7887">
                  <c:v>12.540156424181577</c:v>
                </c:pt>
                <c:pt idx="7888">
                  <c:v>12.54398790215641</c:v>
                </c:pt>
                <c:pt idx="7889">
                  <c:v>12.547819848664489</c:v>
                </c:pt>
                <c:pt idx="7890">
                  <c:v>12.551652263694496</c:v>
                </c:pt>
                <c:pt idx="7891">
                  <c:v>12.555485147235112</c:v>
                </c:pt>
                <c:pt idx="7892">
                  <c:v>12.559318499275017</c:v>
                </c:pt>
                <c:pt idx="7893">
                  <c:v>12.563152319802901</c:v>
                </c:pt>
                <c:pt idx="7894">
                  <c:v>12.566986608807452</c:v>
                </c:pt>
                <c:pt idx="7895">
                  <c:v>12.570821366277366</c:v>
                </c:pt>
                <c:pt idx="7896">
                  <c:v>12.574656592201334</c:v>
                </c:pt>
                <c:pt idx="7897">
                  <c:v>12.578492286568061</c:v>
                </c:pt>
                <c:pt idx="7898">
                  <c:v>12.582328449366242</c:v>
                </c:pt>
                <c:pt idx="7899">
                  <c:v>12.586165080584589</c:v>
                </c:pt>
                <c:pt idx="7900">
                  <c:v>12.59000218021181</c:v>
                </c:pt>
                <c:pt idx="7901">
                  <c:v>12.59383974823661</c:v>
                </c:pt>
                <c:pt idx="7902">
                  <c:v>12.597677784647708</c:v>
                </c:pt>
                <c:pt idx="7903">
                  <c:v>12.601516289433818</c:v>
                </c:pt>
                <c:pt idx="7904">
                  <c:v>12.605355262583661</c:v>
                </c:pt>
                <c:pt idx="7905">
                  <c:v>12.609194704085965</c:v>
                </c:pt>
                <c:pt idx="7906">
                  <c:v>12.613034613929448</c:v>
                </c:pt>
                <c:pt idx="7907">
                  <c:v>12.616874992102844</c:v>
                </c:pt>
                <c:pt idx="7908">
                  <c:v>12.620715838594887</c:v>
                </c:pt>
                <c:pt idx="7909">
                  <c:v>12.624557153394305</c:v>
                </c:pt>
                <c:pt idx="7910">
                  <c:v>12.628398936489845</c:v>
                </c:pt>
                <c:pt idx="7911">
                  <c:v>12.632241187870237</c:v>
                </c:pt>
                <c:pt idx="7912">
                  <c:v>12.63608390752424</c:v>
                </c:pt>
                <c:pt idx="7913">
                  <c:v>12.639927095440589</c:v>
                </c:pt>
                <c:pt idx="7914">
                  <c:v>12.643770751608042</c:v>
                </c:pt>
                <c:pt idx="7915">
                  <c:v>12.647614876015345</c:v>
                </c:pt>
                <c:pt idx="7916">
                  <c:v>12.651459468651256</c:v>
                </c:pt>
                <c:pt idx="7917">
                  <c:v>12.655304529504541</c:v>
                </c:pt>
                <c:pt idx="7918">
                  <c:v>12.659150058563956</c:v>
                </c:pt>
                <c:pt idx="7919">
                  <c:v>12.662996055818263</c:v>
                </c:pt>
                <c:pt idx="7920">
                  <c:v>12.666842521256239</c:v>
                </c:pt>
                <c:pt idx="7921">
                  <c:v>12.670689454866647</c:v>
                </c:pt>
                <c:pt idx="7922">
                  <c:v>12.674536856638271</c:v>
                </c:pt>
                <c:pt idx="7923">
                  <c:v>12.678384726559877</c:v>
                </c:pt>
                <c:pt idx="7924">
                  <c:v>12.682233064620254</c:v>
                </c:pt>
                <c:pt idx="7925">
                  <c:v>12.686081870808176</c:v>
                </c:pt>
                <c:pt idx="7926">
                  <c:v>12.689931145112439</c:v>
                </c:pt>
                <c:pt idx="7927">
                  <c:v>12.693780887521827</c:v>
                </c:pt>
                <c:pt idx="7928">
                  <c:v>12.697631098025129</c:v>
                </c:pt>
                <c:pt idx="7929">
                  <c:v>12.701481776611146</c:v>
                </c:pt>
                <c:pt idx="7930">
                  <c:v>12.705332923268676</c:v>
                </c:pt>
                <c:pt idx="7931">
                  <c:v>12.709184537986516</c:v>
                </c:pt>
                <c:pt idx="7932">
                  <c:v>12.713036620753472</c:v>
                </c:pt>
                <c:pt idx="7933">
                  <c:v>12.716889171558352</c:v>
                </c:pt>
                <c:pt idx="7934">
                  <c:v>12.720742190389963</c:v>
                </c:pt>
                <c:pt idx="7935">
                  <c:v>12.724595677237124</c:v>
                </c:pt>
                <c:pt idx="7936">
                  <c:v>12.728449632088644</c:v>
                </c:pt>
                <c:pt idx="7937">
                  <c:v>12.732304054933346</c:v>
                </c:pt>
                <c:pt idx="7938">
                  <c:v>12.736158945760049</c:v>
                </c:pt>
                <c:pt idx="7939">
                  <c:v>12.740014304557578</c:v>
                </c:pt>
                <c:pt idx="7940">
                  <c:v>12.743870131314766</c:v>
                </c:pt>
                <c:pt idx="7941">
                  <c:v>12.74772642602044</c:v>
                </c:pt>
                <c:pt idx="7942">
                  <c:v>12.751583188663433</c:v>
                </c:pt>
                <c:pt idx="7943">
                  <c:v>12.755440419232583</c:v>
                </c:pt>
                <c:pt idx="7944">
                  <c:v>12.759298117716732</c:v>
                </c:pt>
                <c:pt idx="7945">
                  <c:v>12.763156284104717</c:v>
                </c:pt>
                <c:pt idx="7946">
                  <c:v>12.76701491838539</c:v>
                </c:pt>
                <c:pt idx="7947">
                  <c:v>12.770874020547595</c:v>
                </c:pt>
                <c:pt idx="7948">
                  <c:v>12.774733590580185</c:v>
                </c:pt>
                <c:pt idx="7949">
                  <c:v>12.778593628472015</c:v>
                </c:pt>
                <c:pt idx="7950">
                  <c:v>12.782454134211942</c:v>
                </c:pt>
                <c:pt idx="7951">
                  <c:v>12.78631510778883</c:v>
                </c:pt>
                <c:pt idx="7952">
                  <c:v>12.790176549191537</c:v>
                </c:pt>
                <c:pt idx="7953">
                  <c:v>12.794038458408933</c:v>
                </c:pt>
                <c:pt idx="7954">
                  <c:v>12.797900835429886</c:v>
                </c:pt>
                <c:pt idx="7955">
                  <c:v>12.801763680243267</c:v>
                </c:pt>
                <c:pt idx="7956">
                  <c:v>12.805626992837954</c:v>
                </c:pt>
                <c:pt idx="7957">
                  <c:v>12.809490773202825</c:v>
                </c:pt>
                <c:pt idx="7958">
                  <c:v>12.81335502132676</c:v>
                </c:pt>
                <c:pt idx="7959">
                  <c:v>12.817219737198643</c:v>
                </c:pt>
                <c:pt idx="7960">
                  <c:v>12.821084920807364</c:v>
                </c:pt>
                <c:pt idx="7961">
                  <c:v>12.824950572141807</c:v>
                </c:pt>
                <c:pt idx="7962">
                  <c:v>12.828816691190871</c:v>
                </c:pt>
                <c:pt idx="7963">
                  <c:v>12.832683277943447</c:v>
                </c:pt>
                <c:pt idx="7964">
                  <c:v>12.836550332388439</c:v>
                </c:pt>
                <c:pt idx="7965">
                  <c:v>12.840417854514749</c:v>
                </c:pt>
                <c:pt idx="7966">
                  <c:v>12.844285844311276</c:v>
                </c:pt>
                <c:pt idx="7967">
                  <c:v>12.848154301766932</c:v>
                </c:pt>
                <c:pt idx="7968">
                  <c:v>12.852023226870626</c:v>
                </c:pt>
                <c:pt idx="7969">
                  <c:v>12.855892619611275</c:v>
                </c:pt>
                <c:pt idx="7970">
                  <c:v>12.859762479977789</c:v>
                </c:pt>
                <c:pt idx="7971">
                  <c:v>12.863632807959094</c:v>
                </c:pt>
                <c:pt idx="7972">
                  <c:v>12.867503603544108</c:v>
                </c:pt>
                <c:pt idx="7973">
                  <c:v>12.871374866721764</c:v>
                </c:pt>
                <c:pt idx="7974">
                  <c:v>12.875246597480979</c:v>
                </c:pt>
                <c:pt idx="7975">
                  <c:v>12.87911879581069</c:v>
                </c:pt>
                <c:pt idx="7976">
                  <c:v>12.882991461699834</c:v>
                </c:pt>
                <c:pt idx="7977">
                  <c:v>12.886864595137348</c:v>
                </c:pt>
                <c:pt idx="7978">
                  <c:v>12.890738196112164</c:v>
                </c:pt>
                <c:pt idx="7979">
                  <c:v>12.894612264613235</c:v>
                </c:pt>
                <c:pt idx="7980">
                  <c:v>12.898486800629501</c:v>
                </c:pt>
                <c:pt idx="7981">
                  <c:v>12.902361804149914</c:v>
                </c:pt>
                <c:pt idx="7982">
                  <c:v>12.906237275163422</c:v>
                </c:pt>
                <c:pt idx="7983">
                  <c:v>12.910113213658979</c:v>
                </c:pt>
                <c:pt idx="7984">
                  <c:v>12.913989619625552</c:v>
                </c:pt>
                <c:pt idx="7985">
                  <c:v>12.917866493052093</c:v>
                </c:pt>
                <c:pt idx="7986">
                  <c:v>12.921743833927566</c:v>
                </c:pt>
                <c:pt idx="7987">
                  <c:v>12.925621642240941</c:v>
                </c:pt>
                <c:pt idx="7988">
                  <c:v>12.929499917981188</c:v>
                </c:pt>
                <c:pt idx="7989">
                  <c:v>12.933378661137274</c:v>
                </c:pt>
                <c:pt idx="7990">
                  <c:v>12.937257871698179</c:v>
                </c:pt>
                <c:pt idx="7991">
                  <c:v>12.941137549652877</c:v>
                </c:pt>
                <c:pt idx="7992">
                  <c:v>12.945017694990353</c:v>
                </c:pt>
                <c:pt idx="7993">
                  <c:v>12.948898307699588</c:v>
                </c:pt>
                <c:pt idx="7994">
                  <c:v>12.952779387769572</c:v>
                </c:pt>
                <c:pt idx="7995">
                  <c:v>12.956660935189294</c:v>
                </c:pt>
                <c:pt idx="7996">
                  <c:v>12.960542949947744</c:v>
                </c:pt>
                <c:pt idx="7997">
                  <c:v>12.964425432033922</c:v>
                </c:pt>
                <c:pt idx="7998">
                  <c:v>12.96830838143682</c:v>
                </c:pt>
                <c:pt idx="7999">
                  <c:v>12.972191798145447</c:v>
                </c:pt>
                <c:pt idx="8000">
                  <c:v>12.976075682148801</c:v>
                </c:pt>
                <c:pt idx="8001">
                  <c:v>12.979960033435894</c:v>
                </c:pt>
                <c:pt idx="8002">
                  <c:v>12.983844851995737</c:v>
                </c:pt>
                <c:pt idx="8003">
                  <c:v>12.987730137817337</c:v>
                </c:pt>
                <c:pt idx="8004">
                  <c:v>12.991615890889713</c:v>
                </c:pt>
                <c:pt idx="8005">
                  <c:v>12.995502111201889</c:v>
                </c:pt>
                <c:pt idx="8006">
                  <c:v>12.999388798742878</c:v>
                </c:pt>
                <c:pt idx="8007">
                  <c:v>13.003275953501712</c:v>
                </c:pt>
                <c:pt idx="8008">
                  <c:v>13.007163575467414</c:v>
                </c:pt>
                <c:pt idx="8009">
                  <c:v>13.011051664629015</c:v>
                </c:pt>
                <c:pt idx="8010">
                  <c:v>13.014940220975552</c:v>
                </c:pt>
                <c:pt idx="8011">
                  <c:v>13.018829244496061</c:v>
                </c:pt>
                <c:pt idx="8012">
                  <c:v>13.022718735179575</c:v>
                </c:pt>
                <c:pt idx="8013">
                  <c:v>13.026608693015143</c:v>
                </c:pt>
                <c:pt idx="8014">
                  <c:v>13.030499117991807</c:v>
                </c:pt>
                <c:pt idx="8015">
                  <c:v>13.034390010098615</c:v>
                </c:pt>
                <c:pt idx="8016">
                  <c:v>13.03828136932462</c:v>
                </c:pt>
                <c:pt idx="8017">
                  <c:v>13.042173195658874</c:v>
                </c:pt>
                <c:pt idx="8018">
                  <c:v>13.046065489090429</c:v>
                </c:pt>
                <c:pt idx="8019">
                  <c:v>13.049958249608355</c:v>
                </c:pt>
                <c:pt idx="8020">
                  <c:v>13.053851477201704</c:v>
                </c:pt>
                <c:pt idx="8021">
                  <c:v>13.057745171859551</c:v>
                </c:pt>
                <c:pt idx="8022">
                  <c:v>13.061639333570957</c:v>
                </c:pt>
                <c:pt idx="8023">
                  <c:v>13.065533962324992</c:v>
                </c:pt>
                <c:pt idx="8024">
                  <c:v>13.069429058110735</c:v>
                </c:pt>
                <c:pt idx="8025">
                  <c:v>13.073324620917262</c:v>
                </c:pt>
                <c:pt idx="8026">
                  <c:v>13.077220650733651</c:v>
                </c:pt>
                <c:pt idx="8027">
                  <c:v>13.081117147548985</c:v>
                </c:pt>
                <c:pt idx="8028">
                  <c:v>13.085014111352349</c:v>
                </c:pt>
                <c:pt idx="8029">
                  <c:v>13.088911542132832</c:v>
                </c:pt>
                <c:pt idx="8030">
                  <c:v>13.092809439879524</c:v>
                </c:pt>
                <c:pt idx="8031">
                  <c:v>13.096707804581524</c:v>
                </c:pt>
                <c:pt idx="8032">
                  <c:v>13.100606636227925</c:v>
                </c:pt>
                <c:pt idx="8033">
                  <c:v>13.104505934807825</c:v>
                </c:pt>
                <c:pt idx="8034">
                  <c:v>13.108405700310332</c:v>
                </c:pt>
                <c:pt idx="8035">
                  <c:v>13.112305932724546</c:v>
                </c:pt>
                <c:pt idx="8036">
                  <c:v>13.11620663203958</c:v>
                </c:pt>
                <c:pt idx="8037">
                  <c:v>13.120107798244542</c:v>
                </c:pt>
                <c:pt idx="8038">
                  <c:v>13.124009431328549</c:v>
                </c:pt>
                <c:pt idx="8039">
                  <c:v>13.127911531280718</c:v>
                </c:pt>
                <c:pt idx="8040">
                  <c:v>13.131814098090167</c:v>
                </c:pt>
                <c:pt idx="8041">
                  <c:v>13.13571713174602</c:v>
                </c:pt>
                <c:pt idx="8042">
                  <c:v>13.139620632237405</c:v>
                </c:pt>
                <c:pt idx="8043">
                  <c:v>13.143524599553448</c:v>
                </c:pt>
                <c:pt idx="8044">
                  <c:v>13.147429033683277</c:v>
                </c:pt>
                <c:pt idx="8045">
                  <c:v>13.151333934616034</c:v>
                </c:pt>
                <c:pt idx="8046">
                  <c:v>13.155239302340849</c:v>
                </c:pt>
                <c:pt idx="8047">
                  <c:v>13.159145136846867</c:v>
                </c:pt>
                <c:pt idx="8048">
                  <c:v>13.163051438123231</c:v>
                </c:pt>
                <c:pt idx="8049">
                  <c:v>13.166958206159084</c:v>
                </c:pt>
                <c:pt idx="8050">
                  <c:v>13.170865440943576</c:v>
                </c:pt>
                <c:pt idx="8051">
                  <c:v>13.174773142465861</c:v>
                </c:pt>
                <c:pt idx="8052">
                  <c:v>13.178681310715085</c:v>
                </c:pt>
                <c:pt idx="8053">
                  <c:v>13.182589945680416</c:v>
                </c:pt>
                <c:pt idx="8054">
                  <c:v>13.186499047351008</c:v>
                </c:pt>
                <c:pt idx="8055">
                  <c:v>13.190408615716025</c:v>
                </c:pt>
                <c:pt idx="8056">
                  <c:v>13.194318650764632</c:v>
                </c:pt>
                <c:pt idx="8057">
                  <c:v>13.198229152486</c:v>
                </c:pt>
                <c:pt idx="8058">
                  <c:v>13.202140120869297</c:v>
                </c:pt>
                <c:pt idx="8059">
                  <c:v>13.2060515559037</c:v>
                </c:pt>
                <c:pt idx="8060">
                  <c:v>13.209963457578386</c:v>
                </c:pt>
                <c:pt idx="8061">
                  <c:v>13.213875825882534</c:v>
                </c:pt>
                <c:pt idx="8062">
                  <c:v>13.217788660805329</c:v>
                </c:pt>
                <c:pt idx="8063">
                  <c:v>13.221701962335954</c:v>
                </c:pt>
                <c:pt idx="8064">
                  <c:v>13.225615730463602</c:v>
                </c:pt>
                <c:pt idx="8065">
                  <c:v>13.229529965177457</c:v>
                </c:pt>
                <c:pt idx="8066">
                  <c:v>13.23344466646672</c:v>
                </c:pt>
                <c:pt idx="8067">
                  <c:v>13.237359834320584</c:v>
                </c:pt>
                <c:pt idx="8068">
                  <c:v>13.241275468728253</c:v>
                </c:pt>
                <c:pt idx="8069">
                  <c:v>13.245191569678928</c:v>
                </c:pt>
                <c:pt idx="8070">
                  <c:v>13.249108137161812</c:v>
                </c:pt>
                <c:pt idx="8071">
                  <c:v>13.253025171166119</c:v>
                </c:pt>
                <c:pt idx="8072">
                  <c:v>13.256942671681054</c:v>
                </c:pt>
                <c:pt idx="8073">
                  <c:v>13.260860638695837</c:v>
                </c:pt>
                <c:pt idx="8074">
                  <c:v>13.26477907219968</c:v>
                </c:pt>
                <c:pt idx="8075">
                  <c:v>13.268697972181805</c:v>
                </c:pt>
                <c:pt idx="8076">
                  <c:v>13.272617338631438</c:v>
                </c:pt>
                <c:pt idx="8077">
                  <c:v>13.276537171537798</c:v>
                </c:pt>
                <c:pt idx="8078">
                  <c:v>13.28045747089012</c:v>
                </c:pt>
                <c:pt idx="8079">
                  <c:v>13.284378236677631</c:v>
                </c:pt>
                <c:pt idx="8080">
                  <c:v>13.288299468889566</c:v>
                </c:pt>
                <c:pt idx="8081">
                  <c:v>13.292221167515159</c:v>
                </c:pt>
                <c:pt idx="8082">
                  <c:v>13.296143332543654</c:v>
                </c:pt>
                <c:pt idx="8083">
                  <c:v>13.300065963964295</c:v>
                </c:pt>
                <c:pt idx="8084">
                  <c:v>13.303989061766321</c:v>
                </c:pt>
                <c:pt idx="8085">
                  <c:v>13.307912625938982</c:v>
                </c:pt>
                <c:pt idx="8086">
                  <c:v>13.311836656471536</c:v>
                </c:pt>
                <c:pt idx="8087">
                  <c:v>13.315761153353229</c:v>
                </c:pt>
                <c:pt idx="8088">
                  <c:v>13.319686116573317</c:v>
                </c:pt>
                <c:pt idx="8089">
                  <c:v>13.323611546121064</c:v>
                </c:pt>
                <c:pt idx="8090">
                  <c:v>13.327537441985729</c:v>
                </c:pt>
                <c:pt idx="8091">
                  <c:v>13.331463804156581</c:v>
                </c:pt>
                <c:pt idx="8092">
                  <c:v>13.335390632622886</c:v>
                </c:pt>
                <c:pt idx="8093">
                  <c:v>13.339317927373912</c:v>
                </c:pt>
                <c:pt idx="8094">
                  <c:v>13.343245688398937</c:v>
                </c:pt>
                <c:pt idx="8095">
                  <c:v>13.347173915687234</c:v>
                </c:pt>
                <c:pt idx="8096">
                  <c:v>13.351102609228084</c:v>
                </c:pt>
                <c:pt idx="8097">
                  <c:v>13.355031769010772</c:v>
                </c:pt>
                <c:pt idx="8098">
                  <c:v>13.358961395024574</c:v>
                </c:pt>
                <c:pt idx="8099">
                  <c:v>13.362891487258782</c:v>
                </c:pt>
                <c:pt idx="8100">
                  <c:v>13.366822045702694</c:v>
                </c:pt>
                <c:pt idx="8101">
                  <c:v>13.370753070345588</c:v>
                </c:pt>
                <c:pt idx="8102">
                  <c:v>13.374684561176775</c:v>
                </c:pt>
                <c:pt idx="8103">
                  <c:v>13.378616518185542</c:v>
                </c:pt>
                <c:pt idx="8104">
                  <c:v>13.3825489413612</c:v>
                </c:pt>
                <c:pt idx="8105">
                  <c:v>13.386481830693048</c:v>
                </c:pt>
                <c:pt idx="8106">
                  <c:v>13.390415186170397</c:v>
                </c:pt>
                <c:pt idx="8107">
                  <c:v>13.394349007782553</c:v>
                </c:pt>
                <c:pt idx="8108">
                  <c:v>13.398283295518828</c:v>
                </c:pt>
                <c:pt idx="8109">
                  <c:v>13.402218049368546</c:v>
                </c:pt>
                <c:pt idx="8110">
                  <c:v>13.406153269321017</c:v>
                </c:pt>
                <c:pt idx="8111">
                  <c:v>13.410088955365563</c:v>
                </c:pt>
                <c:pt idx="8112">
                  <c:v>13.414025107491511</c:v>
                </c:pt>
                <c:pt idx="8113">
                  <c:v>13.417961725688187</c:v>
                </c:pt>
                <c:pt idx="8114">
                  <c:v>13.421898809944924</c:v>
                </c:pt>
                <c:pt idx="8115">
                  <c:v>13.425836360251047</c:v>
                </c:pt>
                <c:pt idx="8116">
                  <c:v>13.429774376595901</c:v>
                </c:pt>
                <c:pt idx="8117">
                  <c:v>13.433712858968811</c:v>
                </c:pt>
                <c:pt idx="8118">
                  <c:v>13.437651807359131</c:v>
                </c:pt>
                <c:pt idx="8119">
                  <c:v>13.441591221756198</c:v>
                </c:pt>
                <c:pt idx="8120">
                  <c:v>13.445531102149358</c:v>
                </c:pt>
                <c:pt idx="8121">
                  <c:v>13.449471448527962</c:v>
                </c:pt>
                <c:pt idx="8122">
                  <c:v>13.453412260881363</c:v>
                </c:pt>
                <c:pt idx="8123">
                  <c:v>13.457353539198913</c:v>
                </c:pt>
                <c:pt idx="8124">
                  <c:v>13.461295283469973</c:v>
                </c:pt>
                <c:pt idx="8125">
                  <c:v>13.465237493683899</c:v>
                </c:pt>
                <c:pt idx="8126">
                  <c:v>13.469180169830057</c:v>
                </c:pt>
                <c:pt idx="8127">
                  <c:v>13.473123311897815</c:v>
                </c:pt>
                <c:pt idx="8128">
                  <c:v>13.477066919876538</c:v>
                </c:pt>
                <c:pt idx="8129">
                  <c:v>13.4810109937556</c:v>
                </c:pt>
                <c:pt idx="8130">
                  <c:v>13.484955533524372</c:v>
                </c:pt>
                <c:pt idx="8131">
                  <c:v>13.488900539172235</c:v>
                </c:pt>
                <c:pt idx="8132">
                  <c:v>13.492846010688565</c:v>
                </c:pt>
                <c:pt idx="8133">
                  <c:v>13.496791948062748</c:v>
                </c:pt>
                <c:pt idx="8134">
                  <c:v>13.500738351284166</c:v>
                </c:pt>
                <c:pt idx="8135">
                  <c:v>13.504685220342211</c:v>
                </c:pt>
                <c:pt idx="8136">
                  <c:v>13.508632555226274</c:v>
                </c:pt>
                <c:pt idx="8137">
                  <c:v>13.512580355925744</c:v>
                </c:pt>
                <c:pt idx="8138">
                  <c:v>13.516528622430023</c:v>
                </c:pt>
                <c:pt idx="8139">
                  <c:v>13.520477354728506</c:v>
                </c:pt>
                <c:pt idx="8140">
                  <c:v>13.524426552810597</c:v>
                </c:pt>
                <c:pt idx="8141">
                  <c:v>13.528376216665704</c:v>
                </c:pt>
                <c:pt idx="8142">
                  <c:v>13.532326346283229</c:v>
                </c:pt>
                <c:pt idx="8143">
                  <c:v>13.536276941652583</c:v>
                </c:pt>
                <c:pt idx="8144">
                  <c:v>13.540228002763181</c:v>
                </c:pt>
                <c:pt idx="8145">
                  <c:v>13.54417952960444</c:v>
                </c:pt>
                <c:pt idx="8146">
                  <c:v>13.548131522165775</c:v>
                </c:pt>
                <c:pt idx="8147">
                  <c:v>13.552083980436613</c:v>
                </c:pt>
                <c:pt idx="8148">
                  <c:v>13.556036904406376</c:v>
                </c:pt>
                <c:pt idx="8149">
                  <c:v>13.559990294064487</c:v>
                </c:pt>
                <c:pt idx="8150">
                  <c:v>13.563944149400379</c:v>
                </c:pt>
                <c:pt idx="8151">
                  <c:v>13.567898470403485</c:v>
                </c:pt>
                <c:pt idx="8152">
                  <c:v>13.571853257063239</c:v>
                </c:pt>
                <c:pt idx="8153">
                  <c:v>13.575808509369079</c:v>
                </c:pt>
                <c:pt idx="8154">
                  <c:v>13.579764227310447</c:v>
                </c:pt>
                <c:pt idx="8155">
                  <c:v>13.583720410876788</c:v>
                </c:pt>
                <c:pt idx="8156">
                  <c:v>13.587677060057544</c:v>
                </c:pt>
                <c:pt idx="8157">
                  <c:v>13.591634174842163</c:v>
                </c:pt>
                <c:pt idx="8158">
                  <c:v>13.595591755220102</c:v>
                </c:pt>
                <c:pt idx="8159">
                  <c:v>13.599549801180816</c:v>
                </c:pt>
                <c:pt idx="8160">
                  <c:v>13.603508312713757</c:v>
                </c:pt>
                <c:pt idx="8161">
                  <c:v>13.607467289808389</c:v>
                </c:pt>
                <c:pt idx="8162">
                  <c:v>13.61142673245417</c:v>
                </c:pt>
                <c:pt idx="8163">
                  <c:v>13.615386640640573</c:v>
                </c:pt>
                <c:pt idx="8164">
                  <c:v>13.619347014357063</c:v>
                </c:pt>
                <c:pt idx="8165">
                  <c:v>13.623307853593108</c:v>
                </c:pt>
                <c:pt idx="8166">
                  <c:v>13.627269158338182</c:v>
                </c:pt>
                <c:pt idx="8167">
                  <c:v>13.631230928581768</c:v>
                </c:pt>
                <c:pt idx="8168">
                  <c:v>13.635193164313337</c:v>
                </c:pt>
                <c:pt idx="8169">
                  <c:v>13.63915586552238</c:v>
                </c:pt>
                <c:pt idx="8170">
                  <c:v>13.643119032198374</c:v>
                </c:pt>
                <c:pt idx="8171">
                  <c:v>13.647082664330808</c:v>
                </c:pt>
                <c:pt idx="8172">
                  <c:v>13.651046761909175</c:v>
                </c:pt>
                <c:pt idx="8173">
                  <c:v>13.655011324922969</c:v>
                </c:pt>
                <c:pt idx="8174">
                  <c:v>13.65897635336168</c:v>
                </c:pt>
                <c:pt idx="8175">
                  <c:v>13.662941847214812</c:v>
                </c:pt>
                <c:pt idx="8176">
                  <c:v>13.666907806471862</c:v>
                </c:pt>
                <c:pt idx="8177">
                  <c:v>13.670874231122337</c:v>
                </c:pt>
                <c:pt idx="8178">
                  <c:v>13.67484112115574</c:v>
                </c:pt>
                <c:pt idx="8179">
                  <c:v>13.678808476561588</c:v>
                </c:pt>
                <c:pt idx="8180">
                  <c:v>13.682776297329385</c:v>
                </c:pt>
                <c:pt idx="8181">
                  <c:v>13.686744583448649</c:v>
                </c:pt>
                <c:pt idx="8182">
                  <c:v>13.690713334908898</c:v>
                </c:pt>
                <c:pt idx="8183">
                  <c:v>13.694682551699652</c:v>
                </c:pt>
                <c:pt idx="8184">
                  <c:v>13.698652233810433</c:v>
                </c:pt>
                <c:pt idx="8185">
                  <c:v>13.702622381230773</c:v>
                </c:pt>
                <c:pt idx="8186">
                  <c:v>13.70659299395019</c:v>
                </c:pt>
                <c:pt idx="8187">
                  <c:v>13.71056407195822</c:v>
                </c:pt>
                <c:pt idx="8188">
                  <c:v>13.714535615244401</c:v>
                </c:pt>
                <c:pt idx="8189">
                  <c:v>13.718507623798265</c:v>
                </c:pt>
                <c:pt idx="8190">
                  <c:v>13.722480097609353</c:v>
                </c:pt>
                <c:pt idx="8191">
                  <c:v>13.726453036667207</c:v>
                </c:pt>
                <c:pt idx="8192">
                  <c:v>13.730426440961375</c:v>
                </c:pt>
                <c:pt idx="8193">
                  <c:v>13.734400310481398</c:v>
                </c:pt>
                <c:pt idx="8194">
                  <c:v>13.738374645216828</c:v>
                </c:pt>
                <c:pt idx="8195">
                  <c:v>13.742349445157222</c:v>
                </c:pt>
                <c:pt idx="8196">
                  <c:v>13.746324710292134</c:v>
                </c:pt>
                <c:pt idx="8197">
                  <c:v>13.750300440611122</c:v>
                </c:pt>
                <c:pt idx="8198">
                  <c:v>13.754276636103747</c:v>
                </c:pt>
                <c:pt idx="8199">
                  <c:v>13.758253296759571</c:v>
                </c:pt>
                <c:pt idx="8200">
                  <c:v>13.762230422568164</c:v>
                </c:pt>
                <c:pt idx="8201">
                  <c:v>13.766208013519098</c:v>
                </c:pt>
                <c:pt idx="8202">
                  <c:v>13.770186069601937</c:v>
                </c:pt>
                <c:pt idx="8203">
                  <c:v>13.774164590806262</c:v>
                </c:pt>
                <c:pt idx="8204">
                  <c:v>13.778143577121647</c:v>
                </c:pt>
                <c:pt idx="8205">
                  <c:v>13.782123028537674</c:v>
                </c:pt>
                <c:pt idx="8206">
                  <c:v>13.786102945043924</c:v>
                </c:pt>
                <c:pt idx="8207">
                  <c:v>13.790083326629984</c:v>
                </c:pt>
                <c:pt idx="8208">
                  <c:v>13.794064173285442</c:v>
                </c:pt>
                <c:pt idx="8209">
                  <c:v>13.798045484999891</c:v>
                </c:pt>
                <c:pt idx="8210">
                  <c:v>13.802027261762925</c:v>
                </c:pt>
                <c:pt idx="8211">
                  <c:v>13.806009503564136</c:v>
                </c:pt>
                <c:pt idx="8212">
                  <c:v>13.809992210393126</c:v>
                </c:pt>
                <c:pt idx="8213">
                  <c:v>13.813975382239496</c:v>
                </c:pt>
                <c:pt idx="8214">
                  <c:v>13.817959019092852</c:v>
                </c:pt>
                <c:pt idx="8215">
                  <c:v>13.821943120942802</c:v>
                </c:pt>
                <c:pt idx="8216">
                  <c:v>13.82592768777895</c:v>
                </c:pt>
                <c:pt idx="8217">
                  <c:v>13.829912719590913</c:v>
                </c:pt>
                <c:pt idx="8218">
                  <c:v>13.833898216368308</c:v>
                </c:pt>
                <c:pt idx="8219">
                  <c:v>13.837884178100751</c:v>
                </c:pt>
                <c:pt idx="8220">
                  <c:v>13.841870604777862</c:v>
                </c:pt>
                <c:pt idx="8221">
                  <c:v>13.845857496389266</c:v>
                </c:pt>
                <c:pt idx="8222">
                  <c:v>13.849844852924591</c:v>
                </c:pt>
                <c:pt idx="8223">
                  <c:v>13.853832674373461</c:v>
                </c:pt>
                <c:pt idx="8224">
                  <c:v>13.857820960725507</c:v>
                </c:pt>
                <c:pt idx="8225">
                  <c:v>13.86180971197037</c:v>
                </c:pt>
                <c:pt idx="8226">
                  <c:v>13.865798928097679</c:v>
                </c:pt>
                <c:pt idx="8227">
                  <c:v>13.869788609097082</c:v>
                </c:pt>
                <c:pt idx="8228">
                  <c:v>13.873778754958209</c:v>
                </c:pt>
                <c:pt idx="8229">
                  <c:v>13.877769365670721</c:v>
                </c:pt>
                <c:pt idx="8230">
                  <c:v>13.881760441224253</c:v>
                </c:pt>
                <c:pt idx="8231">
                  <c:v>13.885751981608458</c:v>
                </c:pt>
                <c:pt idx="8232">
                  <c:v>13.889743986812991</c:v>
                </c:pt>
                <c:pt idx="8233">
                  <c:v>13.89373645682751</c:v>
                </c:pt>
                <c:pt idx="8234">
                  <c:v>13.897729391641667</c:v>
                </c:pt>
                <c:pt idx="8235">
                  <c:v>13.901722791245129</c:v>
                </c:pt>
                <c:pt idx="8236">
                  <c:v>13.905716655627559</c:v>
                </c:pt>
                <c:pt idx="8237">
                  <c:v>13.909710984778618</c:v>
                </c:pt>
                <c:pt idx="8238">
                  <c:v>13.913705778687978</c:v>
                </c:pt>
                <c:pt idx="8239">
                  <c:v>13.917701037345314</c:v>
                </c:pt>
                <c:pt idx="8240">
                  <c:v>13.921696760740298</c:v>
                </c:pt>
                <c:pt idx="8241">
                  <c:v>13.925692948862606</c:v>
                </c:pt>
                <c:pt idx="8242">
                  <c:v>13.92968960170192</c:v>
                </c:pt>
                <c:pt idx="8243">
                  <c:v>13.93368671924792</c:v>
                </c:pt>
                <c:pt idx="8244">
                  <c:v>13.937684301490293</c:v>
                </c:pt>
                <c:pt idx="8245">
                  <c:v>13.941682348418729</c:v>
                </c:pt>
                <c:pt idx="8246">
                  <c:v>13.945680860022913</c:v>
                </c:pt>
                <c:pt idx="8247">
                  <c:v>13.949679836292537</c:v>
                </c:pt>
                <c:pt idx="8248">
                  <c:v>13.953679277217308</c:v>
                </c:pt>
                <c:pt idx="8249">
                  <c:v>13.957679182786912</c:v>
                </c:pt>
                <c:pt idx="8250">
                  <c:v>13.961679552991059</c:v>
                </c:pt>
                <c:pt idx="8251">
                  <c:v>13.965680387819448</c:v>
                </c:pt>
                <c:pt idx="8252">
                  <c:v>13.969681687261787</c:v>
                </c:pt>
                <c:pt idx="8253">
                  <c:v>13.973683451307783</c:v>
                </c:pt>
                <c:pt idx="8254">
                  <c:v>13.977685679947154</c:v>
                </c:pt>
                <c:pt idx="8255">
                  <c:v>13.981688373169607</c:v>
                </c:pt>
                <c:pt idx="8256">
                  <c:v>13.985691530964864</c:v>
                </c:pt>
                <c:pt idx="8257">
                  <c:v>13.989695153322641</c:v>
                </c:pt>
                <c:pt idx="8258">
                  <c:v>13.993699240232663</c:v>
                </c:pt>
                <c:pt idx="8259">
                  <c:v>13.997703791684655</c:v>
                </c:pt>
                <c:pt idx="8260">
                  <c:v>14.001708807668345</c:v>
                </c:pt>
                <c:pt idx="8261">
                  <c:v>14.005714288173467</c:v>
                </c:pt>
                <c:pt idx="8262">
                  <c:v>14.009720233189745</c:v>
                </c:pt>
                <c:pt idx="8263">
                  <c:v>14.013726642706922</c:v>
                </c:pt>
                <c:pt idx="8264">
                  <c:v>14.017733516714735</c:v>
                </c:pt>
                <c:pt idx="8265">
                  <c:v>14.021740855202923</c:v>
                </c:pt>
                <c:pt idx="8266">
                  <c:v>14.025748658161231</c:v>
                </c:pt>
                <c:pt idx="8267">
                  <c:v>14.029756925579406</c:v>
                </c:pt>
                <c:pt idx="8268">
                  <c:v>14.0337656574472</c:v>
                </c:pt>
                <c:pt idx="8269">
                  <c:v>14.037774853754357</c:v>
                </c:pt>
                <c:pt idx="8270">
                  <c:v>14.041784514490638</c:v>
                </c:pt>
                <c:pt idx="8271">
                  <c:v>14.045794639645797</c:v>
                </c:pt>
                <c:pt idx="8272">
                  <c:v>14.049805229209593</c:v>
                </c:pt>
                <c:pt idx="8273">
                  <c:v>14.053816283171789</c:v>
                </c:pt>
                <c:pt idx="8274">
                  <c:v>14.057827801522153</c:v>
                </c:pt>
                <c:pt idx="8275">
                  <c:v>14.06183978425045</c:v>
                </c:pt>
                <c:pt idx="8276">
                  <c:v>14.065852231346449</c:v>
                </c:pt>
                <c:pt idx="8277">
                  <c:v>14.069865142799923</c:v>
                </c:pt>
                <c:pt idx="8278">
                  <c:v>14.073878518600653</c:v>
                </c:pt>
                <c:pt idx="8279">
                  <c:v>14.077892358738406</c:v>
                </c:pt>
                <c:pt idx="8280">
                  <c:v>14.081906663202975</c:v>
                </c:pt>
                <c:pt idx="8281">
                  <c:v>14.085921431984138</c:v>
                </c:pt>
                <c:pt idx="8282">
                  <c:v>14.089936665071678</c:v>
                </c:pt>
                <c:pt idx="8283">
                  <c:v>14.093952362455386</c:v>
                </c:pt>
                <c:pt idx="8284">
                  <c:v>14.097968524125058</c:v>
                </c:pt>
                <c:pt idx="8285">
                  <c:v>14.101985150070481</c:v>
                </c:pt>
                <c:pt idx="8286">
                  <c:v>14.106002240281457</c:v>
                </c:pt>
                <c:pt idx="8287">
                  <c:v>14.110019794747782</c:v>
                </c:pt>
                <c:pt idx="8288">
                  <c:v>14.114037813459259</c:v>
                </c:pt>
                <c:pt idx="8289">
                  <c:v>14.118056296405692</c:v>
                </c:pt>
                <c:pt idx="8290">
                  <c:v>14.122075243576889</c:v>
                </c:pt>
                <c:pt idx="8291">
                  <c:v>14.126094654962657</c:v>
                </c:pt>
                <c:pt idx="8292">
                  <c:v>14.130114530552811</c:v>
                </c:pt>
                <c:pt idx="8293">
                  <c:v>14.134134870337167</c:v>
                </c:pt>
                <c:pt idx="8294">
                  <c:v>14.138155674305541</c:v>
                </c:pt>
                <c:pt idx="8295">
                  <c:v>14.142176942447753</c:v>
                </c:pt>
                <c:pt idx="8296">
                  <c:v>14.146198674753629</c:v>
                </c:pt>
                <c:pt idx="8297">
                  <c:v>14.150220871212989</c:v>
                </c:pt>
                <c:pt idx="8298">
                  <c:v>14.154243531815663</c:v>
                </c:pt>
                <c:pt idx="8299">
                  <c:v>14.158266656551488</c:v>
                </c:pt>
                <c:pt idx="8300">
                  <c:v>14.162290245410288</c:v>
                </c:pt>
                <c:pt idx="8301">
                  <c:v>14.166314298381907</c:v>
                </c:pt>
                <c:pt idx="8302">
                  <c:v>14.170338815456175</c:v>
                </c:pt>
                <c:pt idx="8303">
                  <c:v>14.174363796622943</c:v>
                </c:pt>
                <c:pt idx="8304">
                  <c:v>14.178389241872049</c:v>
                </c:pt>
                <c:pt idx="8305">
                  <c:v>14.182415151193338</c:v>
                </c:pt>
                <c:pt idx="8306">
                  <c:v>14.186441524576665</c:v>
                </c:pt>
                <c:pt idx="8307">
                  <c:v>14.190468362011876</c:v>
                </c:pt>
                <c:pt idx="8308">
                  <c:v>14.194495663488832</c:v>
                </c:pt>
                <c:pt idx="8309">
                  <c:v>14.19852342899738</c:v>
                </c:pt>
                <c:pt idx="8310">
                  <c:v>14.202551658527391</c:v>
                </c:pt>
                <c:pt idx="8311">
                  <c:v>14.20658035206872</c:v>
                </c:pt>
                <c:pt idx="8312">
                  <c:v>14.210609509611229</c:v>
                </c:pt>
                <c:pt idx="8313">
                  <c:v>14.214639131144795</c:v>
                </c:pt>
                <c:pt idx="8314">
                  <c:v>14.218669216659283</c:v>
                </c:pt>
                <c:pt idx="8315">
                  <c:v>14.222699766144562</c:v>
                </c:pt>
                <c:pt idx="8316">
                  <c:v>14.226730779590513</c:v>
                </c:pt>
                <c:pt idx="8317">
                  <c:v>14.230762256987012</c:v>
                </c:pt>
                <c:pt idx="8318">
                  <c:v>14.234794198323938</c:v>
                </c:pt>
                <c:pt idx="8319">
                  <c:v>14.238826603591177</c:v>
                </c:pt>
                <c:pt idx="8320">
                  <c:v>14.242859472778612</c:v>
                </c:pt>
                <c:pt idx="8321">
                  <c:v>14.246892805876133</c:v>
                </c:pt>
                <c:pt idx="8322">
                  <c:v>14.250926602873626</c:v>
                </c:pt>
                <c:pt idx="8323">
                  <c:v>14.254960863760994</c:v>
                </c:pt>
                <c:pt idx="8324">
                  <c:v>14.258995588528123</c:v>
                </c:pt>
                <c:pt idx="8325">
                  <c:v>14.263030777164918</c:v>
                </c:pt>
                <c:pt idx="8326">
                  <c:v>14.267066429661277</c:v>
                </c:pt>
                <c:pt idx="8327">
                  <c:v>14.271102546007105</c:v>
                </c:pt>
                <c:pt idx="8328">
                  <c:v>14.275139126192313</c:v>
                </c:pt>
                <c:pt idx="8329">
                  <c:v>14.279176170206803</c:v>
                </c:pt>
                <c:pt idx="8330">
                  <c:v>14.283213678040489</c:v>
                </c:pt>
                <c:pt idx="8331">
                  <c:v>14.287251649683286</c:v>
                </c:pt>
                <c:pt idx="8332">
                  <c:v>14.291290085125112</c:v>
                </c:pt>
                <c:pt idx="8333">
                  <c:v>14.295328984355887</c:v>
                </c:pt>
                <c:pt idx="8334">
                  <c:v>14.29936834736553</c:v>
                </c:pt>
                <c:pt idx="8335">
                  <c:v>14.303408174143962</c:v>
                </c:pt>
                <c:pt idx="8336">
                  <c:v>14.307448464681118</c:v>
                </c:pt>
                <c:pt idx="8337">
                  <c:v>14.311489218966926</c:v>
                </c:pt>
                <c:pt idx="8338">
                  <c:v>14.31553043699132</c:v>
                </c:pt>
                <c:pt idx="8339">
                  <c:v>14.319572118744226</c:v>
                </c:pt>
                <c:pt idx="8340">
                  <c:v>14.323614264215593</c:v>
                </c:pt>
                <c:pt idx="8341">
                  <c:v>14.327656873395354</c:v>
                </c:pt>
                <c:pt idx="8342">
                  <c:v>14.331699946273449</c:v>
                </c:pt>
                <c:pt idx="8343">
                  <c:v>14.335743482839836</c:v>
                </c:pt>
                <c:pt idx="8344">
                  <c:v>14.339787483084448</c:v>
                </c:pt>
                <c:pt idx="8345">
                  <c:v>14.343831946997245</c:v>
                </c:pt>
                <c:pt idx="8346">
                  <c:v>14.347876874568179</c:v>
                </c:pt>
                <c:pt idx="8347">
                  <c:v>14.351922265787206</c:v>
                </c:pt>
                <c:pt idx="8348">
                  <c:v>14.355968120644279</c:v>
                </c:pt>
                <c:pt idx="8349">
                  <c:v>14.360014439129362</c:v>
                </c:pt>
                <c:pt idx="8350">
                  <c:v>14.364061221232419</c:v>
                </c:pt>
                <c:pt idx="8351">
                  <c:v>14.368108466943417</c:v>
                </c:pt>
                <c:pt idx="8352">
                  <c:v>14.37215617625232</c:v>
                </c:pt>
                <c:pt idx="8353">
                  <c:v>14.376204349149106</c:v>
                </c:pt>
                <c:pt idx="8354">
                  <c:v>14.380252985623741</c:v>
                </c:pt>
                <c:pt idx="8355">
                  <c:v>14.384302085666208</c:v>
                </c:pt>
                <c:pt idx="8356">
                  <c:v>14.388351649266484</c:v>
                </c:pt>
                <c:pt idx="8357">
                  <c:v>14.392401676414547</c:v>
                </c:pt>
                <c:pt idx="8358">
                  <c:v>14.396452167100385</c:v>
                </c:pt>
                <c:pt idx="8359">
                  <c:v>14.400503121313982</c:v>
                </c:pt>
                <c:pt idx="8360">
                  <c:v>14.404554539045328</c:v>
                </c:pt>
                <c:pt idx="8361">
                  <c:v>14.408606420284414</c:v>
                </c:pt>
                <c:pt idx="8362">
                  <c:v>14.412658765021238</c:v>
                </c:pt>
                <c:pt idx="8363">
                  <c:v>14.41671157324579</c:v>
                </c:pt>
                <c:pt idx="8364">
                  <c:v>14.420764844948078</c:v>
                </c:pt>
                <c:pt idx="8365">
                  <c:v>14.424818580118094</c:v>
                </c:pt>
                <c:pt idx="8366">
                  <c:v>14.42887277874585</c:v>
                </c:pt>
                <c:pt idx="8367">
                  <c:v>14.432927440821352</c:v>
                </c:pt>
                <c:pt idx="8368">
                  <c:v>14.436982566334606</c:v>
                </c:pt>
                <c:pt idx="8369">
                  <c:v>14.44103815527563</c:v>
                </c:pt>
                <c:pt idx="8370">
                  <c:v>14.445094207634435</c:v>
                </c:pt>
                <c:pt idx="8371">
                  <c:v>14.449150723401036</c:v>
                </c:pt>
                <c:pt idx="8372">
                  <c:v>14.453207702565456</c:v>
                </c:pt>
                <c:pt idx="8373">
                  <c:v>14.45726514511772</c:v>
                </c:pt>
                <c:pt idx="8374">
                  <c:v>14.461323051047845</c:v>
                </c:pt>
                <c:pt idx="8375">
                  <c:v>14.465381420345871</c:v>
                </c:pt>
                <c:pt idx="8376">
                  <c:v>14.469440253001812</c:v>
                </c:pt>
                <c:pt idx="8377">
                  <c:v>14.473499549005716</c:v>
                </c:pt>
                <c:pt idx="8378">
                  <c:v>14.47755930834761</c:v>
                </c:pt>
                <c:pt idx="8379">
                  <c:v>14.481619531017534</c:v>
                </c:pt>
                <c:pt idx="8380">
                  <c:v>14.485680217005527</c:v>
                </c:pt>
                <c:pt idx="8381">
                  <c:v>14.489741366301629</c:v>
                </c:pt>
                <c:pt idx="8382">
                  <c:v>14.493802978895896</c:v>
                </c:pt>
                <c:pt idx="8383">
                  <c:v>14.497865054778362</c:v>
                </c:pt>
                <c:pt idx="8384">
                  <c:v>14.50192759393909</c:v>
                </c:pt>
                <c:pt idx="8385">
                  <c:v>14.505990596368125</c:v>
                </c:pt>
                <c:pt idx="8386">
                  <c:v>14.510054062055524</c:v>
                </c:pt>
                <c:pt idx="8387">
                  <c:v>14.51411799099135</c:v>
                </c:pt>
                <c:pt idx="8388">
                  <c:v>14.518182383165657</c:v>
                </c:pt>
                <c:pt idx="8389">
                  <c:v>14.522247238568511</c:v>
                </c:pt>
                <c:pt idx="8390">
                  <c:v>14.526312557189978</c:v>
                </c:pt>
                <c:pt idx="8391">
                  <c:v>14.530378339020132</c:v>
                </c:pt>
                <c:pt idx="8392">
                  <c:v>14.534444584049034</c:v>
                </c:pt>
                <c:pt idx="8393">
                  <c:v>14.538511292266758</c:v>
                </c:pt>
                <c:pt idx="8394">
                  <c:v>14.542578463663387</c:v>
                </c:pt>
                <c:pt idx="8395">
                  <c:v>14.546646098228999</c:v>
                </c:pt>
                <c:pt idx="8396">
                  <c:v>14.550714195953669</c:v>
                </c:pt>
                <c:pt idx="8397">
                  <c:v>14.554782756827484</c:v>
                </c:pt>
                <c:pt idx="8398">
                  <c:v>14.558851780840529</c:v>
                </c:pt>
                <c:pt idx="8399">
                  <c:v>14.562921267982896</c:v>
                </c:pt>
                <c:pt idx="8400">
                  <c:v>14.566991218244674</c:v>
                </c:pt>
                <c:pt idx="8401">
                  <c:v>14.571061631615953</c:v>
                </c:pt>
                <c:pt idx="8402">
                  <c:v>14.575132508086831</c:v>
                </c:pt>
                <c:pt idx="8403">
                  <c:v>14.579203847647415</c:v>
                </c:pt>
                <c:pt idx="8404">
                  <c:v>14.583275650287794</c:v>
                </c:pt>
                <c:pt idx="8405">
                  <c:v>14.587347915998082</c:v>
                </c:pt>
                <c:pt idx="8406">
                  <c:v>14.591420644768379</c:v>
                </c:pt>
                <c:pt idx="8407">
                  <c:v>14.595493836588792</c:v>
                </c:pt>
                <c:pt idx="8408">
                  <c:v>14.59956749144944</c:v>
                </c:pt>
                <c:pt idx="8409">
                  <c:v>14.603641609340434</c:v>
                </c:pt>
                <c:pt idx="8410">
                  <c:v>14.607716190251887</c:v>
                </c:pt>
                <c:pt idx="8411">
                  <c:v>14.611791234173923</c:v>
                </c:pt>
                <c:pt idx="8412">
                  <c:v>14.615866741096658</c:v>
                </c:pt>
                <c:pt idx="8413">
                  <c:v>14.619942711010221</c:v>
                </c:pt>
                <c:pt idx="8414">
                  <c:v>14.624019143904736</c:v>
                </c:pt>
                <c:pt idx="8415">
                  <c:v>14.628096039770332</c:v>
                </c:pt>
                <c:pt idx="8416">
                  <c:v>14.632173398597144</c:v>
                </c:pt>
                <c:pt idx="8417">
                  <c:v>14.636251220375302</c:v>
                </c:pt>
                <c:pt idx="8418">
                  <c:v>14.640329505094943</c:v>
                </c:pt>
                <c:pt idx="8419">
                  <c:v>14.644408252746208</c:v>
                </c:pt>
                <c:pt idx="8420">
                  <c:v>14.648487463319238</c:v>
                </c:pt>
                <c:pt idx="8421">
                  <c:v>14.652567136804176</c:v>
                </c:pt>
                <c:pt idx="8422">
                  <c:v>14.656647273191171</c:v>
                </c:pt>
                <c:pt idx="8423">
                  <c:v>14.660727872470373</c:v>
                </c:pt>
                <c:pt idx="8424">
                  <c:v>14.66480893463193</c:v>
                </c:pt>
                <c:pt idx="8425">
                  <c:v>14.668890459665999</c:v>
                </c:pt>
                <c:pt idx="8426">
                  <c:v>14.672972447562733</c:v>
                </c:pt>
                <c:pt idx="8427">
                  <c:v>14.677054898312296</c:v>
                </c:pt>
                <c:pt idx="8428">
                  <c:v>14.681137811904845</c:v>
                </c:pt>
                <c:pt idx="8429">
                  <c:v>14.685221188330551</c:v>
                </c:pt>
                <c:pt idx="8430">
                  <c:v>14.689305027579577</c:v>
                </c:pt>
                <c:pt idx="8431">
                  <c:v>14.693389329642091</c:v>
                </c:pt>
                <c:pt idx="8432">
                  <c:v>14.697474094508262</c:v>
                </c:pt>
                <c:pt idx="8433">
                  <c:v>14.701559322168276</c:v>
                </c:pt>
                <c:pt idx="8434">
                  <c:v>14.705645012612296</c:v>
                </c:pt>
                <c:pt idx="8435">
                  <c:v>14.709731165830512</c:v>
                </c:pt>
                <c:pt idx="8436">
                  <c:v>14.7138177818131</c:v>
                </c:pt>
                <c:pt idx="8437">
                  <c:v>14.717904860550243</c:v>
                </c:pt>
                <c:pt idx="8438">
                  <c:v>14.721992402032132</c:v>
                </c:pt>
                <c:pt idx="8439">
                  <c:v>14.726080406248956</c:v>
                </c:pt>
                <c:pt idx="8440">
                  <c:v>14.730168873190905</c:v>
                </c:pt>
                <c:pt idx="8441">
                  <c:v>14.734257802848175</c:v>
                </c:pt>
                <c:pt idx="8442">
                  <c:v>14.738347195210959</c:v>
                </c:pt>
                <c:pt idx="8443">
                  <c:v>14.742437050269462</c:v>
                </c:pt>
                <c:pt idx="8444">
                  <c:v>14.746527368013885</c:v>
                </c:pt>
                <c:pt idx="8445">
                  <c:v>14.750618148434427</c:v>
                </c:pt>
                <c:pt idx="8446">
                  <c:v>14.754709391521295</c:v>
                </c:pt>
                <c:pt idx="8447">
                  <c:v>14.758801097264705</c:v>
                </c:pt>
                <c:pt idx="8448">
                  <c:v>14.762893265654867</c:v>
                </c:pt>
                <c:pt idx="8449">
                  <c:v>14.766985896681994</c:v>
                </c:pt>
                <c:pt idx="8450">
                  <c:v>14.771078990336298</c:v>
                </c:pt>
                <c:pt idx="8451">
                  <c:v>14.775172546608006</c:v>
                </c:pt>
                <c:pt idx="8452">
                  <c:v>14.779266565487337</c:v>
                </c:pt>
                <c:pt idx="8453">
                  <c:v>14.78336104696451</c:v>
                </c:pt>
                <c:pt idx="8454">
                  <c:v>14.787455991029763</c:v>
                </c:pt>
                <c:pt idx="8455">
                  <c:v>14.791551397673313</c:v>
                </c:pt>
                <c:pt idx="8456">
                  <c:v>14.795647266885402</c:v>
                </c:pt>
                <c:pt idx="8457">
                  <c:v>14.799743598656258</c:v>
                </c:pt>
                <c:pt idx="8458">
                  <c:v>14.803840392976117</c:v>
                </c:pt>
                <c:pt idx="8459">
                  <c:v>14.807937649835223</c:v>
                </c:pt>
                <c:pt idx="8460">
                  <c:v>14.812035369223816</c:v>
                </c:pt>
                <c:pt idx="8461">
                  <c:v>14.816133551132136</c:v>
                </c:pt>
                <c:pt idx="8462">
                  <c:v>14.820232195550432</c:v>
                </c:pt>
                <c:pt idx="8463">
                  <c:v>14.824331302468959</c:v>
                </c:pt>
                <c:pt idx="8464">
                  <c:v>14.828430871877959</c:v>
                </c:pt>
                <c:pt idx="8465">
                  <c:v>14.832530903767694</c:v>
                </c:pt>
                <c:pt idx="8466">
                  <c:v>14.836631398128416</c:v>
                </c:pt>
                <c:pt idx="8467">
                  <c:v>14.840732354950383</c:v>
                </c:pt>
                <c:pt idx="8468">
                  <c:v>14.844833774223861</c:v>
                </c:pt>
                <c:pt idx="8469">
                  <c:v>14.848935655939112</c:v>
                </c:pt>
                <c:pt idx="8470">
                  <c:v>14.853038000086402</c:v>
                </c:pt>
                <c:pt idx="8471">
                  <c:v>14.857140806656</c:v>
                </c:pt>
                <c:pt idx="8472">
                  <c:v>14.861244075638179</c:v>
                </c:pt>
                <c:pt idx="8473">
                  <c:v>14.865347807023205</c:v>
                </c:pt>
                <c:pt idx="8474">
                  <c:v>14.869452000801367</c:v>
                </c:pt>
                <c:pt idx="8475">
                  <c:v>14.873556656962934</c:v>
                </c:pt>
                <c:pt idx="8476">
                  <c:v>14.877661775498193</c:v>
                </c:pt>
                <c:pt idx="8477">
                  <c:v>14.881767356397425</c:v>
                </c:pt>
                <c:pt idx="8478">
                  <c:v>14.885873399650917</c:v>
                </c:pt>
                <c:pt idx="8479">
                  <c:v>14.889979905248955</c:v>
                </c:pt>
                <c:pt idx="8480">
                  <c:v>14.894086873181834</c:v>
                </c:pt>
                <c:pt idx="8481">
                  <c:v>14.898194303439844</c:v>
                </c:pt>
                <c:pt idx="8482">
                  <c:v>14.902302196013284</c:v>
                </c:pt>
                <c:pt idx="8483">
                  <c:v>14.906410550892454</c:v>
                </c:pt>
                <c:pt idx="8484">
                  <c:v>14.910519368067652</c:v>
                </c:pt>
                <c:pt idx="8485">
                  <c:v>14.914628647529183</c:v>
                </c:pt>
                <c:pt idx="8486">
                  <c:v>14.918738389267348</c:v>
                </c:pt>
                <c:pt idx="8487">
                  <c:v>14.922848593272462</c:v>
                </c:pt>
                <c:pt idx="8488">
                  <c:v>14.926959259534836</c:v>
                </c:pt>
                <c:pt idx="8489">
                  <c:v>14.931070388044779</c:v>
                </c:pt>
                <c:pt idx="8490">
                  <c:v>14.935181978792604</c:v>
                </c:pt>
                <c:pt idx="8491">
                  <c:v>14.939294031768636</c:v>
                </c:pt>
                <c:pt idx="8492">
                  <c:v>14.943406546963196</c:v>
                </c:pt>
                <c:pt idx="8493">
                  <c:v>14.947519524366605</c:v>
                </c:pt>
                <c:pt idx="8494">
                  <c:v>14.951632963969182</c:v>
                </c:pt>
                <c:pt idx="8495">
                  <c:v>14.955746865761267</c:v>
                </c:pt>
                <c:pt idx="8496">
                  <c:v>14.959861229733182</c:v>
                </c:pt>
                <c:pt idx="8497">
                  <c:v>14.963976055875261</c:v>
                </c:pt>
                <c:pt idx="8498">
                  <c:v>14.968091344177845</c:v>
                </c:pt>
                <c:pt idx="8499">
                  <c:v>14.972207094631262</c:v>
                </c:pt>
                <c:pt idx="8500">
                  <c:v>14.97632330722586</c:v>
                </c:pt>
                <c:pt idx="8501">
                  <c:v>14.980439981951982</c:v>
                </c:pt>
                <c:pt idx="8502">
                  <c:v>14.984557118799971</c:v>
                </c:pt>
                <c:pt idx="8503">
                  <c:v>14.988674717760174</c:v>
                </c:pt>
                <c:pt idx="8504">
                  <c:v>14.992792778822938</c:v>
                </c:pt>
                <c:pt idx="8505">
                  <c:v>14.996911301978622</c:v>
                </c:pt>
                <c:pt idx="8506">
                  <c:v>15.00103028721758</c:v>
                </c:pt>
                <c:pt idx="8507">
                  <c:v>15.005149734530164</c:v>
                </c:pt>
                <c:pt idx="8508">
                  <c:v>15.009269643906741</c:v>
                </c:pt>
                <c:pt idx="8509">
                  <c:v>15.013390015337666</c:v>
                </c:pt>
                <c:pt idx="8510">
                  <c:v>15.017510848813309</c:v>
                </c:pt>
                <c:pt idx="8511">
                  <c:v>15.021632144324039</c:v>
                </c:pt>
                <c:pt idx="8512">
                  <c:v>15.025753901860218</c:v>
                </c:pt>
                <c:pt idx="8513">
                  <c:v>15.029876121412226</c:v>
                </c:pt>
                <c:pt idx="8514">
                  <c:v>15.03399880297043</c:v>
                </c:pt>
                <c:pt idx="8515">
                  <c:v>15.038121946525214</c:v>
                </c:pt>
                <c:pt idx="8516">
                  <c:v>15.042245552066952</c:v>
                </c:pt>
                <c:pt idx="8517">
                  <c:v>15.046369619586027</c:v>
                </c:pt>
                <c:pt idx="8518">
                  <c:v>15.050494149072826</c:v>
                </c:pt>
                <c:pt idx="8519">
                  <c:v>15.054619140517733</c:v>
                </c:pt>
                <c:pt idx="8520">
                  <c:v>15.05874459391114</c:v>
                </c:pt>
                <c:pt idx="8521">
                  <c:v>15.062870509243433</c:v>
                </c:pt>
                <c:pt idx="8522">
                  <c:v>15.066996886505015</c:v>
                </c:pt>
                <c:pt idx="8523">
                  <c:v>15.071123725686272</c:v>
                </c:pt>
                <c:pt idx="8524">
                  <c:v>15.075251026777609</c:v>
                </c:pt>
                <c:pt idx="8525">
                  <c:v>15.07937878976943</c:v>
                </c:pt>
                <c:pt idx="8526">
                  <c:v>15.083507014652131</c:v>
                </c:pt>
                <c:pt idx="8527">
                  <c:v>15.08763570141612</c:v>
                </c:pt>
                <c:pt idx="8528">
                  <c:v>15.091764850051813</c:v>
                </c:pt>
                <c:pt idx="8529">
                  <c:v>15.09589446054961</c:v>
                </c:pt>
                <c:pt idx="8530">
                  <c:v>15.100024532899935</c:v>
                </c:pt>
                <c:pt idx="8531">
                  <c:v>15.104155067093194</c:v>
                </c:pt>
                <c:pt idx="8532">
                  <c:v>15.108286063119813</c:v>
                </c:pt>
                <c:pt idx="8533">
                  <c:v>15.112417520970208</c:v>
                </c:pt>
                <c:pt idx="8534">
                  <c:v>15.116549440634802</c:v>
                </c:pt>
                <c:pt idx="8535">
                  <c:v>15.120681822104029</c:v>
                </c:pt>
                <c:pt idx="8536">
                  <c:v>15.124814665368302</c:v>
                </c:pt>
                <c:pt idx="8537">
                  <c:v>15.128947970418066</c:v>
                </c:pt>
                <c:pt idx="8538">
                  <c:v>15.133081737243741</c:v>
                </c:pt>
                <c:pt idx="8539">
                  <c:v>15.137215965835773</c:v>
                </c:pt>
                <c:pt idx="8540">
                  <c:v>15.141350656184594</c:v>
                </c:pt>
                <c:pt idx="8541">
                  <c:v>15.145485808280643</c:v>
                </c:pt>
                <c:pt idx="8542">
                  <c:v>15.149621422114368</c:v>
                </c:pt>
                <c:pt idx="8543">
                  <c:v>15.153757497676207</c:v>
                </c:pt>
                <c:pt idx="8544">
                  <c:v>15.157894034956611</c:v>
                </c:pt>
                <c:pt idx="8545">
                  <c:v>15.162031033946032</c:v>
                </c:pt>
                <c:pt idx="8546">
                  <c:v>15.16616849463492</c:v>
                </c:pt>
                <c:pt idx="8547">
                  <c:v>15.170306417013727</c:v>
                </c:pt>
                <c:pt idx="8548">
                  <c:v>15.174444801072909</c:v>
                </c:pt>
                <c:pt idx="8549">
                  <c:v>15.178583646802931</c:v>
                </c:pt>
                <c:pt idx="8550">
                  <c:v>15.182722954194253</c:v>
                </c:pt>
                <c:pt idx="8551">
                  <c:v>15.186862723237336</c:v>
                </c:pt>
                <c:pt idx="8552">
                  <c:v>15.191002953922649</c:v>
                </c:pt>
                <c:pt idx="8553">
                  <c:v>15.195143646240659</c:v>
                </c:pt>
                <c:pt idx="8554">
                  <c:v>15.199284800181841</c:v>
                </c:pt>
                <c:pt idx="8555">
                  <c:v>15.203426415736669</c:v>
                </c:pt>
                <c:pt idx="8556">
                  <c:v>15.207568492895613</c:v>
                </c:pt>
                <c:pt idx="8557">
                  <c:v>15.211711031649154</c:v>
                </c:pt>
                <c:pt idx="8558">
                  <c:v>15.21585403198778</c:v>
                </c:pt>
                <c:pt idx="8559">
                  <c:v>15.219997493901962</c:v>
                </c:pt>
                <c:pt idx="8560">
                  <c:v>15.224141417382198</c:v>
                </c:pt>
                <c:pt idx="8561">
                  <c:v>15.228285802418968</c:v>
                </c:pt>
                <c:pt idx="8562">
                  <c:v>15.232430649002763</c:v>
                </c:pt>
                <c:pt idx="8563">
                  <c:v>15.236575957124082</c:v>
                </c:pt>
                <c:pt idx="8564">
                  <c:v>15.240721726773415</c:v>
                </c:pt>
                <c:pt idx="8565">
                  <c:v>15.244867957941262</c:v>
                </c:pt>
                <c:pt idx="8566">
                  <c:v>15.249014650618122</c:v>
                </c:pt>
                <c:pt idx="8567">
                  <c:v>15.253161804794498</c:v>
                </c:pt>
                <c:pt idx="8568">
                  <c:v>15.257309420460896</c:v>
                </c:pt>
                <c:pt idx="8569">
                  <c:v>15.261457497607818</c:v>
                </c:pt>
                <c:pt idx="8570">
                  <c:v>15.265606036225781</c:v>
                </c:pt>
                <c:pt idx="8571">
                  <c:v>15.269755036305297</c:v>
                </c:pt>
                <c:pt idx="8572">
                  <c:v>15.273904497836874</c:v>
                </c:pt>
                <c:pt idx="8573">
                  <c:v>15.278054420811035</c:v>
                </c:pt>
                <c:pt idx="8574">
                  <c:v>15.282204805218294</c:v>
                </c:pt>
                <c:pt idx="8575">
                  <c:v>15.286355651049178</c:v>
                </c:pt>
                <c:pt idx="8576">
                  <c:v>15.290506958294205</c:v>
                </c:pt>
                <c:pt idx="8577">
                  <c:v>15.29465872694391</c:v>
                </c:pt>
                <c:pt idx="8578">
                  <c:v>15.298810956988815</c:v>
                </c:pt>
                <c:pt idx="8579">
                  <c:v>15.302963648419453</c:v>
                </c:pt>
                <c:pt idx="8580">
                  <c:v>15.307116801226359</c:v>
                </c:pt>
                <c:pt idx="8581">
                  <c:v>15.311270415400065</c:v>
                </c:pt>
                <c:pt idx="8582">
                  <c:v>15.315424490931115</c:v>
                </c:pt>
                <c:pt idx="8583">
                  <c:v>15.319579027810043</c:v>
                </c:pt>
                <c:pt idx="8584">
                  <c:v>15.323734026027399</c:v>
                </c:pt>
                <c:pt idx="8585">
                  <c:v>15.327889485573728</c:v>
                </c:pt>
                <c:pt idx="8586">
                  <c:v>15.332045406439571</c:v>
                </c:pt>
                <c:pt idx="8587">
                  <c:v>15.336201788615483</c:v>
                </c:pt>
                <c:pt idx="8588">
                  <c:v>15.34035863209202</c:v>
                </c:pt>
                <c:pt idx="8589">
                  <c:v>15.344515936859729</c:v>
                </c:pt>
                <c:pt idx="8590">
                  <c:v>15.348673702909176</c:v>
                </c:pt>
                <c:pt idx="8591">
                  <c:v>15.352831930230916</c:v>
                </c:pt>
                <c:pt idx="8592">
                  <c:v>15.356990618815509</c:v>
                </c:pt>
                <c:pt idx="8593">
                  <c:v>15.361149768653524</c:v>
                </c:pt>
                <c:pt idx="8594">
                  <c:v>15.365309379735528</c:v>
                </c:pt>
                <c:pt idx="8595">
                  <c:v>15.369469452052087</c:v>
                </c:pt>
                <c:pt idx="8596">
                  <c:v>15.373629985593775</c:v>
                </c:pt>
                <c:pt idx="8597">
                  <c:v>15.377790980351163</c:v>
                </c:pt>
                <c:pt idx="8598">
                  <c:v>15.381952436314831</c:v>
                </c:pt>
                <c:pt idx="8599">
                  <c:v>15.38611435347536</c:v>
                </c:pt>
                <c:pt idx="8600">
                  <c:v>15.390276731823324</c:v>
                </c:pt>
                <c:pt idx="8601">
                  <c:v>15.394439571349309</c:v>
                </c:pt>
                <c:pt idx="8602">
                  <c:v>15.398602872043902</c:v>
                </c:pt>
                <c:pt idx="8603">
                  <c:v>15.402766633897695</c:v>
                </c:pt>
                <c:pt idx="8604">
                  <c:v>15.406930856901271</c:v>
                </c:pt>
                <c:pt idx="8605">
                  <c:v>15.411095541045229</c:v>
                </c:pt>
                <c:pt idx="8606">
                  <c:v>15.415260686320163</c:v>
                </c:pt>
                <c:pt idx="8607">
                  <c:v>15.419426292716668</c:v>
                </c:pt>
                <c:pt idx="8608">
                  <c:v>15.423592360225346</c:v>
                </c:pt>
                <c:pt idx="8609">
                  <c:v>15.427758888836802</c:v>
                </c:pt>
                <c:pt idx="8610">
                  <c:v>15.431925878541632</c:v>
                </c:pt>
                <c:pt idx="8611">
                  <c:v>15.436093329330456</c:v>
                </c:pt>
                <c:pt idx="8612">
                  <c:v>15.440261241193872</c:v>
                </c:pt>
                <c:pt idx="8613">
                  <c:v>15.444429614122498</c:v>
                </c:pt>
                <c:pt idx="8614">
                  <c:v>15.448598448106948</c:v>
                </c:pt>
                <c:pt idx="8615">
                  <c:v>15.452767743137834</c:v>
                </c:pt>
                <c:pt idx="8616">
                  <c:v>15.456937499205781</c:v>
                </c:pt>
                <c:pt idx="8617">
                  <c:v>15.461107716301408</c:v>
                </c:pt>
                <c:pt idx="8618">
                  <c:v>15.465278394415336</c:v>
                </c:pt>
                <c:pt idx="8619">
                  <c:v>15.469449533538196</c:v>
                </c:pt>
                <c:pt idx="8620">
                  <c:v>15.473621133660613</c:v>
                </c:pt>
                <c:pt idx="8621">
                  <c:v>15.477793194773218</c:v>
                </c:pt>
                <c:pt idx="8622">
                  <c:v>15.481965716866641</c:v>
                </c:pt>
                <c:pt idx="8623">
                  <c:v>15.486138699931523</c:v>
                </c:pt>
                <c:pt idx="8624">
                  <c:v>15.490312143958501</c:v>
                </c:pt>
                <c:pt idx="8625">
                  <c:v>15.494486048938212</c:v>
                </c:pt>
                <c:pt idx="8626">
                  <c:v>15.4986604148613</c:v>
                </c:pt>
                <c:pt idx="8627">
                  <c:v>15.502835241718408</c:v>
                </c:pt>
                <c:pt idx="8628">
                  <c:v>15.507010529500187</c:v>
                </c:pt>
                <c:pt idx="8629">
                  <c:v>15.511186278197286</c:v>
                </c:pt>
                <c:pt idx="8630">
                  <c:v>15.515362487800353</c:v>
                </c:pt>
                <c:pt idx="8631">
                  <c:v>15.519539158300047</c:v>
                </c:pt>
                <c:pt idx="8632">
                  <c:v>15.523716289687018</c:v>
                </c:pt>
                <c:pt idx="8633">
                  <c:v>15.527893881951931</c:v>
                </c:pt>
                <c:pt idx="8634">
                  <c:v>15.532071935085442</c:v>
                </c:pt>
                <c:pt idx="8635">
                  <c:v>15.536250449078221</c:v>
                </c:pt>
                <c:pt idx="8636">
                  <c:v>15.540429423920926</c:v>
                </c:pt>
                <c:pt idx="8637">
                  <c:v>15.544608859604233</c:v>
                </c:pt>
                <c:pt idx="8638">
                  <c:v>15.54878875611881</c:v>
                </c:pt>
                <c:pt idx="8639">
                  <c:v>15.552969113455328</c:v>
                </c:pt>
                <c:pt idx="8640">
                  <c:v>15.557149931604464</c:v>
                </c:pt>
                <c:pt idx="8641">
                  <c:v>15.561331210556892</c:v>
                </c:pt>
                <c:pt idx="8642">
                  <c:v>15.565512950303297</c:v>
                </c:pt>
                <c:pt idx="8643">
                  <c:v>15.56969515083436</c:v>
                </c:pt>
                <c:pt idx="8644">
                  <c:v>15.573877812140763</c:v>
                </c:pt>
                <c:pt idx="8645">
                  <c:v>15.578060934213193</c:v>
                </c:pt>
                <c:pt idx="8646">
                  <c:v>15.582244517042341</c:v>
                </c:pt>
                <c:pt idx="8647">
                  <c:v>15.5864285606189</c:v>
                </c:pt>
                <c:pt idx="8648">
                  <c:v>15.59061306493356</c:v>
                </c:pt>
                <c:pt idx="8649">
                  <c:v>15.594798029977023</c:v>
                </c:pt>
                <c:pt idx="8650">
                  <c:v>15.598983455739983</c:v>
                </c:pt>
                <c:pt idx="8651">
                  <c:v>15.603169342213141</c:v>
                </c:pt>
                <c:pt idx="8652">
                  <c:v>15.607355689387198</c:v>
                </c:pt>
                <c:pt idx="8653">
                  <c:v>15.611542497252865</c:v>
                </c:pt>
                <c:pt idx="8654">
                  <c:v>15.615729765800848</c:v>
                </c:pt>
                <c:pt idx="8655">
                  <c:v>15.619917495021856</c:v>
                </c:pt>
                <c:pt idx="8656">
                  <c:v>15.624105684906603</c:v>
                </c:pt>
                <c:pt idx="8657">
                  <c:v>15.628294335445805</c:v>
                </c:pt>
                <c:pt idx="8658">
                  <c:v>15.632483446630175</c:v>
                </c:pt>
                <c:pt idx="8659">
                  <c:v>15.636673018450432</c:v>
                </c:pt>
                <c:pt idx="8660">
                  <c:v>15.640863050897304</c:v>
                </c:pt>
                <c:pt idx="8661">
                  <c:v>15.645053543961511</c:v>
                </c:pt>
                <c:pt idx="8662">
                  <c:v>15.649244497633779</c:v>
                </c:pt>
                <c:pt idx="8663">
                  <c:v>15.65343591190484</c:v>
                </c:pt>
                <c:pt idx="8664">
                  <c:v>15.657627786765419</c:v>
                </c:pt>
                <c:pt idx="8665">
                  <c:v>15.661820122206256</c:v>
                </c:pt>
                <c:pt idx="8666">
                  <c:v>15.666012918218087</c:v>
                </c:pt>
                <c:pt idx="8667">
                  <c:v>15.670206174791643</c:v>
                </c:pt>
                <c:pt idx="8668">
                  <c:v>15.674399891917666</c:v>
                </c:pt>
                <c:pt idx="8669">
                  <c:v>15.678594069586907</c:v>
                </c:pt>
                <c:pt idx="8670">
                  <c:v>15.682788707790101</c:v>
                </c:pt>
                <c:pt idx="8671">
                  <c:v>15.686983806518004</c:v>
                </c:pt>
                <c:pt idx="8672">
                  <c:v>15.691179365761357</c:v>
                </c:pt>
                <c:pt idx="8673">
                  <c:v>15.695375385510916</c:v>
                </c:pt>
                <c:pt idx="8674">
                  <c:v>15.699571865757436</c:v>
                </c:pt>
                <c:pt idx="8675">
                  <c:v>15.703768806491674</c:v>
                </c:pt>
                <c:pt idx="8676">
                  <c:v>15.707966207704386</c:v>
                </c:pt>
                <c:pt idx="8677">
                  <c:v>15.712164069386336</c:v>
                </c:pt>
                <c:pt idx="8678">
                  <c:v>15.716362391528284</c:v>
                </c:pt>
                <c:pt idx="8679">
                  <c:v>15.720561174121</c:v>
                </c:pt>
                <c:pt idx="8680">
                  <c:v>15.724760417155251</c:v>
                </c:pt>
                <c:pt idx="8681">
                  <c:v>15.728960120621805</c:v>
                </c:pt>
                <c:pt idx="8682">
                  <c:v>15.733160284511433</c:v>
                </c:pt>
                <c:pt idx="8683">
                  <c:v>15.737360908814916</c:v>
                </c:pt>
                <c:pt idx="8684">
                  <c:v>15.74156199352303</c:v>
                </c:pt>
                <c:pt idx="8685">
                  <c:v>15.74576353862655</c:v>
                </c:pt>
                <c:pt idx="8686">
                  <c:v>15.749965544116263</c:v>
                </c:pt>
                <c:pt idx="8687">
                  <c:v>15.754168009982951</c:v>
                </c:pt>
                <c:pt idx="8688">
                  <c:v>15.7583709362174</c:v>
                </c:pt>
                <c:pt idx="8689">
                  <c:v>15.762574322810398</c:v>
                </c:pt>
                <c:pt idx="8690">
                  <c:v>15.766778169752738</c:v>
                </c:pt>
                <c:pt idx="8691">
                  <c:v>15.770982477035215</c:v>
                </c:pt>
                <c:pt idx="8692">
                  <c:v>15.77518724464862</c:v>
                </c:pt>
                <c:pt idx="8693">
                  <c:v>15.779392472583755</c:v>
                </c:pt>
                <c:pt idx="8694">
                  <c:v>15.783598160831421</c:v>
                </c:pt>
                <c:pt idx="8695">
                  <c:v>15.787804309382416</c:v>
                </c:pt>
                <c:pt idx="8696">
                  <c:v>15.792010918227545</c:v>
                </c:pt>
                <c:pt idx="8697">
                  <c:v>15.79621798735762</c:v>
                </c:pt>
                <c:pt idx="8698">
                  <c:v>15.800425516763449</c:v>
                </c:pt>
                <c:pt idx="8699">
                  <c:v>15.80463350643584</c:v>
                </c:pt>
                <c:pt idx="8700">
                  <c:v>15.808841956365612</c:v>
                </c:pt>
                <c:pt idx="8701">
                  <c:v>15.813050866543577</c:v>
                </c:pt>
                <c:pt idx="8702">
                  <c:v>15.817260236960555</c:v>
                </c:pt>
                <c:pt idx="8703">
                  <c:v>15.821470067607372</c:v>
                </c:pt>
                <c:pt idx="8704">
                  <c:v>15.825680358474845</c:v>
                </c:pt>
                <c:pt idx="8705">
                  <c:v>15.829891109553801</c:v>
                </c:pt>
                <c:pt idx="8706">
                  <c:v>15.834102320835067</c:v>
                </c:pt>
                <c:pt idx="8707">
                  <c:v>15.838313992309473</c:v>
                </c:pt>
                <c:pt idx="8708">
                  <c:v>15.842526123967854</c:v>
                </c:pt>
                <c:pt idx="8709">
                  <c:v>15.846738715801042</c:v>
                </c:pt>
                <c:pt idx="8710">
                  <c:v>15.850951767799874</c:v>
                </c:pt>
                <c:pt idx="8711">
                  <c:v>15.855165279955193</c:v>
                </c:pt>
                <c:pt idx="8712">
                  <c:v>15.859379252257837</c:v>
                </c:pt>
                <c:pt idx="8713">
                  <c:v>15.863593684698648</c:v>
                </c:pt>
                <c:pt idx="8714">
                  <c:v>15.867808577268477</c:v>
                </c:pt>
                <c:pt idx="8715">
                  <c:v>15.872023929958168</c:v>
                </c:pt>
                <c:pt idx="8716">
                  <c:v>15.876239742758575</c:v>
                </c:pt>
                <c:pt idx="8717">
                  <c:v>15.880456015660549</c:v>
                </c:pt>
                <c:pt idx="8718">
                  <c:v>15.884672748654944</c:v>
                </c:pt>
                <c:pt idx="8719">
                  <c:v>15.888889941732618</c:v>
                </c:pt>
                <c:pt idx="8720">
                  <c:v>15.893107594884436</c:v>
                </c:pt>
                <c:pt idx="8721">
                  <c:v>15.897325708101249</c:v>
                </c:pt>
                <c:pt idx="8722">
                  <c:v>15.901544281373933</c:v>
                </c:pt>
                <c:pt idx="8723">
                  <c:v>15.905763314693347</c:v>
                </c:pt>
                <c:pt idx="8724">
                  <c:v>15.90998280805036</c:v>
                </c:pt>
                <c:pt idx="8725">
                  <c:v>15.914202761435845</c:v>
                </c:pt>
                <c:pt idx="8726">
                  <c:v>15.918423174840679</c:v>
                </c:pt>
                <c:pt idx="8727">
                  <c:v>15.922644048255732</c:v>
                </c:pt>
                <c:pt idx="8728">
                  <c:v>15.926865381671881</c:v>
                </c:pt>
                <c:pt idx="8729">
                  <c:v>15.931087175080014</c:v>
                </c:pt>
                <c:pt idx="8730">
                  <c:v>15.935309428471006</c:v>
                </c:pt>
                <c:pt idx="8731">
                  <c:v>15.939532141835743</c:v>
                </c:pt>
                <c:pt idx="8732">
                  <c:v>15.943755315165113</c:v>
                </c:pt>
                <c:pt idx="8733">
                  <c:v>15.947978948450004</c:v>
                </c:pt>
                <c:pt idx="8734">
                  <c:v>15.952203041681313</c:v>
                </c:pt>
                <c:pt idx="8735">
                  <c:v>15.956427594849925</c:v>
                </c:pt>
                <c:pt idx="8736">
                  <c:v>15.960652607946747</c:v>
                </c:pt>
                <c:pt idx="8737">
                  <c:v>15.964878080962663</c:v>
                </c:pt>
                <c:pt idx="8738">
                  <c:v>15.969104013888586</c:v>
                </c:pt>
                <c:pt idx="8739">
                  <c:v>15.973330406715412</c:v>
                </c:pt>
                <c:pt idx="8740">
                  <c:v>15.977557259434047</c:v>
                </c:pt>
                <c:pt idx="8741">
                  <c:v>15.9817845720354</c:v>
                </c:pt>
                <c:pt idx="8742">
                  <c:v>15.986012344510382</c:v>
                </c:pt>
                <c:pt idx="8743">
                  <c:v>15.990240576849899</c:v>
                </c:pt>
                <c:pt idx="8744">
                  <c:v>15.994469269044874</c:v>
                </c:pt>
                <c:pt idx="8745">
                  <c:v>15.998698421086214</c:v>
                </c:pt>
                <c:pt idx="8746">
                  <c:v>16.002928032964842</c:v>
                </c:pt>
                <c:pt idx="8747">
                  <c:v>16.007158104671682</c:v>
                </c:pt>
                <c:pt idx="8748">
                  <c:v>16.011388636197651</c:v>
                </c:pt>
                <c:pt idx="8749">
                  <c:v>16.015619627533681</c:v>
                </c:pt>
                <c:pt idx="8750">
                  <c:v>16.01985107867069</c:v>
                </c:pt>
                <c:pt idx="8751">
                  <c:v>16.024082989599616</c:v>
                </c:pt>
                <c:pt idx="8752">
                  <c:v>16.028315360311389</c:v>
                </c:pt>
                <c:pt idx="8753">
                  <c:v>16.032548190796941</c:v>
                </c:pt>
                <c:pt idx="8754">
                  <c:v>16.03678148104721</c:v>
                </c:pt>
                <c:pt idx="8755">
                  <c:v>16.041015231053137</c:v>
                </c:pt>
                <c:pt idx="8756">
                  <c:v>16.045249440805666</c:v>
                </c:pt>
                <c:pt idx="8757">
                  <c:v>16.04948411029573</c:v>
                </c:pt>
                <c:pt idx="8758">
                  <c:v>16.053719239514287</c:v>
                </c:pt>
                <c:pt idx="8759">
                  <c:v>16.057954828452274</c:v>
                </c:pt>
                <c:pt idx="8760">
                  <c:v>16.062190877100647</c:v>
                </c:pt>
                <c:pt idx="8761">
                  <c:v>16.066427385450353</c:v>
                </c:pt>
                <c:pt idx="8762">
                  <c:v>16.070664353492354</c:v>
                </c:pt>
                <c:pt idx="8763">
                  <c:v>16.074901781217605</c:v>
                </c:pt>
                <c:pt idx="8764">
                  <c:v>16.07913966861706</c:v>
                </c:pt>
                <c:pt idx="8765">
                  <c:v>16.083378015681689</c:v>
                </c:pt>
                <c:pt idx="8766">
                  <c:v>16.087616822402445</c:v>
                </c:pt>
                <c:pt idx="8767">
                  <c:v>16.091856088770299</c:v>
                </c:pt>
                <c:pt idx="8768">
                  <c:v>16.096095814776227</c:v>
                </c:pt>
                <c:pt idx="8769">
                  <c:v>16.100336000411183</c:v>
                </c:pt>
                <c:pt idx="8770">
                  <c:v>16.10457664566615</c:v>
                </c:pt>
                <c:pt idx="8771">
                  <c:v>16.108817750532101</c:v>
                </c:pt>
                <c:pt idx="8772">
                  <c:v>16.113059315000015</c:v>
                </c:pt>
                <c:pt idx="8773">
                  <c:v>16.117301339060866</c:v>
                </c:pt>
                <c:pt idx="8774">
                  <c:v>16.12154382270564</c:v>
                </c:pt>
                <c:pt idx="8775">
                  <c:v>16.125786765925319</c:v>
                </c:pt>
                <c:pt idx="8776">
                  <c:v>16.130030168710888</c:v>
                </c:pt>
                <c:pt idx="8777">
                  <c:v>16.134274031053337</c:v>
                </c:pt>
                <c:pt idx="8778">
                  <c:v>16.138518352943656</c:v>
                </c:pt>
                <c:pt idx="8779">
                  <c:v>16.142763134372842</c:v>
                </c:pt>
                <c:pt idx="8780">
                  <c:v>16.147008375331879</c:v>
                </c:pt>
                <c:pt idx="8781">
                  <c:v>16.151254075811771</c:v>
                </c:pt>
                <c:pt idx="8782">
                  <c:v>16.155500235803515</c:v>
                </c:pt>
                <c:pt idx="8783">
                  <c:v>16.159746855298117</c:v>
                </c:pt>
                <c:pt idx="8784">
                  <c:v>16.163993934286577</c:v>
                </c:pt>
                <c:pt idx="8785">
                  <c:v>16.168241472759902</c:v>
                </c:pt>
                <c:pt idx="8786">
                  <c:v>16.172489470709102</c:v>
                </c:pt>
                <c:pt idx="8787">
                  <c:v>16.176737928125185</c:v>
                </c:pt>
                <c:pt idx="8788">
                  <c:v>16.180986844999161</c:v>
                </c:pt>
                <c:pt idx="8789">
                  <c:v>16.185236221322054</c:v>
                </c:pt>
                <c:pt idx="8790">
                  <c:v>16.189486057084871</c:v>
                </c:pt>
                <c:pt idx="8791">
                  <c:v>16.193736352278634</c:v>
                </c:pt>
                <c:pt idx="8792">
                  <c:v>16.19798710689437</c:v>
                </c:pt>
                <c:pt idx="8793">
                  <c:v>16.202238320923101</c:v>
                </c:pt>
                <c:pt idx="8794">
                  <c:v>16.206489994355845</c:v>
                </c:pt>
                <c:pt idx="8795">
                  <c:v>16.210742127183643</c:v>
                </c:pt>
                <c:pt idx="8796">
                  <c:v>16.214994719397509</c:v>
                </c:pt>
                <c:pt idx="8797">
                  <c:v>16.219247770988495</c:v>
                </c:pt>
                <c:pt idx="8798">
                  <c:v>16.22350128194762</c:v>
                </c:pt>
                <c:pt idx="8799">
                  <c:v>16.227755252265929</c:v>
                </c:pt>
                <c:pt idx="8800">
                  <c:v>16.232009681934464</c:v>
                </c:pt>
                <c:pt idx="8801">
                  <c:v>16.236264570944257</c:v>
                </c:pt>
                <c:pt idx="8802">
                  <c:v>16.240519919286363</c:v>
                </c:pt>
                <c:pt idx="8803">
                  <c:v>16.244775726951818</c:v>
                </c:pt>
                <c:pt idx="8804">
                  <c:v>16.249031993931673</c:v>
                </c:pt>
                <c:pt idx="8805">
                  <c:v>16.253288720216982</c:v>
                </c:pt>
                <c:pt idx="8806">
                  <c:v>16.257545905798793</c:v>
                </c:pt>
                <c:pt idx="8807">
                  <c:v>16.261803550668169</c:v>
                </c:pt>
                <c:pt idx="8808">
                  <c:v>16.266061654816156</c:v>
                </c:pt>
                <c:pt idx="8809">
                  <c:v>16.27032021823382</c:v>
                </c:pt>
                <c:pt idx="8810">
                  <c:v>16.274579240912217</c:v>
                </c:pt>
                <c:pt idx="8811">
                  <c:v>16.278838722842419</c:v>
                </c:pt>
                <c:pt idx="8812">
                  <c:v>16.283098664015483</c:v>
                </c:pt>
                <c:pt idx="8813">
                  <c:v>16.287359064422485</c:v>
                </c:pt>
                <c:pt idx="8814">
                  <c:v>16.291619924054494</c:v>
                </c:pt>
                <c:pt idx="8815">
                  <c:v>16.295881242902574</c:v>
                </c:pt>
                <c:pt idx="8816">
                  <c:v>16.300143020957805</c:v>
                </c:pt>
                <c:pt idx="8817">
                  <c:v>16.304405258211272</c:v>
                </c:pt>
                <c:pt idx="8818">
                  <c:v>16.308667954654041</c:v>
                </c:pt>
                <c:pt idx="8819">
                  <c:v>16.312931110277201</c:v>
                </c:pt>
                <c:pt idx="8820">
                  <c:v>16.317194725071836</c:v>
                </c:pt>
                <c:pt idx="8821">
                  <c:v>16.321458799029024</c:v>
                </c:pt>
                <c:pt idx="8822">
                  <c:v>16.325723332139859</c:v>
                </c:pt>
                <c:pt idx="8823">
                  <c:v>16.329988324395437</c:v>
                </c:pt>
                <c:pt idx="8824">
                  <c:v>16.334253775786834</c:v>
                </c:pt>
                <c:pt idx="8825">
                  <c:v>16.338519686305162</c:v>
                </c:pt>
                <c:pt idx="8826">
                  <c:v>16.342786055941502</c:v>
                </c:pt>
                <c:pt idx="8827">
                  <c:v>16.347052884686967</c:v>
                </c:pt>
                <c:pt idx="8828">
                  <c:v>16.351320172532652</c:v>
                </c:pt>
                <c:pt idx="8829">
                  <c:v>16.355587919469656</c:v>
                </c:pt>
                <c:pt idx="8830">
                  <c:v>16.359856125489095</c:v>
                </c:pt>
                <c:pt idx="8831">
                  <c:v>16.364124790582064</c:v>
                </c:pt>
                <c:pt idx="8832">
                  <c:v>16.368393914739677</c:v>
                </c:pt>
                <c:pt idx="8833">
                  <c:v>16.372663497953056</c:v>
                </c:pt>
                <c:pt idx="8834">
                  <c:v>16.376933540213301</c:v>
                </c:pt>
                <c:pt idx="8835">
                  <c:v>16.381204041511538</c:v>
                </c:pt>
                <c:pt idx="8836">
                  <c:v>16.385475001838877</c:v>
                </c:pt>
                <c:pt idx="8837">
                  <c:v>16.389746421186452</c:v>
                </c:pt>
                <c:pt idx="8838">
                  <c:v>16.394018299545372</c:v>
                </c:pt>
                <c:pt idx="8839">
                  <c:v>16.398290636906772</c:v>
                </c:pt>
                <c:pt idx="8840">
                  <c:v>16.402563433261776</c:v>
                </c:pt>
                <c:pt idx="8841">
                  <c:v>16.406836688601508</c:v>
                </c:pt>
                <c:pt idx="8842">
                  <c:v>16.41111040291711</c:v>
                </c:pt>
                <c:pt idx="8843">
                  <c:v>16.415384576199706</c:v>
                </c:pt>
                <c:pt idx="8844">
                  <c:v>16.419659208440443</c:v>
                </c:pt>
                <c:pt idx="8845">
                  <c:v>16.423934299630453</c:v>
                </c:pt>
                <c:pt idx="8846">
                  <c:v>16.428209849760876</c:v>
                </c:pt>
                <c:pt idx="8847">
                  <c:v>16.432485858822854</c:v>
                </c:pt>
                <c:pt idx="8848">
                  <c:v>16.436762326807532</c:v>
                </c:pt>
                <c:pt idx="8849">
                  <c:v>16.441039253706059</c:v>
                </c:pt>
                <c:pt idx="8850">
                  <c:v>16.445316639509585</c:v>
                </c:pt>
                <c:pt idx="8851">
                  <c:v>16.449594484209264</c:v>
                </c:pt>
                <c:pt idx="8852">
                  <c:v>16.453872787796243</c:v>
                </c:pt>
                <c:pt idx="8853">
                  <c:v>16.458151550261679</c:v>
                </c:pt>
                <c:pt idx="8854">
                  <c:v>16.462430771596729</c:v>
                </c:pt>
                <c:pt idx="8855">
                  <c:v>16.466710451792558</c:v>
                </c:pt>
                <c:pt idx="8856">
                  <c:v>16.470990590840326</c:v>
                </c:pt>
                <c:pt idx="8857">
                  <c:v>16.475271188731199</c:v>
                </c:pt>
                <c:pt idx="8858">
                  <c:v>16.479552245456333</c:v>
                </c:pt>
                <c:pt idx="8859">
                  <c:v>16.483833761006917</c:v>
                </c:pt>
                <c:pt idx="8860">
                  <c:v>16.488115735374102</c:v>
                </c:pt>
                <c:pt idx="8861">
                  <c:v>16.492398168549073</c:v>
                </c:pt>
                <c:pt idx="8862">
                  <c:v>16.496681060523002</c:v>
                </c:pt>
                <c:pt idx="8863">
                  <c:v>16.500964411287072</c:v>
                </c:pt>
                <c:pt idx="8864">
                  <c:v>16.505248220832449</c:v>
                </c:pt>
                <c:pt idx="8865">
                  <c:v>16.509532489150324</c:v>
                </c:pt>
                <c:pt idx="8866">
                  <c:v>16.513817216231882</c:v>
                </c:pt>
                <c:pt idx="8867">
                  <c:v>16.518102402068308</c:v>
                </c:pt>
                <c:pt idx="8868">
                  <c:v>16.522388046650786</c:v>
                </c:pt>
                <c:pt idx="8869">
                  <c:v>16.526674149970511</c:v>
                </c:pt>
                <c:pt idx="8870">
                  <c:v>16.530960712018675</c:v>
                </c:pt>
                <c:pt idx="8871">
                  <c:v>16.535247732786473</c:v>
                </c:pt>
                <c:pt idx="8872">
                  <c:v>16.5395352122651</c:v>
                </c:pt>
                <c:pt idx="8873">
                  <c:v>16.543823150445757</c:v>
                </c:pt>
                <c:pt idx="8874">
                  <c:v>16.548111547319646</c:v>
                </c:pt>
                <c:pt idx="8875">
                  <c:v>16.552400402877968</c:v>
                </c:pt>
                <c:pt idx="8876">
                  <c:v>16.556689717111933</c:v>
                </c:pt>
                <c:pt idx="8877">
                  <c:v>16.560979490012741</c:v>
                </c:pt>
                <c:pt idx="8878">
                  <c:v>16.56526972157161</c:v>
                </c:pt>
                <c:pt idx="8879">
                  <c:v>16.569560411779747</c:v>
                </c:pt>
                <c:pt idx="8880">
                  <c:v>16.57385156062837</c:v>
                </c:pt>
                <c:pt idx="8881">
                  <c:v>16.578143168108692</c:v>
                </c:pt>
                <c:pt idx="8882">
                  <c:v>16.582435234211935</c:v>
                </c:pt>
                <c:pt idx="8883">
                  <c:v>16.586727758929317</c:v>
                </c:pt>
                <c:pt idx="8884">
                  <c:v>16.591020742252063</c:v>
                </c:pt>
                <c:pt idx="8885">
                  <c:v>16.595314184171393</c:v>
                </c:pt>
                <c:pt idx="8886">
                  <c:v>16.599608084678543</c:v>
                </c:pt>
                <c:pt idx="8887">
                  <c:v>16.603902443764731</c:v>
                </c:pt>
                <c:pt idx="8888">
                  <c:v>16.608197261421203</c:v>
                </c:pt>
                <c:pt idx="8889">
                  <c:v>16.612492537639177</c:v>
                </c:pt>
                <c:pt idx="8890">
                  <c:v>16.616788272409902</c:v>
                </c:pt>
                <c:pt idx="8891">
                  <c:v>16.621084465724607</c:v>
                </c:pt>
                <c:pt idx="8892">
                  <c:v>16.625381117574541</c:v>
                </c:pt>
                <c:pt idx="8893">
                  <c:v>16.629678227950933</c:v>
                </c:pt>
                <c:pt idx="8894">
                  <c:v>16.633975796845043</c:v>
                </c:pt>
                <c:pt idx="8895">
                  <c:v>16.638273824248106</c:v>
                </c:pt>
                <c:pt idx="8896">
                  <c:v>16.642572310151373</c:v>
                </c:pt>
                <c:pt idx="8897">
                  <c:v>16.646871254546099</c:v>
                </c:pt>
                <c:pt idx="8898">
                  <c:v>16.651170657423535</c:v>
                </c:pt>
                <c:pt idx="8899">
                  <c:v>16.655470518774933</c:v>
                </c:pt>
                <c:pt idx="8900">
                  <c:v>16.659770838591555</c:v>
                </c:pt>
                <c:pt idx="8901">
                  <c:v>16.664071616864661</c:v>
                </c:pt>
                <c:pt idx="8902">
                  <c:v>16.668372853585502</c:v>
                </c:pt>
                <c:pt idx="8903">
                  <c:v>16.672674548745356</c:v>
                </c:pt>
                <c:pt idx="8904">
                  <c:v>16.67697670233548</c:v>
                </c:pt>
                <c:pt idx="8905">
                  <c:v>16.681279314347147</c:v>
                </c:pt>
                <c:pt idx="8906">
                  <c:v>16.685582384771624</c:v>
                </c:pt>
                <c:pt idx="8907">
                  <c:v>16.689885913600182</c:v>
                </c:pt>
                <c:pt idx="8908">
                  <c:v>16.694189900824099</c:v>
                </c:pt>
                <c:pt idx="8909">
                  <c:v>16.698494346434654</c:v>
                </c:pt>
                <c:pt idx="8910">
                  <c:v>16.702799250423119</c:v>
                </c:pt>
                <c:pt idx="8911">
                  <c:v>16.707104612780775</c:v>
                </c:pt>
                <c:pt idx="8912">
                  <c:v>16.711410433498912</c:v>
                </c:pt>
                <c:pt idx="8913">
                  <c:v>16.715716712568806</c:v>
                </c:pt>
                <c:pt idx="8914">
                  <c:v>16.720023449981753</c:v>
                </c:pt>
                <c:pt idx="8915">
                  <c:v>16.724330645729037</c:v>
                </c:pt>
                <c:pt idx="8916">
                  <c:v>16.728638299801947</c:v>
                </c:pt>
                <c:pt idx="8917">
                  <c:v>16.732946412191787</c:v>
                </c:pt>
                <c:pt idx="8918">
                  <c:v>16.737254982889844</c:v>
                </c:pt>
                <c:pt idx="8919">
                  <c:v>16.741564011887416</c:v>
                </c:pt>
                <c:pt idx="8920">
                  <c:v>16.745873499175804</c:v>
                </c:pt>
                <c:pt idx="8921">
                  <c:v>16.75018344474632</c:v>
                </c:pt>
                <c:pt idx="8922">
                  <c:v>16.754493848590251</c:v>
                </c:pt>
                <c:pt idx="8923">
                  <c:v>16.758804710698918</c:v>
                </c:pt>
                <c:pt idx="8924">
                  <c:v>16.763116031063618</c:v>
                </c:pt>
                <c:pt idx="8925">
                  <c:v>16.767427809675674</c:v>
                </c:pt>
                <c:pt idx="8926">
                  <c:v>16.771740046526389</c:v>
                </c:pt>
                <c:pt idx="8927">
                  <c:v>16.776052741607081</c:v>
                </c:pt>
                <c:pt idx="8928">
                  <c:v>16.780365894909071</c:v>
                </c:pt>
                <c:pt idx="8929">
                  <c:v>16.784679506423668</c:v>
                </c:pt>
                <c:pt idx="8930">
                  <c:v>16.788993576142204</c:v>
                </c:pt>
                <c:pt idx="8931">
                  <c:v>16.793308104056003</c:v>
                </c:pt>
                <c:pt idx="8932">
                  <c:v>16.797623090156378</c:v>
                </c:pt>
                <c:pt idx="8933">
                  <c:v>16.801938534434665</c:v>
                </c:pt>
                <c:pt idx="8934">
                  <c:v>16.806254436882199</c:v>
                </c:pt>
                <c:pt idx="8935">
                  <c:v>16.8105707974903</c:v>
                </c:pt>
                <c:pt idx="8936">
                  <c:v>16.81488761625031</c:v>
                </c:pt>
                <c:pt idx="8937">
                  <c:v>16.819204893153568</c:v>
                </c:pt>
                <c:pt idx="8938">
                  <c:v>16.823522628191405</c:v>
                </c:pt>
                <c:pt idx="8939">
                  <c:v>16.827840821355164</c:v>
                </c:pt>
                <c:pt idx="8940">
                  <c:v>16.832159472636185</c:v>
                </c:pt>
                <c:pt idx="8941">
                  <c:v>16.836478582025819</c:v>
                </c:pt>
                <c:pt idx="8942">
                  <c:v>16.840798149515408</c:v>
                </c:pt>
                <c:pt idx="8943">
                  <c:v>16.845118175096303</c:v>
                </c:pt>
                <c:pt idx="8944">
                  <c:v>16.849438658759851</c:v>
                </c:pt>
                <c:pt idx="8945">
                  <c:v>16.853759600497412</c:v>
                </c:pt>
                <c:pt idx="8946">
                  <c:v>16.858081000300334</c:v>
                </c:pt>
                <c:pt idx="8947">
                  <c:v>16.862402858159982</c:v>
                </c:pt>
                <c:pt idx="8948">
                  <c:v>16.866725174067707</c:v>
                </c:pt>
                <c:pt idx="8949">
                  <c:v>16.871047948014876</c:v>
                </c:pt>
                <c:pt idx="8950">
                  <c:v>16.87537117999285</c:v>
                </c:pt>
                <c:pt idx="8951">
                  <c:v>16.879694869992996</c:v>
                </c:pt>
                <c:pt idx="8952">
                  <c:v>16.884019018006683</c:v>
                </c:pt>
                <c:pt idx="8953">
                  <c:v>16.888343624025278</c:v>
                </c:pt>
                <c:pt idx="8954">
                  <c:v>16.892668688040157</c:v>
                </c:pt>
                <c:pt idx="8955">
                  <c:v>16.896994210042688</c:v>
                </c:pt>
                <c:pt idx="8956">
                  <c:v>16.901320190024254</c:v>
                </c:pt>
                <c:pt idx="8957">
                  <c:v>16.905646627976232</c:v>
                </c:pt>
                <c:pt idx="8958">
                  <c:v>16.909973523889999</c:v>
                </c:pt>
                <c:pt idx="8959">
                  <c:v>16.91430087775694</c:v>
                </c:pt>
                <c:pt idx="8960">
                  <c:v>16.918628689568443</c:v>
                </c:pt>
                <c:pt idx="8961">
                  <c:v>16.92295695931589</c:v>
                </c:pt>
                <c:pt idx="8962">
                  <c:v>16.927285686990665</c:v>
                </c:pt>
                <c:pt idx="8963">
                  <c:v>16.93161487258417</c:v>
                </c:pt>
                <c:pt idx="8964">
                  <c:v>16.935944516087794</c:v>
                </c:pt>
                <c:pt idx="8965">
                  <c:v>16.940274617492932</c:v>
                </c:pt>
                <c:pt idx="8966">
                  <c:v>16.944605176790979</c:v>
                </c:pt>
                <c:pt idx="8967">
                  <c:v>16.948936193973339</c:v>
                </c:pt>
                <c:pt idx="8968">
                  <c:v>16.953267669031412</c:v>
                </c:pt>
                <c:pt idx="8969">
                  <c:v>16.957599601956595</c:v>
                </c:pt>
                <c:pt idx="8970">
                  <c:v>16.961931992740301</c:v>
                </c:pt>
                <c:pt idx="8971">
                  <c:v>16.966264841373935</c:v>
                </c:pt>
                <c:pt idx="8972">
                  <c:v>16.970598147848911</c:v>
                </c:pt>
                <c:pt idx="8973">
                  <c:v>16.974931912156634</c:v>
                </c:pt>
                <c:pt idx="8974">
                  <c:v>16.979266134288526</c:v>
                </c:pt>
                <c:pt idx="8975">
                  <c:v>16.983600814235999</c:v>
                </c:pt>
                <c:pt idx="8976">
                  <c:v>16.987935951990469</c:v>
                </c:pt>
                <c:pt idx="8977">
                  <c:v>16.992271547543361</c:v>
                </c:pt>
                <c:pt idx="8978">
                  <c:v>16.996607600886094</c:v>
                </c:pt>
                <c:pt idx="8979">
                  <c:v>17.000944112010089</c:v>
                </c:pt>
                <c:pt idx="8980">
                  <c:v>17.005281080906784</c:v>
                </c:pt>
                <c:pt idx="8981">
                  <c:v>17.009618507567595</c:v>
                </c:pt>
                <c:pt idx="8982">
                  <c:v>17.01395639198396</c:v>
                </c:pt>
                <c:pt idx="8983">
                  <c:v>17.018294734147311</c:v>
                </c:pt>
                <c:pt idx="8984">
                  <c:v>17.022633534049085</c:v>
                </c:pt>
                <c:pt idx="8985">
                  <c:v>17.02697279168072</c:v>
                </c:pt>
                <c:pt idx="8986">
                  <c:v>17.031312507033647</c:v>
                </c:pt>
                <c:pt idx="8987">
                  <c:v>17.035652680099311</c:v>
                </c:pt>
                <c:pt idx="8988">
                  <c:v>17.039993310869157</c:v>
                </c:pt>
                <c:pt idx="8989">
                  <c:v>17.04433439933463</c:v>
                </c:pt>
                <c:pt idx="8990">
                  <c:v>17.048675945487183</c:v>
                </c:pt>
                <c:pt idx="8991">
                  <c:v>17.053017949318253</c:v>
                </c:pt>
                <c:pt idx="8992">
                  <c:v>17.0573604108193</c:v>
                </c:pt>
                <c:pt idx="8993">
                  <c:v>17.061703329981775</c:v>
                </c:pt>
                <c:pt idx="8994">
                  <c:v>17.066046706797138</c:v>
                </c:pt>
                <c:pt idx="8995">
                  <c:v>17.070390541256842</c:v>
                </c:pt>
                <c:pt idx="8996">
                  <c:v>17.074734833352348</c:v>
                </c:pt>
                <c:pt idx="8997">
                  <c:v>17.079079583075121</c:v>
                </c:pt>
                <c:pt idx="8998">
                  <c:v>17.083424790416625</c:v>
                </c:pt>
                <c:pt idx="8999">
                  <c:v>17.087770455368322</c:v>
                </c:pt>
                <c:pt idx="9000">
                  <c:v>17.092116577921679</c:v>
                </c:pt>
                <c:pt idx="9001">
                  <c:v>17.096463158068175</c:v>
                </c:pt>
                <c:pt idx="9002">
                  <c:v>17.100810195799273</c:v>
                </c:pt>
                <c:pt idx="9003">
                  <c:v>17.105157691106456</c:v>
                </c:pt>
                <c:pt idx="9004">
                  <c:v>17.109505643981194</c:v>
                </c:pt>
                <c:pt idx="9005">
                  <c:v>17.113854054414972</c:v>
                </c:pt>
                <c:pt idx="9006">
                  <c:v>17.118202922399259</c:v>
                </c:pt>
                <c:pt idx="9007">
                  <c:v>17.122552247925547</c:v>
                </c:pt>
                <c:pt idx="9008">
                  <c:v>17.126902030985327</c:v>
                </c:pt>
                <c:pt idx="9009">
                  <c:v>17.131252271570069</c:v>
                </c:pt>
                <c:pt idx="9010">
                  <c:v>17.135602969671279</c:v>
                </c:pt>
                <c:pt idx="9011">
                  <c:v>17.139954125280433</c:v>
                </c:pt>
                <c:pt idx="9012">
                  <c:v>17.144305738389036</c:v>
                </c:pt>
                <c:pt idx="9013">
                  <c:v>17.148657808988581</c:v>
                </c:pt>
                <c:pt idx="9014">
                  <c:v>17.153010337070558</c:v>
                </c:pt>
                <c:pt idx="9015">
                  <c:v>17.157363322626473</c:v>
                </c:pt>
                <c:pt idx="9016">
                  <c:v>17.161716765647824</c:v>
                </c:pt>
                <c:pt idx="9017">
                  <c:v>17.166070666126121</c:v>
                </c:pt>
                <c:pt idx="9018">
                  <c:v>17.170425024052861</c:v>
                </c:pt>
                <c:pt idx="9019">
                  <c:v>17.174779839419553</c:v>
                </c:pt>
                <c:pt idx="9020">
                  <c:v>17.179135112217708</c:v>
                </c:pt>
                <c:pt idx="9021">
                  <c:v>17.183490842438843</c:v>
                </c:pt>
                <c:pt idx="9022">
                  <c:v>17.187847030074465</c:v>
                </c:pt>
                <c:pt idx="9023">
                  <c:v>17.192203675116094</c:v>
                </c:pt>
                <c:pt idx="9024">
                  <c:v>17.196560777555248</c:v>
                </c:pt>
                <c:pt idx="9025">
                  <c:v>17.200918337383442</c:v>
                </c:pt>
                <c:pt idx="9026">
                  <c:v>17.205276354592201</c:v>
                </c:pt>
                <c:pt idx="9027">
                  <c:v>17.209634829173048</c:v>
                </c:pt>
                <c:pt idx="9028">
                  <c:v>17.213993761117514</c:v>
                </c:pt>
                <c:pt idx="9029">
                  <c:v>17.218353150417116</c:v>
                </c:pt>
                <c:pt idx="9030">
                  <c:v>17.222712997063397</c:v>
                </c:pt>
                <c:pt idx="9031">
                  <c:v>17.227073301047881</c:v>
                </c:pt>
                <c:pt idx="9032">
                  <c:v>17.231434062362112</c:v>
                </c:pt>
                <c:pt idx="9033">
                  <c:v>17.23579528099761</c:v>
                </c:pt>
                <c:pt idx="9034">
                  <c:v>17.240156956945931</c:v>
                </c:pt>
                <c:pt idx="9035">
                  <c:v>17.244519090198605</c:v>
                </c:pt>
                <c:pt idx="9036">
                  <c:v>17.248881680747175</c:v>
                </c:pt>
                <c:pt idx="9037">
                  <c:v>17.253244728583191</c:v>
                </c:pt>
                <c:pt idx="9038">
                  <c:v>17.257608233698193</c:v>
                </c:pt>
                <c:pt idx="9039">
                  <c:v>17.26197219608374</c:v>
                </c:pt>
                <c:pt idx="9040">
                  <c:v>17.266336615731365</c:v>
                </c:pt>
                <c:pt idx="9041">
                  <c:v>17.270701492632639</c:v>
                </c:pt>
                <c:pt idx="9042">
                  <c:v>17.27506682677911</c:v>
                </c:pt>
                <c:pt idx="9043">
                  <c:v>17.279432618162328</c:v>
                </c:pt>
                <c:pt idx="9044">
                  <c:v>17.283798866773864</c:v>
                </c:pt>
                <c:pt idx="9045">
                  <c:v>17.288165572605273</c:v>
                </c:pt>
                <c:pt idx="9046">
                  <c:v>17.292532735648116</c:v>
                </c:pt>
                <c:pt idx="9047">
                  <c:v>17.29690035589396</c:v>
                </c:pt>
                <c:pt idx="9048">
                  <c:v>17.301268433334378</c:v>
                </c:pt>
                <c:pt idx="9049">
                  <c:v>17.305636967960933</c:v>
                </c:pt>
                <c:pt idx="9050">
                  <c:v>17.310005959765192</c:v>
                </c:pt>
                <c:pt idx="9051">
                  <c:v>17.314375408738734</c:v>
                </c:pt>
                <c:pt idx="9052">
                  <c:v>17.318745314873137</c:v>
                </c:pt>
                <c:pt idx="9053">
                  <c:v>17.323115678159972</c:v>
                </c:pt>
                <c:pt idx="9054">
                  <c:v>17.327486498590822</c:v>
                </c:pt>
                <c:pt idx="9055">
                  <c:v>17.331857776157268</c:v>
                </c:pt>
                <c:pt idx="9056">
                  <c:v>17.336229510850892</c:v>
                </c:pt>
                <c:pt idx="9057">
                  <c:v>17.340601702663285</c:v>
                </c:pt>
                <c:pt idx="9058">
                  <c:v>17.344974351586025</c:v>
                </c:pt>
                <c:pt idx="9059">
                  <c:v>17.349347457610708</c:v>
                </c:pt>
                <c:pt idx="9060">
                  <c:v>17.353721020728926</c:v>
                </c:pt>
                <c:pt idx="9061">
                  <c:v>17.35809504093227</c:v>
                </c:pt>
                <c:pt idx="9062">
                  <c:v>17.362469518212336</c:v>
                </c:pt>
                <c:pt idx="9063">
                  <c:v>17.366844452560724</c:v>
                </c:pt>
                <c:pt idx="9064">
                  <c:v>17.37121984396903</c:v>
                </c:pt>
                <c:pt idx="9065">
                  <c:v>17.37559569242886</c:v>
                </c:pt>
                <c:pt idx="9066">
                  <c:v>17.379971997931811</c:v>
                </c:pt>
                <c:pt idx="9067">
                  <c:v>17.3843487604695</c:v>
                </c:pt>
                <c:pt idx="9068">
                  <c:v>17.388725980033524</c:v>
                </c:pt>
                <c:pt idx="9069">
                  <c:v>17.393103656615498</c:v>
                </c:pt>
                <c:pt idx="9070">
                  <c:v>17.397481790207031</c:v>
                </c:pt>
                <c:pt idx="9071">
                  <c:v>17.401860380799739</c:v>
                </c:pt>
                <c:pt idx="9072">
                  <c:v>17.406239428385241</c:v>
                </c:pt>
                <c:pt idx="9073">
                  <c:v>17.410618932955156</c:v>
                </c:pt>
                <c:pt idx="9074">
                  <c:v>17.414998894501096</c:v>
                </c:pt>
                <c:pt idx="9075">
                  <c:v>17.419379313014687</c:v>
                </c:pt>
                <c:pt idx="9076">
                  <c:v>17.423760188487552</c:v>
                </c:pt>
                <c:pt idx="9077">
                  <c:v>17.428141520911321</c:v>
                </c:pt>
                <c:pt idx="9078">
                  <c:v>17.432523310277617</c:v>
                </c:pt>
                <c:pt idx="9079">
                  <c:v>17.436905556578076</c:v>
                </c:pt>
                <c:pt idx="9080">
                  <c:v>17.441288259804324</c:v>
                </c:pt>
                <c:pt idx="9081">
                  <c:v>17.445671419947999</c:v>
                </c:pt>
                <c:pt idx="9082">
                  <c:v>17.450055037000737</c:v>
                </c:pt>
                <c:pt idx="9083">
                  <c:v>17.454439110954173</c:v>
                </c:pt>
                <c:pt idx="9084">
                  <c:v>17.458823641799952</c:v>
                </c:pt>
                <c:pt idx="9085">
                  <c:v>17.46320862952971</c:v>
                </c:pt>
                <c:pt idx="9086">
                  <c:v>17.4675940741351</c:v>
                </c:pt>
                <c:pt idx="9087">
                  <c:v>17.471979975607766</c:v>
                </c:pt>
                <c:pt idx="9088">
                  <c:v>17.476366333939353</c:v>
                </c:pt>
                <c:pt idx="9089">
                  <c:v>17.480753149121504</c:v>
                </c:pt>
                <c:pt idx="9090">
                  <c:v>17.485140421145893</c:v>
                </c:pt>
                <c:pt idx="9091">
                  <c:v>17.489528150004148</c:v>
                </c:pt>
                <c:pt idx="9092">
                  <c:v>17.493916335687949</c:v>
                </c:pt>
                <c:pt idx="9093">
                  <c:v>17.498304978188941</c:v>
                </c:pt>
                <c:pt idx="9094">
                  <c:v>17.502694077498781</c:v>
                </c:pt>
                <c:pt idx="9095">
                  <c:v>17.507083633609145</c:v>
                </c:pt>
                <c:pt idx="9096">
                  <c:v>17.511473646511689</c:v>
                </c:pt>
                <c:pt idx="9097">
                  <c:v>17.515864116198081</c:v>
                </c:pt>
                <c:pt idx="9098">
                  <c:v>17.52025504265999</c:v>
                </c:pt>
                <c:pt idx="9099">
                  <c:v>17.524646425889081</c:v>
                </c:pt>
                <c:pt idx="9100">
                  <c:v>17.529038265877038</c:v>
                </c:pt>
                <c:pt idx="9101">
                  <c:v>17.533430562615528</c:v>
                </c:pt>
                <c:pt idx="9102">
                  <c:v>17.537823316096226</c:v>
                </c:pt>
                <c:pt idx="9103">
                  <c:v>17.54221652631081</c:v>
                </c:pt>
                <c:pt idx="9104">
                  <c:v>17.54661019325097</c:v>
                </c:pt>
                <c:pt idx="9105">
                  <c:v>17.551004316908376</c:v>
                </c:pt>
                <c:pt idx="9106">
                  <c:v>17.555398897274724</c:v>
                </c:pt>
                <c:pt idx="9107">
                  <c:v>17.559793934341691</c:v>
                </c:pt>
                <c:pt idx="9108">
                  <c:v>17.564189428100971</c:v>
                </c:pt>
                <c:pt idx="9109">
                  <c:v>17.568585378544253</c:v>
                </c:pt>
                <c:pt idx="9110">
                  <c:v>17.572981785663231</c:v>
                </c:pt>
                <c:pt idx="9111">
                  <c:v>17.577378649449599</c:v>
                </c:pt>
                <c:pt idx="9112">
                  <c:v>17.581775969895048</c:v>
                </c:pt>
                <c:pt idx="9113">
                  <c:v>17.586173746991285</c:v>
                </c:pt>
                <c:pt idx="9114">
                  <c:v>17.590571980730008</c:v>
                </c:pt>
                <c:pt idx="9115">
                  <c:v>17.594970671102914</c:v>
                </c:pt>
                <c:pt idx="9116">
                  <c:v>17.599369818101717</c:v>
                </c:pt>
                <c:pt idx="9117">
                  <c:v>17.60376942171812</c:v>
                </c:pt>
                <c:pt idx="9118">
                  <c:v>17.608169481943825</c:v>
                </c:pt>
                <c:pt idx="9119">
                  <c:v>17.61256999877055</c:v>
                </c:pt>
                <c:pt idx="9120">
                  <c:v>17.616970972190011</c:v>
                </c:pt>
                <c:pt idx="9121">
                  <c:v>17.621372402193909</c:v>
                </c:pt>
                <c:pt idx="9122">
                  <c:v>17.625774288773972</c:v>
                </c:pt>
                <c:pt idx="9123">
                  <c:v>17.630176631921913</c:v>
                </c:pt>
                <c:pt idx="9124">
                  <c:v>17.634579431629454</c:v>
                </c:pt>
                <c:pt idx="9125">
                  <c:v>17.638982687888326</c:v>
                </c:pt>
                <c:pt idx="9126">
                  <c:v>17.64338640069024</c:v>
                </c:pt>
                <c:pt idx="9127">
                  <c:v>17.647790570026928</c:v>
                </c:pt>
                <c:pt idx="9128">
                  <c:v>17.652195195890116</c:v>
                </c:pt>
                <c:pt idx="9129">
                  <c:v>17.656600278271547</c:v>
                </c:pt>
                <c:pt idx="9130">
                  <c:v>17.661005817162938</c:v>
                </c:pt>
                <c:pt idx="9131">
                  <c:v>17.665411812556027</c:v>
                </c:pt>
                <c:pt idx="9132">
                  <c:v>17.669818264442554</c:v>
                </c:pt>
                <c:pt idx="9133">
                  <c:v>17.674225172814261</c:v>
                </c:pt>
                <c:pt idx="9134">
                  <c:v>17.678632537662878</c:v>
                </c:pt>
                <c:pt idx="9135">
                  <c:v>17.683040358980154</c:v>
                </c:pt>
                <c:pt idx="9136">
                  <c:v>17.687448636757836</c:v>
                </c:pt>
                <c:pt idx="9137">
                  <c:v>17.691857370987663</c:v>
                </c:pt>
                <c:pt idx="9138">
                  <c:v>17.696266561661389</c:v>
                </c:pt>
                <c:pt idx="9139">
                  <c:v>17.700676208770766</c:v>
                </c:pt>
                <c:pt idx="9140">
                  <c:v>17.705086312307536</c:v>
                </c:pt>
                <c:pt idx="9141">
                  <c:v>17.709496872263465</c:v>
                </c:pt>
                <c:pt idx="9142">
                  <c:v>17.713907888630303</c:v>
                </c:pt>
                <c:pt idx="9143">
                  <c:v>17.718319361399814</c:v>
                </c:pt>
                <c:pt idx="9144">
                  <c:v>17.72273129056375</c:v>
                </c:pt>
                <c:pt idx="9145">
                  <c:v>17.727143676113883</c:v>
                </c:pt>
                <c:pt idx="9146">
                  <c:v>17.73155651804197</c:v>
                </c:pt>
                <c:pt idx="9147">
                  <c:v>17.735969816339775</c:v>
                </c:pt>
                <c:pt idx="9148">
                  <c:v>17.740383570999079</c:v>
                </c:pt>
                <c:pt idx="9149">
                  <c:v>17.744797782011638</c:v>
                </c:pt>
                <c:pt idx="9150">
                  <c:v>17.749212449369232</c:v>
                </c:pt>
                <c:pt idx="9151">
                  <c:v>17.753627573063632</c:v>
                </c:pt>
                <c:pt idx="9152">
                  <c:v>17.758043153086611</c:v>
                </c:pt>
                <c:pt idx="9153">
                  <c:v>17.762459189429954</c:v>
                </c:pt>
                <c:pt idx="9154">
                  <c:v>17.766875682085441</c:v>
                </c:pt>
                <c:pt idx="9155">
                  <c:v>17.771292631044851</c:v>
                </c:pt>
                <c:pt idx="9156">
                  <c:v>17.775710036299966</c:v>
                </c:pt>
                <c:pt idx="9157">
                  <c:v>17.780127897842579</c:v>
                </c:pt>
                <c:pt idx="9158">
                  <c:v>17.784546215664466</c:v>
                </c:pt>
                <c:pt idx="9159">
                  <c:v>17.788964989757432</c:v>
                </c:pt>
                <c:pt idx="9160">
                  <c:v>17.793384220113261</c:v>
                </c:pt>
                <c:pt idx="9161">
                  <c:v>17.79780390672374</c:v>
                </c:pt>
                <c:pt idx="9162">
                  <c:v>17.802224049580676</c:v>
                </c:pt>
                <c:pt idx="9163">
                  <c:v>17.806644648675864</c:v>
                </c:pt>
                <c:pt idx="9164">
                  <c:v>17.811065704001102</c:v>
                </c:pt>
                <c:pt idx="9165">
                  <c:v>17.815487215548192</c:v>
                </c:pt>
                <c:pt idx="9166">
                  <c:v>17.819909183308944</c:v>
                </c:pt>
                <c:pt idx="9167">
                  <c:v>17.824331607275148</c:v>
                </c:pt>
                <c:pt idx="9168">
                  <c:v>17.828754487438626</c:v>
                </c:pt>
                <c:pt idx="9169">
                  <c:v>17.833177823791182</c:v>
                </c:pt>
                <c:pt idx="9170">
                  <c:v>17.837601616324633</c:v>
                </c:pt>
                <c:pt idx="9171">
                  <c:v>17.842025865030784</c:v>
                </c:pt>
                <c:pt idx="9172">
                  <c:v>17.84645056990146</c:v>
                </c:pt>
                <c:pt idx="9173">
                  <c:v>17.850875730928468</c:v>
                </c:pt>
                <c:pt idx="9174">
                  <c:v>17.855301348103637</c:v>
                </c:pt>
                <c:pt idx="9175">
                  <c:v>17.859727421418782</c:v>
                </c:pt>
                <c:pt idx="9176">
                  <c:v>17.864153950865731</c:v>
                </c:pt>
                <c:pt idx="9177">
                  <c:v>17.868580936436302</c:v>
                </c:pt>
                <c:pt idx="9178">
                  <c:v>17.873008378122329</c:v>
                </c:pt>
                <c:pt idx="9179">
                  <c:v>17.877436275915642</c:v>
                </c:pt>
                <c:pt idx="9180">
                  <c:v>17.881864629808071</c:v>
                </c:pt>
                <c:pt idx="9181">
                  <c:v>17.886293439791444</c:v>
                </c:pt>
                <c:pt idx="9182">
                  <c:v>17.890722705857605</c:v>
                </c:pt>
                <c:pt idx="9183">
                  <c:v>17.895152427998383</c:v>
                </c:pt>
                <c:pt idx="9184">
                  <c:v>17.89958260620562</c:v>
                </c:pt>
                <c:pt idx="9185">
                  <c:v>17.904013240471158</c:v>
                </c:pt>
                <c:pt idx="9186">
                  <c:v>17.908444330786836</c:v>
                </c:pt>
                <c:pt idx="9187">
                  <c:v>17.912875877144508</c:v>
                </c:pt>
                <c:pt idx="9188">
                  <c:v>17.917307879536015</c:v>
                </c:pt>
                <c:pt idx="9189">
                  <c:v>17.921740337953203</c:v>
                </c:pt>
                <c:pt idx="9190">
                  <c:v>17.926173252387926</c:v>
                </c:pt>
                <c:pt idx="9191">
                  <c:v>17.930606622832038</c:v>
                </c:pt>
                <c:pt idx="9192">
                  <c:v>17.935040449277388</c:v>
                </c:pt>
                <c:pt idx="9193">
                  <c:v>17.939474731715841</c:v>
                </c:pt>
                <c:pt idx="9194">
                  <c:v>17.943909470139246</c:v>
                </c:pt>
                <c:pt idx="9195">
                  <c:v>17.948344664539476</c:v>
                </c:pt>
                <c:pt idx="9196">
                  <c:v>17.952780314908381</c:v>
                </c:pt>
                <c:pt idx="9197">
                  <c:v>17.957216421237831</c:v>
                </c:pt>
                <c:pt idx="9198">
                  <c:v>17.961652983519695</c:v>
                </c:pt>
                <c:pt idx="9199">
                  <c:v>17.966090001745833</c:v>
                </c:pt>
                <c:pt idx="9200">
                  <c:v>17.970527475908124</c:v>
                </c:pt>
                <c:pt idx="9201">
                  <c:v>17.974965405998439</c:v>
                </c:pt>
                <c:pt idx="9202">
                  <c:v>17.979403792008647</c:v>
                </c:pt>
                <c:pt idx="9203">
                  <c:v>17.983842633930628</c:v>
                </c:pt>
                <c:pt idx="9204">
                  <c:v>17.988281931756262</c:v>
                </c:pt>
                <c:pt idx="9205">
                  <c:v>17.99272168547742</c:v>
                </c:pt>
                <c:pt idx="9206">
                  <c:v>17.997161895085995</c:v>
                </c:pt>
                <c:pt idx="9207">
                  <c:v>18.001602560573865</c:v>
                </c:pt>
                <c:pt idx="9208">
                  <c:v>18.006043681932915</c:v>
                </c:pt>
                <c:pt idx="9209">
                  <c:v>18.01048525915504</c:v>
                </c:pt>
                <c:pt idx="9210">
                  <c:v>18.01492729223212</c:v>
                </c:pt>
                <c:pt idx="9211">
                  <c:v>18.019369781156051</c:v>
                </c:pt>
                <c:pt idx="9212">
                  <c:v>18.023812725918731</c:v>
                </c:pt>
                <c:pt idx="9213">
                  <c:v>18.028256126512044</c:v>
                </c:pt>
                <c:pt idx="9214">
                  <c:v>18.032699982927902</c:v>
                </c:pt>
                <c:pt idx="9215">
                  <c:v>18.037144295158189</c:v>
                </c:pt>
                <c:pt idx="9216">
                  <c:v>18.04158906319482</c:v>
                </c:pt>
                <c:pt idx="9217">
                  <c:v>18.046034287029688</c:v>
                </c:pt>
                <c:pt idx="9218">
                  <c:v>18.050479966654706</c:v>
                </c:pt>
                <c:pt idx="9219">
                  <c:v>18.054926102061774</c:v>
                </c:pt>
                <c:pt idx="9220">
                  <c:v>18.059372693242807</c:v>
                </c:pt>
                <c:pt idx="9221">
                  <c:v>18.063819740189714</c:v>
                </c:pt>
                <c:pt idx="9222">
                  <c:v>18.068267242894411</c:v>
                </c:pt>
                <c:pt idx="9223">
                  <c:v>18.072715201348807</c:v>
                </c:pt>
                <c:pt idx="9224">
                  <c:v>18.077163615544819</c:v>
                </c:pt>
                <c:pt idx="9225">
                  <c:v>18.081612485474373</c:v>
                </c:pt>
                <c:pt idx="9226">
                  <c:v>18.08606181112938</c:v>
                </c:pt>
                <c:pt idx="9227">
                  <c:v>18.09051159250177</c:v>
                </c:pt>
                <c:pt idx="9228">
                  <c:v>18.094961829583468</c:v>
                </c:pt>
                <c:pt idx="9229">
                  <c:v>18.099412522366393</c:v>
                </c:pt>
                <c:pt idx="9230">
                  <c:v>18.103863670842479</c:v>
                </c:pt>
                <c:pt idx="9231">
                  <c:v>18.108315275003655</c:v>
                </c:pt>
                <c:pt idx="9232">
                  <c:v>18.112767334841855</c:v>
                </c:pt>
                <c:pt idx="9233">
                  <c:v>18.117219850349009</c:v>
                </c:pt>
                <c:pt idx="9234">
                  <c:v>18.121672821517052</c:v>
                </c:pt>
                <c:pt idx="9235">
                  <c:v>18.126126248337933</c:v>
                </c:pt>
                <c:pt idx="9236">
                  <c:v>18.130580130803583</c:v>
                </c:pt>
                <c:pt idx="9237">
                  <c:v>18.135034468905943</c:v>
                </c:pt>
                <c:pt idx="9238">
                  <c:v>18.13948926263696</c:v>
                </c:pt>
                <c:pt idx="9239">
                  <c:v>18.143944511988579</c:v>
                </c:pt>
                <c:pt idx="9240">
                  <c:v>18.148400216952751</c:v>
                </c:pt>
                <c:pt idx="9241">
                  <c:v>18.152856377521417</c:v>
                </c:pt>
                <c:pt idx="9242">
                  <c:v>18.157312993686531</c:v>
                </c:pt>
                <c:pt idx="9243">
                  <c:v>18.161770065440059</c:v>
                </c:pt>
                <c:pt idx="9244">
                  <c:v>18.166227592773936</c:v>
                </c:pt>
                <c:pt idx="9245">
                  <c:v>18.170685575680132</c:v>
                </c:pt>
                <c:pt idx="9246">
                  <c:v>18.175144014150604</c:v>
                </c:pt>
                <c:pt idx="9247">
                  <c:v>18.179602908177316</c:v>
                </c:pt>
                <c:pt idx="9248">
                  <c:v>18.184062257752224</c:v>
                </c:pt>
                <c:pt idx="9249">
                  <c:v>18.1885220628673</c:v>
                </c:pt>
                <c:pt idx="9250">
                  <c:v>18.192982323514507</c:v>
                </c:pt>
                <c:pt idx="9251">
                  <c:v>18.197443039685815</c:v>
                </c:pt>
                <c:pt idx="9252">
                  <c:v>18.201904211373183</c:v>
                </c:pt>
                <c:pt idx="9253">
                  <c:v>18.206365838568608</c:v>
                </c:pt>
                <c:pt idx="9254">
                  <c:v>18.210827921264041</c:v>
                </c:pt>
                <c:pt idx="9255">
                  <c:v>18.215290459451474</c:v>
                </c:pt>
                <c:pt idx="9256">
                  <c:v>18.21975345312287</c:v>
                </c:pt>
                <c:pt idx="9257">
                  <c:v>18.224216902270229</c:v>
                </c:pt>
                <c:pt idx="9258">
                  <c:v>18.228680806885514</c:v>
                </c:pt>
                <c:pt idx="9259">
                  <c:v>18.233145166960725</c:v>
                </c:pt>
                <c:pt idx="9260">
                  <c:v>18.237609982487836</c:v>
                </c:pt>
                <c:pt idx="9261">
                  <c:v>18.242075253458843</c:v>
                </c:pt>
                <c:pt idx="9262">
                  <c:v>18.246540979865728</c:v>
                </c:pt>
                <c:pt idx="9263">
                  <c:v>18.251007161700493</c:v>
                </c:pt>
                <c:pt idx="9264">
                  <c:v>18.255473798955123</c:v>
                </c:pt>
                <c:pt idx="9265">
                  <c:v>18.259940891621611</c:v>
                </c:pt>
                <c:pt idx="9266">
                  <c:v>18.264408439691962</c:v>
                </c:pt>
                <c:pt idx="9267">
                  <c:v>18.26887644315817</c:v>
                </c:pt>
                <c:pt idx="9268">
                  <c:v>18.273344902012241</c:v>
                </c:pt>
                <c:pt idx="9269">
                  <c:v>18.27781381624618</c:v>
                </c:pt>
                <c:pt idx="9270">
                  <c:v>18.282283185851988</c:v>
                </c:pt>
                <c:pt idx="9271">
                  <c:v>18.28675301082167</c:v>
                </c:pt>
                <c:pt idx="9272">
                  <c:v>18.291223291147233</c:v>
                </c:pt>
                <c:pt idx="9273">
                  <c:v>18.295694026820691</c:v>
                </c:pt>
                <c:pt idx="9274">
                  <c:v>18.300165217834056</c:v>
                </c:pt>
                <c:pt idx="9275">
                  <c:v>18.304636864179344</c:v>
                </c:pt>
                <c:pt idx="9276">
                  <c:v>18.309108965848576</c:v>
                </c:pt>
                <c:pt idx="9277">
                  <c:v>18.313581522833758</c:v>
                </c:pt>
                <c:pt idx="9278">
                  <c:v>18.318054535126922</c:v>
                </c:pt>
                <c:pt idx="9279">
                  <c:v>18.322528002720084</c:v>
                </c:pt>
                <c:pt idx="9280">
                  <c:v>18.327001925605266</c:v>
                </c:pt>
                <c:pt idx="9281">
                  <c:v>18.331476303774505</c:v>
                </c:pt>
                <c:pt idx="9282">
                  <c:v>18.335951137219816</c:v>
                </c:pt>
                <c:pt idx="9283">
                  <c:v>18.340426425933234</c:v>
                </c:pt>
                <c:pt idx="9284">
                  <c:v>18.344902169906785</c:v>
                </c:pt>
                <c:pt idx="9285">
                  <c:v>18.349378369132516</c:v>
                </c:pt>
                <c:pt idx="9286">
                  <c:v>18.353855023602449</c:v>
                </c:pt>
                <c:pt idx="9287">
                  <c:v>18.358332133308629</c:v>
                </c:pt>
                <c:pt idx="9288">
                  <c:v>18.36280969824309</c:v>
                </c:pt>
                <c:pt idx="9289">
                  <c:v>18.367287718397883</c:v>
                </c:pt>
                <c:pt idx="9290">
                  <c:v>18.371766193765033</c:v>
                </c:pt>
                <c:pt idx="9291">
                  <c:v>18.376245124336599</c:v>
                </c:pt>
                <c:pt idx="9292">
                  <c:v>18.380724510104624</c:v>
                </c:pt>
                <c:pt idx="9293">
                  <c:v>18.385204351061162</c:v>
                </c:pt>
                <c:pt idx="9294">
                  <c:v>18.389684647198248</c:v>
                </c:pt>
                <c:pt idx="9295">
                  <c:v>18.394165398507955</c:v>
                </c:pt>
                <c:pt idx="9296">
                  <c:v>18.398646604982321</c:v>
                </c:pt>
                <c:pt idx="9297">
                  <c:v>18.403128266613408</c:v>
                </c:pt>
                <c:pt idx="9298">
                  <c:v>18.407610383393273</c:v>
                </c:pt>
                <c:pt idx="9299">
                  <c:v>18.41209295531398</c:v>
                </c:pt>
                <c:pt idx="9300">
                  <c:v>18.416575982367586</c:v>
                </c:pt>
                <c:pt idx="9301">
                  <c:v>18.421059464546158</c:v>
                </c:pt>
                <c:pt idx="9302">
                  <c:v>18.425543401841761</c:v>
                </c:pt>
                <c:pt idx="9303">
                  <c:v>18.430027794246456</c:v>
                </c:pt>
                <c:pt idx="9304">
                  <c:v>18.434512641752328</c:v>
                </c:pt>
                <c:pt idx="9305">
                  <c:v>18.438997944351428</c:v>
                </c:pt>
                <c:pt idx="9306">
                  <c:v>18.443483702035842</c:v>
                </c:pt>
                <c:pt idx="9307">
                  <c:v>18.447969914797639</c:v>
                </c:pt>
                <c:pt idx="9308">
                  <c:v>18.452456582628905</c:v>
                </c:pt>
                <c:pt idx="9309">
                  <c:v>18.456943705521709</c:v>
                </c:pt>
                <c:pt idx="9310">
                  <c:v>18.461431283468141</c:v>
                </c:pt>
                <c:pt idx="9311">
                  <c:v>18.465919316460273</c:v>
                </c:pt>
                <c:pt idx="9312">
                  <c:v>18.4704078044902</c:v>
                </c:pt>
                <c:pt idx="9313">
                  <c:v>18.474896747549998</c:v>
                </c:pt>
                <c:pt idx="9314">
                  <c:v>18.479386145631757</c:v>
                </c:pt>
                <c:pt idx="9315">
                  <c:v>18.483875998727576</c:v>
                </c:pt>
                <c:pt idx="9316">
                  <c:v>18.488366306829541</c:v>
                </c:pt>
                <c:pt idx="9317">
                  <c:v>18.492857069929748</c:v>
                </c:pt>
                <c:pt idx="9318">
                  <c:v>18.497348288020284</c:v>
                </c:pt>
                <c:pt idx="9319">
                  <c:v>18.501839961093253</c:v>
                </c:pt>
                <c:pt idx="9320">
                  <c:v>18.506332089140756</c:v>
                </c:pt>
                <c:pt idx="9321">
                  <c:v>18.510824672154897</c:v>
                </c:pt>
                <c:pt idx="9322">
                  <c:v>18.515317710127768</c:v>
                </c:pt>
                <c:pt idx="9323">
                  <c:v>18.519811203051486</c:v>
                </c:pt>
                <c:pt idx="9324">
                  <c:v>18.524305150918149</c:v>
                </c:pt>
                <c:pt idx="9325">
                  <c:v>18.528799553719864</c:v>
                </c:pt>
                <c:pt idx="9326">
                  <c:v>18.533294411448757</c:v>
                </c:pt>
                <c:pt idx="9327">
                  <c:v>18.537789724096925</c:v>
                </c:pt>
                <c:pt idx="9328">
                  <c:v>18.542285491656493</c:v>
                </c:pt>
                <c:pt idx="9329">
                  <c:v>18.546781714119568</c:v>
                </c:pt>
                <c:pt idx="9330">
                  <c:v>18.55127839147827</c:v>
                </c:pt>
                <c:pt idx="9331">
                  <c:v>18.555775523724726</c:v>
                </c:pt>
                <c:pt idx="9332">
                  <c:v>18.56027311085105</c:v>
                </c:pt>
                <c:pt idx="9333">
                  <c:v>18.564771152849371</c:v>
                </c:pt>
                <c:pt idx="9334">
                  <c:v>18.569269649711813</c:v>
                </c:pt>
                <c:pt idx="9335">
                  <c:v>18.573768601430501</c:v>
                </c:pt>
                <c:pt idx="9336">
                  <c:v>18.578268007997565</c:v>
                </c:pt>
                <c:pt idx="9337">
                  <c:v>18.582767869405139</c:v>
                </c:pt>
                <c:pt idx="9338">
                  <c:v>18.587268185645353</c:v>
                </c:pt>
                <c:pt idx="9339">
                  <c:v>18.591768956710347</c:v>
                </c:pt>
                <c:pt idx="9340">
                  <c:v>18.596270182592253</c:v>
                </c:pt>
                <c:pt idx="9341">
                  <c:v>18.600771863283207</c:v>
                </c:pt>
                <c:pt idx="9342">
                  <c:v>18.605273998775353</c:v>
                </c:pt>
                <c:pt idx="9343">
                  <c:v>18.609776589060836</c:v>
                </c:pt>
                <c:pt idx="9344">
                  <c:v>18.614279634131801</c:v>
                </c:pt>
                <c:pt idx="9345">
                  <c:v>18.61878313398039</c:v>
                </c:pt>
                <c:pt idx="9346">
                  <c:v>18.623287088598747</c:v>
                </c:pt>
                <c:pt idx="9347">
                  <c:v>18.627791497979025</c:v>
                </c:pt>
                <c:pt idx="9348">
                  <c:v>18.632296362113383</c:v>
                </c:pt>
                <c:pt idx="9349">
                  <c:v>18.636801680993962</c:v>
                </c:pt>
                <c:pt idx="9350">
                  <c:v>18.641307454612932</c:v>
                </c:pt>
                <c:pt idx="9351">
                  <c:v>18.645813682962434</c:v>
                </c:pt>
                <c:pt idx="9352">
                  <c:v>18.650320366034641</c:v>
                </c:pt>
                <c:pt idx="9353">
                  <c:v>18.654827503821707</c:v>
                </c:pt>
                <c:pt idx="9354">
                  <c:v>18.65933509631579</c:v>
                </c:pt>
                <c:pt idx="9355">
                  <c:v>18.663843143509069</c:v>
                </c:pt>
                <c:pt idx="9356">
                  <c:v>18.668351645393699</c:v>
                </c:pt>
                <c:pt idx="9357">
                  <c:v>18.672860601961847</c:v>
                </c:pt>
                <c:pt idx="9358">
                  <c:v>18.677370013205689</c:v>
                </c:pt>
                <c:pt idx="9359">
                  <c:v>18.681879879117396</c:v>
                </c:pt>
                <c:pt idx="9360">
                  <c:v>18.686390199689143</c:v>
                </c:pt>
                <c:pt idx="9361">
                  <c:v>18.690900974913102</c:v>
                </c:pt>
                <c:pt idx="9362">
                  <c:v>18.695412204781455</c:v>
                </c:pt>
                <c:pt idx="9363">
                  <c:v>18.699923889286381</c:v>
                </c:pt>
                <c:pt idx="9364">
                  <c:v>18.704436028420051</c:v>
                </c:pt>
                <c:pt idx="9365">
                  <c:v>18.70894862217466</c:v>
                </c:pt>
                <c:pt idx="9366">
                  <c:v>18.71346167054239</c:v>
                </c:pt>
                <c:pt idx="9367">
                  <c:v>18.71797517351543</c:v>
                </c:pt>
                <c:pt idx="9368">
                  <c:v>18.722489131085958</c:v>
                </c:pt>
                <c:pt idx="9369">
                  <c:v>18.727003543246184</c:v>
                </c:pt>
                <c:pt idx="9370">
                  <c:v>18.731518409988283</c:v>
                </c:pt>
                <c:pt idx="9371">
                  <c:v>18.736033731304452</c:v>
                </c:pt>
                <c:pt idx="9372">
                  <c:v>18.740549507186888</c:v>
                </c:pt>
                <c:pt idx="9373">
                  <c:v>18.745065737627797</c:v>
                </c:pt>
                <c:pt idx="9374">
                  <c:v>18.749582422619369</c:v>
                </c:pt>
                <c:pt idx="9375">
                  <c:v>18.754099562153812</c:v>
                </c:pt>
                <c:pt idx="9376">
                  <c:v>18.758617156223323</c:v>
                </c:pt>
                <c:pt idx="9377">
                  <c:v>18.763135204820117</c:v>
                </c:pt>
                <c:pt idx="9378">
                  <c:v>18.767653707936383</c:v>
                </c:pt>
                <c:pt idx="9379">
                  <c:v>18.772172665564348</c:v>
                </c:pt>
                <c:pt idx="9380">
                  <c:v>18.776692077696218</c:v>
                </c:pt>
                <c:pt idx="9381">
                  <c:v>18.781211944324205</c:v>
                </c:pt>
                <c:pt idx="9382">
                  <c:v>18.785732265440515</c:v>
                </c:pt>
                <c:pt idx="9383">
                  <c:v>18.790253041037381</c:v>
                </c:pt>
                <c:pt idx="9384">
                  <c:v>18.794774271107009</c:v>
                </c:pt>
                <c:pt idx="9385">
                  <c:v>18.799295955641611</c:v>
                </c:pt>
                <c:pt idx="9386">
                  <c:v>18.803818094633431</c:v>
                </c:pt>
                <c:pt idx="9387">
                  <c:v>18.808340688074683</c:v>
                </c:pt>
                <c:pt idx="9388">
                  <c:v>18.812863735957585</c:v>
                </c:pt>
                <c:pt idx="9389">
                  <c:v>18.817387238274371</c:v>
                </c:pt>
                <c:pt idx="9390">
                  <c:v>18.821911195017265</c:v>
                </c:pt>
                <c:pt idx="9391">
                  <c:v>18.826435606178507</c:v>
                </c:pt>
                <c:pt idx="9392">
                  <c:v>18.83096047175032</c:v>
                </c:pt>
                <c:pt idx="9393">
                  <c:v>18.835485791724953</c:v>
                </c:pt>
                <c:pt idx="9394">
                  <c:v>18.840011566094617</c:v>
                </c:pt>
                <c:pt idx="9395">
                  <c:v>18.844537794851576</c:v>
                </c:pt>
                <c:pt idx="9396">
                  <c:v>18.849064477988065</c:v>
                </c:pt>
                <c:pt idx="9397">
                  <c:v>18.853591615496313</c:v>
                </c:pt>
                <c:pt idx="9398">
                  <c:v>18.858119207368574</c:v>
                </c:pt>
                <c:pt idx="9399">
                  <c:v>18.862647253597089</c:v>
                </c:pt>
                <c:pt idx="9400">
                  <c:v>18.867175754174106</c:v>
                </c:pt>
                <c:pt idx="9401">
                  <c:v>18.871704709091883</c:v>
                </c:pt>
                <c:pt idx="9402">
                  <c:v>18.876234118342659</c:v>
                </c:pt>
                <c:pt idx="9403">
                  <c:v>18.88076398191869</c:v>
                </c:pt>
                <c:pt idx="9404">
                  <c:v>18.885294299812237</c:v>
                </c:pt>
                <c:pt idx="9405">
                  <c:v>18.889825072015547</c:v>
                </c:pt>
                <c:pt idx="9406">
                  <c:v>18.894356298520893</c:v>
                </c:pt>
                <c:pt idx="9407">
                  <c:v>18.89888797932052</c:v>
                </c:pt>
                <c:pt idx="9408">
                  <c:v>18.903420114406693</c:v>
                </c:pt>
                <c:pt idx="9409">
                  <c:v>18.907952703771677</c:v>
                </c:pt>
                <c:pt idx="9410">
                  <c:v>18.912485747407747</c:v>
                </c:pt>
                <c:pt idx="9411">
                  <c:v>18.917019245307156</c:v>
                </c:pt>
                <c:pt idx="9412">
                  <c:v>18.921553197462181</c:v>
                </c:pt>
                <c:pt idx="9413">
                  <c:v>18.926087603865092</c:v>
                </c:pt>
                <c:pt idx="9414">
                  <c:v>18.930622464508161</c:v>
                </c:pt>
                <c:pt idx="9415">
                  <c:v>18.935157779383669</c:v>
                </c:pt>
                <c:pt idx="9416">
                  <c:v>18.939693548483881</c:v>
                </c:pt>
                <c:pt idx="9417">
                  <c:v>18.944229771801083</c:v>
                </c:pt>
                <c:pt idx="9418">
                  <c:v>18.94876644932755</c:v>
                </c:pt>
                <c:pt idx="9419">
                  <c:v>18.953303581055575</c:v>
                </c:pt>
                <c:pt idx="9420">
                  <c:v>18.957841166977431</c:v>
                </c:pt>
                <c:pt idx="9421">
                  <c:v>18.962379207085405</c:v>
                </c:pt>
                <c:pt idx="9422">
                  <c:v>18.966917701371791</c:v>
                </c:pt>
                <c:pt idx="9423">
                  <c:v>18.971456649828873</c:v>
                </c:pt>
                <c:pt idx="9424">
                  <c:v>18.975996052448941</c:v>
                </c:pt>
                <c:pt idx="9425">
                  <c:v>18.980535909224294</c:v>
                </c:pt>
                <c:pt idx="9426">
                  <c:v>18.985076220147221</c:v>
                </c:pt>
                <c:pt idx="9427">
                  <c:v>18.989616985210013</c:v>
                </c:pt>
                <c:pt idx="9428">
                  <c:v>18.994158204404982</c:v>
                </c:pt>
                <c:pt idx="9429">
                  <c:v>18.99869987772442</c:v>
                </c:pt>
                <c:pt idx="9430">
                  <c:v>19.003242005160629</c:v>
                </c:pt>
                <c:pt idx="9431">
                  <c:v>19.007784586705917</c:v>
                </c:pt>
                <c:pt idx="9432">
                  <c:v>19.012327622352586</c:v>
                </c:pt>
                <c:pt idx="9433">
                  <c:v>19.016871112092943</c:v>
                </c:pt>
                <c:pt idx="9434">
                  <c:v>19.021415055919306</c:v>
                </c:pt>
                <c:pt idx="9435">
                  <c:v>19.025959453823972</c:v>
                </c:pt>
                <c:pt idx="9436">
                  <c:v>19.030504305799262</c:v>
                </c:pt>
                <c:pt idx="9437">
                  <c:v>19.035049611837479</c:v>
                </c:pt>
                <c:pt idx="9438">
                  <c:v>19.039595371930965</c:v>
                </c:pt>
                <c:pt idx="9439">
                  <c:v>19.044141586072008</c:v>
                </c:pt>
                <c:pt idx="9440">
                  <c:v>19.048688254252951</c:v>
                </c:pt>
                <c:pt idx="9441">
                  <c:v>19.053235376466105</c:v>
                </c:pt>
                <c:pt idx="9442">
                  <c:v>19.057782952703796</c:v>
                </c:pt>
                <c:pt idx="9443">
                  <c:v>19.062330982958343</c:v>
                </c:pt>
                <c:pt idx="9444">
                  <c:v>19.066879467222087</c:v>
                </c:pt>
                <c:pt idx="9445">
                  <c:v>19.07142840548735</c:v>
                </c:pt>
                <c:pt idx="9446">
                  <c:v>19.075977797746461</c:v>
                </c:pt>
                <c:pt idx="9447">
                  <c:v>19.080527643991758</c:v>
                </c:pt>
                <c:pt idx="9448">
                  <c:v>19.085077944215566</c:v>
                </c:pt>
                <c:pt idx="9449">
                  <c:v>19.089628698410227</c:v>
                </c:pt>
                <c:pt idx="9450">
                  <c:v>19.09417990656808</c:v>
                </c:pt>
                <c:pt idx="9451">
                  <c:v>19.098731568681458</c:v>
                </c:pt>
                <c:pt idx="9452">
                  <c:v>19.103283684742721</c:v>
                </c:pt>
                <c:pt idx="9453">
                  <c:v>19.107836254744186</c:v>
                </c:pt>
                <c:pt idx="9454">
                  <c:v>19.112389278678222</c:v>
                </c:pt>
                <c:pt idx="9455">
                  <c:v>19.116942756537153</c:v>
                </c:pt>
                <c:pt idx="9456">
                  <c:v>19.121496688313353</c:v>
                </c:pt>
                <c:pt idx="9457">
                  <c:v>19.126051073999154</c:v>
                </c:pt>
                <c:pt idx="9458">
                  <c:v>19.130605913586916</c:v>
                </c:pt>
                <c:pt idx="9459">
                  <c:v>19.135161207068993</c:v>
                </c:pt>
                <c:pt idx="9460">
                  <c:v>19.139716954437741</c:v>
                </c:pt>
                <c:pt idx="9461">
                  <c:v>19.144273155685511</c:v>
                </c:pt>
                <c:pt idx="9462">
                  <c:v>19.148829810804671</c:v>
                </c:pt>
                <c:pt idx="9463">
                  <c:v>19.153386919787579</c:v>
                </c:pt>
                <c:pt idx="9464">
                  <c:v>19.157944482626604</c:v>
                </c:pt>
                <c:pt idx="9465">
                  <c:v>19.162502499314101</c:v>
                </c:pt>
                <c:pt idx="9466">
                  <c:v>19.167060969842439</c:v>
                </c:pt>
                <c:pt idx="9467">
                  <c:v>19.171619894203992</c:v>
                </c:pt>
                <c:pt idx="9468">
                  <c:v>19.176179272391124</c:v>
                </c:pt>
                <c:pt idx="9469">
                  <c:v>19.180739104396217</c:v>
                </c:pt>
                <c:pt idx="9470">
                  <c:v>19.185299390211632</c:v>
                </c:pt>
                <c:pt idx="9471">
                  <c:v>19.189860129829757</c:v>
                </c:pt>
                <c:pt idx="9472">
                  <c:v>19.194421323242956</c:v>
                </c:pt>
                <c:pt idx="9473">
                  <c:v>19.198982970443623</c:v>
                </c:pt>
                <c:pt idx="9474">
                  <c:v>19.20354507142412</c:v>
                </c:pt>
                <c:pt idx="9475">
                  <c:v>19.208107626176854</c:v>
                </c:pt>
                <c:pt idx="9476">
                  <c:v>19.212670634694188</c:v>
                </c:pt>
                <c:pt idx="9477">
                  <c:v>19.217234096968522</c:v>
                </c:pt>
                <c:pt idx="9478">
                  <c:v>19.221798012992231</c:v>
                </c:pt>
                <c:pt idx="9479">
                  <c:v>19.226362382757724</c:v>
                </c:pt>
                <c:pt idx="9480">
                  <c:v>19.230927206257377</c:v>
                </c:pt>
                <c:pt idx="9481">
                  <c:v>19.23549248348359</c:v>
                </c:pt>
                <c:pt idx="9482">
                  <c:v>19.240058214428757</c:v>
                </c:pt>
                <c:pt idx="9483">
                  <c:v>19.244624399085275</c:v>
                </c:pt>
                <c:pt idx="9484">
                  <c:v>19.249191037445541</c:v>
                </c:pt>
                <c:pt idx="9485">
                  <c:v>19.253758129501961</c:v>
                </c:pt>
                <c:pt idx="9486">
                  <c:v>19.258325675246933</c:v>
                </c:pt>
                <c:pt idx="9487">
                  <c:v>19.26289367467286</c:v>
                </c:pt>
                <c:pt idx="9488">
                  <c:v>19.267462127772149</c:v>
                </c:pt>
                <c:pt idx="9489">
                  <c:v>19.272031034537214</c:v>
                </c:pt>
                <c:pt idx="9490">
                  <c:v>19.276600394960454</c:v>
                </c:pt>
                <c:pt idx="9491">
                  <c:v>19.281170209034286</c:v>
                </c:pt>
                <c:pt idx="9492">
                  <c:v>19.285740476751123</c:v>
                </c:pt>
                <c:pt idx="9493">
                  <c:v>19.290311198103382</c:v>
                </c:pt>
                <c:pt idx="9494">
                  <c:v>19.294882373083475</c:v>
                </c:pt>
                <c:pt idx="9495">
                  <c:v>19.29945400168382</c:v>
                </c:pt>
                <c:pt idx="9496">
                  <c:v>19.304026083896844</c:v>
                </c:pt>
                <c:pt idx="9497">
                  <c:v>19.308598619714964</c:v>
                </c:pt>
                <c:pt idx="9498">
                  <c:v>19.313171609130599</c:v>
                </c:pt>
                <c:pt idx="9499">
                  <c:v>19.317745052136182</c:v>
                </c:pt>
                <c:pt idx="9500">
                  <c:v>19.322318948724142</c:v>
                </c:pt>
                <c:pt idx="9501">
                  <c:v>19.326893298886901</c:v>
                </c:pt>
                <c:pt idx="9502">
                  <c:v>19.331468102616899</c:v>
                </c:pt>
                <c:pt idx="9503">
                  <c:v>19.336043359906554</c:v>
                </c:pt>
                <c:pt idx="9504">
                  <c:v>19.340619070748311</c:v>
                </c:pt>
                <c:pt idx="9505">
                  <c:v>19.345195235134604</c:v>
                </c:pt>
                <c:pt idx="9506">
                  <c:v>19.349771853057874</c:v>
                </c:pt>
                <c:pt idx="9507">
                  <c:v>19.35434892451055</c:v>
                </c:pt>
                <c:pt idx="9508">
                  <c:v>19.358926449485089</c:v>
                </c:pt>
                <c:pt idx="9509">
                  <c:v>19.363504427973922</c:v>
                </c:pt>
                <c:pt idx="9510">
                  <c:v>19.368082859969498</c:v>
                </c:pt>
                <c:pt idx="9511">
                  <c:v>19.372661745464256</c:v>
                </c:pt>
                <c:pt idx="9512">
                  <c:v>19.377241084450663</c:v>
                </c:pt>
                <c:pt idx="9513">
                  <c:v>19.381820876921154</c:v>
                </c:pt>
                <c:pt idx="9514">
                  <c:v>19.386401122868183</c:v>
                </c:pt>
                <c:pt idx="9515">
                  <c:v>19.390981822284211</c:v>
                </c:pt>
                <c:pt idx="9516">
                  <c:v>19.395562975161678</c:v>
                </c:pt>
                <c:pt idx="9517">
                  <c:v>19.400144581493056</c:v>
                </c:pt>
                <c:pt idx="9518">
                  <c:v>19.404726641270805</c:v>
                </c:pt>
                <c:pt idx="9519">
                  <c:v>19.409309154487374</c:v>
                </c:pt>
                <c:pt idx="9520">
                  <c:v>19.413892121135234</c:v>
                </c:pt>
                <c:pt idx="9521">
                  <c:v>19.418475541206853</c:v>
                </c:pt>
                <c:pt idx="9522">
                  <c:v>19.423059414694684</c:v>
                </c:pt>
                <c:pt idx="9523">
                  <c:v>19.427643741591204</c:v>
                </c:pt>
                <c:pt idx="9524">
                  <c:v>19.432228521888881</c:v>
                </c:pt>
                <c:pt idx="9525">
                  <c:v>19.436813755580182</c:v>
                </c:pt>
                <c:pt idx="9526">
                  <c:v>19.441399442657591</c:v>
                </c:pt>
                <c:pt idx="9527">
                  <c:v>19.445985583113572</c:v>
                </c:pt>
                <c:pt idx="9528">
                  <c:v>19.450572176940607</c:v>
                </c:pt>
                <c:pt idx="9529">
                  <c:v>19.455159224131172</c:v>
                </c:pt>
                <c:pt idx="9530">
                  <c:v>19.459746724677746</c:v>
                </c:pt>
                <c:pt idx="9531">
                  <c:v>19.464334678572811</c:v>
                </c:pt>
                <c:pt idx="9532">
                  <c:v>19.468923085808861</c:v>
                </c:pt>
                <c:pt idx="9533">
                  <c:v>19.473511946378366</c:v>
                </c:pt>
                <c:pt idx="9534">
                  <c:v>19.478101260273824</c:v>
                </c:pt>
                <c:pt idx="9535">
                  <c:v>19.482691027487718</c:v>
                </c:pt>
                <c:pt idx="9536">
                  <c:v>19.487281248012543</c:v>
                </c:pt>
                <c:pt idx="9537">
                  <c:v>19.491871921840787</c:v>
                </c:pt>
                <c:pt idx="9538">
                  <c:v>19.496463048964941</c:v>
                </c:pt>
                <c:pt idx="9539">
                  <c:v>19.501054629377514</c:v>
                </c:pt>
                <c:pt idx="9540">
                  <c:v>19.505646663070987</c:v>
                </c:pt>
                <c:pt idx="9541">
                  <c:v>19.510239150037872</c:v>
                </c:pt>
                <c:pt idx="9542">
                  <c:v>19.514832090270666</c:v>
                </c:pt>
                <c:pt idx="9543">
                  <c:v>19.519425483761875</c:v>
                </c:pt>
                <c:pt idx="9544">
                  <c:v>19.524019330504004</c:v>
                </c:pt>
                <c:pt idx="9545">
                  <c:v>19.528613630489545</c:v>
                </c:pt>
                <c:pt idx="9546">
                  <c:v>19.53320838371102</c:v>
                </c:pt>
                <c:pt idx="9547">
                  <c:v>19.537803590160941</c:v>
                </c:pt>
                <c:pt idx="9548">
                  <c:v>19.542399249831803</c:v>
                </c:pt>
                <c:pt idx="9549">
                  <c:v>19.546995362716146</c:v>
                </c:pt>
                <c:pt idx="9550">
                  <c:v>19.551591928806459</c:v>
                </c:pt>
                <c:pt idx="9551">
                  <c:v>19.556188948095276</c:v>
                </c:pt>
                <c:pt idx="9552">
                  <c:v>19.560786420575106</c:v>
                </c:pt>
                <c:pt idx="9553">
                  <c:v>19.565384346238467</c:v>
                </c:pt>
                <c:pt idx="9554">
                  <c:v>19.569982725077899</c:v>
                </c:pt>
                <c:pt idx="9555">
                  <c:v>19.574581557085907</c:v>
                </c:pt>
                <c:pt idx="9556">
                  <c:v>19.57918084225502</c:v>
                </c:pt>
                <c:pt idx="9557">
                  <c:v>19.583780580577766</c:v>
                </c:pt>
                <c:pt idx="9558">
                  <c:v>19.588380772046683</c:v>
                </c:pt>
                <c:pt idx="9559">
                  <c:v>19.59298141665429</c:v>
                </c:pt>
                <c:pt idx="9560">
                  <c:v>19.597582514393128</c:v>
                </c:pt>
                <c:pt idx="9561">
                  <c:v>19.602184065255727</c:v>
                </c:pt>
                <c:pt idx="9562">
                  <c:v>19.606786069234623</c:v>
                </c:pt>
                <c:pt idx="9563">
                  <c:v>19.611388526322358</c:v>
                </c:pt>
                <c:pt idx="9564">
                  <c:v>19.615991436511461</c:v>
                </c:pt>
                <c:pt idx="9565">
                  <c:v>19.620594799794482</c:v>
                </c:pt>
                <c:pt idx="9566">
                  <c:v>19.625198616163964</c:v>
                </c:pt>
                <c:pt idx="9567">
                  <c:v>19.629802885612449</c:v>
                </c:pt>
                <c:pt idx="9568">
                  <c:v>19.634407608132484</c:v>
                </c:pt>
                <c:pt idx="9569">
                  <c:v>19.639012783716616</c:v>
                </c:pt>
                <c:pt idx="9570">
                  <c:v>19.643618412357398</c:v>
                </c:pt>
                <c:pt idx="9571">
                  <c:v>19.648224494047373</c:v>
                </c:pt>
                <c:pt idx="9572">
                  <c:v>19.652831028779108</c:v>
                </c:pt>
                <c:pt idx="9573">
                  <c:v>19.657438016545143</c:v>
                </c:pt>
                <c:pt idx="9574">
                  <c:v>19.662045457338049</c:v>
                </c:pt>
                <c:pt idx="9575">
                  <c:v>19.66665335115038</c:v>
                </c:pt>
                <c:pt idx="9576">
                  <c:v>19.671261697974685</c:v>
                </c:pt>
                <c:pt idx="9577">
                  <c:v>19.675870497803544</c:v>
                </c:pt>
                <c:pt idx="9578">
                  <c:v>19.680479750629505</c:v>
                </c:pt>
                <c:pt idx="9579">
                  <c:v>19.685089456445144</c:v>
                </c:pt>
                <c:pt idx="9580">
                  <c:v>19.689699615243018</c:v>
                </c:pt>
                <c:pt idx="9581">
                  <c:v>19.694310227015713</c:v>
                </c:pt>
                <c:pt idx="9582">
                  <c:v>19.698921291755781</c:v>
                </c:pt>
                <c:pt idx="9583">
                  <c:v>19.703532809455801</c:v>
                </c:pt>
                <c:pt idx="9584">
                  <c:v>19.708144780108352</c:v>
                </c:pt>
                <c:pt idx="9585">
                  <c:v>19.712757203706008</c:v>
                </c:pt>
                <c:pt idx="9586">
                  <c:v>19.717370080241338</c:v>
                </c:pt>
                <c:pt idx="9587">
                  <c:v>19.72198340970693</c:v>
                </c:pt>
                <c:pt idx="9588">
                  <c:v>19.726597192095362</c:v>
                </c:pt>
                <c:pt idx="9589">
                  <c:v>19.731211427399224</c:v>
                </c:pt>
                <c:pt idx="9590">
                  <c:v>19.73582611561109</c:v>
                </c:pt>
                <c:pt idx="9591">
                  <c:v>19.740441256723546</c:v>
                </c:pt>
                <c:pt idx="9592">
                  <c:v>19.745056850729185</c:v>
                </c:pt>
                <c:pt idx="9593">
                  <c:v>19.749672897620595</c:v>
                </c:pt>
                <c:pt idx="9594">
                  <c:v>19.754289397390369</c:v>
                </c:pt>
                <c:pt idx="9595">
                  <c:v>19.758906350031097</c:v>
                </c:pt>
                <c:pt idx="9596">
                  <c:v>19.76352375553537</c:v>
                </c:pt>
                <c:pt idx="9597">
                  <c:v>19.768141613895793</c:v>
                </c:pt>
                <c:pt idx="9598">
                  <c:v>19.772759925104964</c:v>
                </c:pt>
                <c:pt idx="9599">
                  <c:v>19.77737868915548</c:v>
                </c:pt>
                <c:pt idx="9600">
                  <c:v>19.781997906039937</c:v>
                </c:pt>
                <c:pt idx="9601">
                  <c:v>19.786617575750945</c:v>
                </c:pt>
                <c:pt idx="9602">
                  <c:v>19.791237698281108</c:v>
                </c:pt>
                <c:pt idx="9603">
                  <c:v>19.795858273623033</c:v>
                </c:pt>
                <c:pt idx="9604">
                  <c:v>19.800479301769329</c:v>
                </c:pt>
                <c:pt idx="9605">
                  <c:v>19.805100782712596</c:v>
                </c:pt>
                <c:pt idx="9606">
                  <c:v>19.809722716445457</c:v>
                </c:pt>
                <c:pt idx="9607">
                  <c:v>19.81434510296053</c:v>
                </c:pt>
                <c:pt idx="9608">
                  <c:v>19.818967942250417</c:v>
                </c:pt>
                <c:pt idx="9609">
                  <c:v>19.823591234307742</c:v>
                </c:pt>
                <c:pt idx="9610">
                  <c:v>19.828214979125121</c:v>
                </c:pt>
                <c:pt idx="9611">
                  <c:v>19.832839176695181</c:v>
                </c:pt>
                <c:pt idx="9612">
                  <c:v>19.837463827010538</c:v>
                </c:pt>
                <c:pt idx="9613">
                  <c:v>19.842088930063817</c:v>
                </c:pt>
                <c:pt idx="9614">
                  <c:v>19.846714485847642</c:v>
                </c:pt>
                <c:pt idx="9615">
                  <c:v>19.851340494354641</c:v>
                </c:pt>
                <c:pt idx="9616">
                  <c:v>19.855966955577447</c:v>
                </c:pt>
                <c:pt idx="9617">
                  <c:v>19.860593869508691</c:v>
                </c:pt>
                <c:pt idx="9618">
                  <c:v>19.865221236140993</c:v>
                </c:pt>
                <c:pt idx="9619">
                  <c:v>19.869849055467007</c:v>
                </c:pt>
                <c:pt idx="9620">
                  <c:v>19.874477327479351</c:v>
                </c:pt>
                <c:pt idx="9621">
                  <c:v>19.879106052170663</c:v>
                </c:pt>
                <c:pt idx="9622">
                  <c:v>19.883735229533599</c:v>
                </c:pt>
                <c:pt idx="9623">
                  <c:v>19.888364859560795</c:v>
                </c:pt>
                <c:pt idx="9624">
                  <c:v>19.892994942244876</c:v>
                </c:pt>
                <c:pt idx="9625">
                  <c:v>19.897625477578501</c:v>
                </c:pt>
                <c:pt idx="9626">
                  <c:v>19.902256465554309</c:v>
                </c:pt>
                <c:pt idx="9627">
                  <c:v>19.906887906164961</c:v>
                </c:pt>
                <c:pt idx="9628">
                  <c:v>19.911519799403095</c:v>
                </c:pt>
                <c:pt idx="9629">
                  <c:v>19.916152145261364</c:v>
                </c:pt>
                <c:pt idx="9630">
                  <c:v>19.920784943732421</c:v>
                </c:pt>
                <c:pt idx="9631">
                  <c:v>19.925418194808927</c:v>
                </c:pt>
                <c:pt idx="9632">
                  <c:v>19.930051898483526</c:v>
                </c:pt>
                <c:pt idx="9633">
                  <c:v>19.934686054748884</c:v>
                </c:pt>
                <c:pt idx="9634">
                  <c:v>19.939320663597655</c:v>
                </c:pt>
                <c:pt idx="9635">
                  <c:v>19.943955725022512</c:v>
                </c:pt>
                <c:pt idx="9636">
                  <c:v>19.9485912390161</c:v>
                </c:pt>
                <c:pt idx="9637">
                  <c:v>19.953227205571103</c:v>
                </c:pt>
                <c:pt idx="9638">
                  <c:v>19.957863624680172</c:v>
                </c:pt>
                <c:pt idx="9639">
                  <c:v>19.962500496335984</c:v>
                </c:pt>
                <c:pt idx="9640">
                  <c:v>19.96713782053121</c:v>
                </c:pt>
                <c:pt idx="9641">
                  <c:v>19.97177559725851</c:v>
                </c:pt>
                <c:pt idx="9642">
                  <c:v>19.976413826510566</c:v>
                </c:pt>
                <c:pt idx="9643">
                  <c:v>19.981052508280055</c:v>
                </c:pt>
                <c:pt idx="9644">
                  <c:v>19.985691642559651</c:v>
                </c:pt>
                <c:pt idx="9645">
                  <c:v>19.990331229342033</c:v>
                </c:pt>
                <c:pt idx="9646">
                  <c:v>19.994971268619871</c:v>
                </c:pt>
                <c:pt idx="9647">
                  <c:v>19.999611760385868</c:v>
                </c:pt>
                <c:pt idx="9648">
                  <c:v>20.004252704632684</c:v>
                </c:pt>
                <c:pt idx="9649">
                  <c:v>20.008894101353022</c:v>
                </c:pt>
                <c:pt idx="9650">
                  <c:v>20.013535950539556</c:v>
                </c:pt>
                <c:pt idx="9651">
                  <c:v>20.018178252184974</c:v>
                </c:pt>
                <c:pt idx="9652">
                  <c:v>20.022821006281987</c:v>
                </c:pt>
                <c:pt idx="9653">
                  <c:v>20.027464212823261</c:v>
                </c:pt>
                <c:pt idx="9654">
                  <c:v>20.0321078718015</c:v>
                </c:pt>
                <c:pt idx="9655">
                  <c:v>20.036751983209406</c:v>
                </c:pt>
                <c:pt idx="9656">
                  <c:v>20.04139654703966</c:v>
                </c:pt>
                <c:pt idx="9657">
                  <c:v>20.046041563284973</c:v>
                </c:pt>
                <c:pt idx="9658">
                  <c:v>20.050687031938047</c:v>
                </c:pt>
                <c:pt idx="9659">
                  <c:v>20.055332952991577</c:v>
                </c:pt>
                <c:pt idx="9660">
                  <c:v>20.059979326438263</c:v>
                </c:pt>
                <c:pt idx="9661">
                  <c:v>20.064626152270819</c:v>
                </c:pt>
                <c:pt idx="9662">
                  <c:v>20.06927343048195</c:v>
                </c:pt>
                <c:pt idx="9663">
                  <c:v>20.073921161064362</c:v>
                </c:pt>
                <c:pt idx="9664">
                  <c:v>20.07856934401077</c:v>
                </c:pt>
                <c:pt idx="9665">
                  <c:v>20.083217979313879</c:v>
                </c:pt>
                <c:pt idx="9666">
                  <c:v>20.087867066966403</c:v>
                </c:pt>
                <c:pt idx="9667">
                  <c:v>20.092516606961066</c:v>
                </c:pt>
                <c:pt idx="9668">
                  <c:v>20.097166599290581</c:v>
                </c:pt>
                <c:pt idx="9669">
                  <c:v>20.101817043947658</c:v>
                </c:pt>
                <c:pt idx="9670">
                  <c:v>20.106467940925029</c:v>
                </c:pt>
                <c:pt idx="9671">
                  <c:v>20.111119290215413</c:v>
                </c:pt>
                <c:pt idx="9672">
                  <c:v>20.115771091811531</c:v>
                </c:pt>
                <c:pt idx="9673">
                  <c:v>20.120423345706115</c:v>
                </c:pt>
                <c:pt idx="9674">
                  <c:v>20.125076051891881</c:v>
                </c:pt>
                <c:pt idx="9675">
                  <c:v>20.129729210361567</c:v>
                </c:pt>
                <c:pt idx="9676">
                  <c:v>20.134382821107906</c:v>
                </c:pt>
                <c:pt idx="9677">
                  <c:v>20.13903688412362</c:v>
                </c:pt>
                <c:pt idx="9678">
                  <c:v>20.143691399401451</c:v>
                </c:pt>
                <c:pt idx="9679">
                  <c:v>20.148346366934128</c:v>
                </c:pt>
                <c:pt idx="9680">
                  <c:v>20.153001786714388</c:v>
                </c:pt>
                <c:pt idx="9681">
                  <c:v>20.157657658734976</c:v>
                </c:pt>
                <c:pt idx="9682">
                  <c:v>20.162313982988636</c:v>
                </c:pt>
                <c:pt idx="9683">
                  <c:v>20.166970759468093</c:v>
                </c:pt>
                <c:pt idx="9684">
                  <c:v>20.171627988166108</c:v>
                </c:pt>
                <c:pt idx="9685">
                  <c:v>20.176285669075419</c:v>
                </c:pt>
                <c:pt idx="9686">
                  <c:v>20.180943802188779</c:v>
                </c:pt>
                <c:pt idx="9687">
                  <c:v>20.185602387498932</c:v>
                </c:pt>
                <c:pt idx="9688">
                  <c:v>20.190261424998624</c:v>
                </c:pt>
                <c:pt idx="9689">
                  <c:v>20.194920914680615</c:v>
                </c:pt>
                <c:pt idx="9690">
                  <c:v>20.199580856537658</c:v>
                </c:pt>
                <c:pt idx="9691">
                  <c:v>20.204241250562507</c:v>
                </c:pt>
                <c:pt idx="9692">
                  <c:v>20.208902096747913</c:v>
                </c:pt>
                <c:pt idx="9693">
                  <c:v>20.213563395086652</c:v>
                </c:pt>
                <c:pt idx="9694">
                  <c:v>20.21822514557147</c:v>
                </c:pt>
                <c:pt idx="9695">
                  <c:v>20.22288734819513</c:v>
                </c:pt>
                <c:pt idx="9696">
                  <c:v>20.227550002950395</c:v>
                </c:pt>
                <c:pt idx="9697">
                  <c:v>20.232213109830045</c:v>
                </c:pt>
                <c:pt idx="9698">
                  <c:v>20.236876668826831</c:v>
                </c:pt>
                <c:pt idx="9699">
                  <c:v>20.241540679933525</c:v>
                </c:pt>
                <c:pt idx="9700">
                  <c:v>20.246205143142905</c:v>
                </c:pt>
                <c:pt idx="9701">
                  <c:v>20.250870058447731</c:v>
                </c:pt>
                <c:pt idx="9702">
                  <c:v>20.255535425840797</c:v>
                </c:pt>
                <c:pt idx="9703">
                  <c:v>20.260201245314857</c:v>
                </c:pt>
                <c:pt idx="9704">
                  <c:v>20.264867516862701</c:v>
                </c:pt>
                <c:pt idx="9705">
                  <c:v>20.269534240477093</c:v>
                </c:pt>
                <c:pt idx="9706">
                  <c:v>20.274201416150838</c:v>
                </c:pt>
                <c:pt idx="9707">
                  <c:v>20.2788690438767</c:v>
                </c:pt>
                <c:pt idx="9708">
                  <c:v>20.283537123647466</c:v>
                </c:pt>
                <c:pt idx="9709">
                  <c:v>20.288205655455926</c:v>
                </c:pt>
                <c:pt idx="9710">
                  <c:v>20.292874639294869</c:v>
                </c:pt>
                <c:pt idx="9711">
                  <c:v>20.29754407515707</c:v>
                </c:pt>
                <c:pt idx="9712">
                  <c:v>20.302213963035332</c:v>
                </c:pt>
                <c:pt idx="9713">
                  <c:v>20.306884302922445</c:v>
                </c:pt>
                <c:pt idx="9714">
                  <c:v>20.311555094811204</c:v>
                </c:pt>
                <c:pt idx="9715">
                  <c:v>20.316226338694396</c:v>
                </c:pt>
                <c:pt idx="9716">
                  <c:v>20.320898034564834</c:v>
                </c:pt>
                <c:pt idx="9717">
                  <c:v>20.325570182415298</c:v>
                </c:pt>
                <c:pt idx="9718">
                  <c:v>20.330242782238606</c:v>
                </c:pt>
                <c:pt idx="9719">
                  <c:v>20.334915834027541</c:v>
                </c:pt>
                <c:pt idx="9720">
                  <c:v>20.339589337774928</c:v>
                </c:pt>
                <c:pt idx="9721">
                  <c:v>20.344263293473556</c:v>
                </c:pt>
                <c:pt idx="9722">
                  <c:v>20.348937701116242</c:v>
                </c:pt>
                <c:pt idx="9723">
                  <c:v>20.353612560695787</c:v>
                </c:pt>
                <c:pt idx="9724">
                  <c:v>20.358287872205004</c:v>
                </c:pt>
                <c:pt idx="9725">
                  <c:v>20.362963635636714</c:v>
                </c:pt>
                <c:pt idx="9726">
                  <c:v>20.367639850983714</c:v>
                </c:pt>
                <c:pt idx="9727">
                  <c:v>20.372316518238836</c:v>
                </c:pt>
                <c:pt idx="9728">
                  <c:v>20.376993637394889</c:v>
                </c:pt>
                <c:pt idx="9729">
                  <c:v>20.381671208444683</c:v>
                </c:pt>
                <c:pt idx="9730">
                  <c:v>20.38634923138105</c:v>
                </c:pt>
                <c:pt idx="9731">
                  <c:v>20.391027706196816</c:v>
                </c:pt>
                <c:pt idx="9732">
                  <c:v>20.395706632884789</c:v>
                </c:pt>
                <c:pt idx="9733">
                  <c:v>20.40038601143781</c:v>
                </c:pt>
                <c:pt idx="9734">
                  <c:v>20.405065841848693</c:v>
                </c:pt>
                <c:pt idx="9735">
                  <c:v>20.409746124110278</c:v>
                </c:pt>
                <c:pt idx="9736">
                  <c:v>20.414426858215386</c:v>
                </c:pt>
                <c:pt idx="9737">
                  <c:v>20.41910804415685</c:v>
                </c:pt>
                <c:pt idx="9738">
                  <c:v>20.423789681927509</c:v>
                </c:pt>
                <c:pt idx="9739">
                  <c:v>20.428471771520194</c:v>
                </c:pt>
                <c:pt idx="9740">
                  <c:v>20.433154312927741</c:v>
                </c:pt>
                <c:pt idx="9741">
                  <c:v>20.437837306142988</c:v>
                </c:pt>
                <c:pt idx="9742">
                  <c:v>20.442520751158781</c:v>
                </c:pt>
                <c:pt idx="9743">
                  <c:v>20.447204647967965</c:v>
                </c:pt>
                <c:pt idx="9744">
                  <c:v>20.451888996563362</c:v>
                </c:pt>
                <c:pt idx="9745">
                  <c:v>20.456573796937839</c:v>
                </c:pt>
                <c:pt idx="9746">
                  <c:v>20.461259049084234</c:v>
                </c:pt>
                <c:pt idx="9747">
                  <c:v>20.465944752995387</c:v>
                </c:pt>
                <c:pt idx="9748">
                  <c:v>20.470630908664166</c:v>
                </c:pt>
                <c:pt idx="9749">
                  <c:v>20.475317516083408</c:v>
                </c:pt>
                <c:pt idx="9750">
                  <c:v>20.480004575245975</c:v>
                </c:pt>
                <c:pt idx="9751">
                  <c:v>20.484692086144719</c:v>
                </c:pt>
                <c:pt idx="9752">
                  <c:v>20.489380048772489</c:v>
                </c:pt>
                <c:pt idx="9753">
                  <c:v>20.494068463122151</c:v>
                </c:pt>
                <c:pt idx="9754">
                  <c:v>20.498757329186574</c:v>
                </c:pt>
                <c:pt idx="9755">
                  <c:v>20.503446646958594</c:v>
                </c:pt>
                <c:pt idx="9756">
                  <c:v>20.508136416431093</c:v>
                </c:pt>
                <c:pt idx="9757">
                  <c:v>20.512826637596937</c:v>
                </c:pt>
                <c:pt idx="9758">
                  <c:v>20.517517310448984</c:v>
                </c:pt>
                <c:pt idx="9759">
                  <c:v>20.522208434980101</c:v>
                </c:pt>
                <c:pt idx="9760">
                  <c:v>20.526900011183166</c:v>
                </c:pt>
                <c:pt idx="9761">
                  <c:v>20.531592039051034</c:v>
                </c:pt>
                <c:pt idx="9762">
                  <c:v>20.536284518576604</c:v>
                </c:pt>
                <c:pt idx="9763">
                  <c:v>20.540977449752727</c:v>
                </c:pt>
                <c:pt idx="9764">
                  <c:v>20.545670832572288</c:v>
                </c:pt>
                <c:pt idx="9765">
                  <c:v>20.550364667028159</c:v>
                </c:pt>
                <c:pt idx="9766">
                  <c:v>20.555058953113232</c:v>
                </c:pt>
                <c:pt idx="9767">
                  <c:v>20.559753690820379</c:v>
                </c:pt>
                <c:pt idx="9768">
                  <c:v>20.564448880142479</c:v>
                </c:pt>
                <c:pt idx="9769">
                  <c:v>20.569144521072428</c:v>
                </c:pt>
                <c:pt idx="9770">
                  <c:v>20.573840613603103</c:v>
                </c:pt>
                <c:pt idx="9771">
                  <c:v>20.578537157727389</c:v>
                </c:pt>
                <c:pt idx="9772">
                  <c:v>20.583234153438188</c:v>
                </c:pt>
                <c:pt idx="9773">
                  <c:v>20.587931600728375</c:v>
                </c:pt>
                <c:pt idx="9774">
                  <c:v>20.592629499590849</c:v>
                </c:pt>
                <c:pt idx="9775">
                  <c:v>20.597327850018509</c:v>
                </c:pt>
                <c:pt idx="9776">
                  <c:v>20.602026652004241</c:v>
                </c:pt>
                <c:pt idx="9777">
                  <c:v>20.606725905540948</c:v>
                </c:pt>
                <c:pt idx="9778">
                  <c:v>20.611425610621531</c:v>
                </c:pt>
                <c:pt idx="9779">
                  <c:v>20.616125767238888</c:v>
                </c:pt>
                <c:pt idx="9780">
                  <c:v>20.620826375385917</c:v>
                </c:pt>
                <c:pt idx="9781">
                  <c:v>20.625527435055531</c:v>
                </c:pt>
                <c:pt idx="9782">
                  <c:v>20.630228946240628</c:v>
                </c:pt>
                <c:pt idx="9783">
                  <c:v>20.634930908934116</c:v>
                </c:pt>
                <c:pt idx="9784">
                  <c:v>20.639633323128901</c:v>
                </c:pt>
                <c:pt idx="9785">
                  <c:v>20.644336188817903</c:v>
                </c:pt>
                <c:pt idx="9786">
                  <c:v>20.649039505994025</c:v>
                </c:pt>
                <c:pt idx="9787">
                  <c:v>20.653743274650182</c:v>
                </c:pt>
                <c:pt idx="9788">
                  <c:v>20.658447494779288</c:v>
                </c:pt>
                <c:pt idx="9789">
                  <c:v>20.66315216637426</c:v>
                </c:pt>
                <c:pt idx="9790">
                  <c:v>20.667857289428021</c:v>
                </c:pt>
                <c:pt idx="9791">
                  <c:v>20.672562863933496</c:v>
                </c:pt>
                <c:pt idx="9792">
                  <c:v>20.677268889883585</c:v>
                </c:pt>
                <c:pt idx="9793">
                  <c:v>20.681975367271232</c:v>
                </c:pt>
                <c:pt idx="9794">
                  <c:v>20.686682296089359</c:v>
                </c:pt>
                <c:pt idx="9795">
                  <c:v>20.691389676330878</c:v>
                </c:pt>
                <c:pt idx="9796">
                  <c:v>20.696097507988732</c:v>
                </c:pt>
                <c:pt idx="9797">
                  <c:v>20.700805791055846</c:v>
                </c:pt>
                <c:pt idx="9798">
                  <c:v>20.705514525525146</c:v>
                </c:pt>
                <c:pt idx="9799">
                  <c:v>20.710223711389574</c:v>
                </c:pt>
                <c:pt idx="9800">
                  <c:v>20.714933348642059</c:v>
                </c:pt>
                <c:pt idx="9801">
                  <c:v>20.71964343727554</c:v>
                </c:pt>
                <c:pt idx="9802">
                  <c:v>20.724353977282945</c:v>
                </c:pt>
                <c:pt idx="9803">
                  <c:v>20.729064968657234</c:v>
                </c:pt>
                <c:pt idx="9804">
                  <c:v>20.733776411391325</c:v>
                </c:pt>
                <c:pt idx="9805">
                  <c:v>20.738488305478175</c:v>
                </c:pt>
                <c:pt idx="9806">
                  <c:v>20.743200650910723</c:v>
                </c:pt>
                <c:pt idx="9807">
                  <c:v>20.747913447681917</c:v>
                </c:pt>
                <c:pt idx="9808">
                  <c:v>20.752626695784699</c:v>
                </c:pt>
                <c:pt idx="9809">
                  <c:v>20.757340395212033</c:v>
                </c:pt>
                <c:pt idx="9810">
                  <c:v>20.76205454595685</c:v>
                </c:pt>
                <c:pt idx="9811">
                  <c:v>20.766769148012109</c:v>
                </c:pt>
                <c:pt idx="9812">
                  <c:v>20.771484201370768</c:v>
                </c:pt>
                <c:pt idx="9813">
                  <c:v>20.776199706025778</c:v>
                </c:pt>
                <c:pt idx="9814">
                  <c:v>20.780915661970099</c:v>
                </c:pt>
                <c:pt idx="9815">
                  <c:v>20.785632069196694</c:v>
                </c:pt>
                <c:pt idx="9816">
                  <c:v>20.790348927698517</c:v>
                </c:pt>
                <c:pt idx="9817">
                  <c:v>20.795066237468525</c:v>
                </c:pt>
                <c:pt idx="9818">
                  <c:v>20.799783998499695</c:v>
                </c:pt>
                <c:pt idx="9819">
                  <c:v>20.804502210784982</c:v>
                </c:pt>
                <c:pt idx="9820">
                  <c:v>20.809220874317354</c:v>
                </c:pt>
                <c:pt idx="9821">
                  <c:v>20.813939989089775</c:v>
                </c:pt>
                <c:pt idx="9822">
                  <c:v>20.818659555095227</c:v>
                </c:pt>
                <c:pt idx="9823">
                  <c:v>20.823379572326672</c:v>
                </c:pt>
                <c:pt idx="9824">
                  <c:v>20.828100040777088</c:v>
                </c:pt>
                <c:pt idx="9825">
                  <c:v>20.832820960439445</c:v>
                </c:pt>
                <c:pt idx="9826">
                  <c:v>20.837542331306718</c:v>
                </c:pt>
                <c:pt idx="9827">
                  <c:v>20.842264153371893</c:v>
                </c:pt>
                <c:pt idx="9828">
                  <c:v>20.84698642662795</c:v>
                </c:pt>
                <c:pt idx="9829">
                  <c:v>20.851709151067855</c:v>
                </c:pt>
                <c:pt idx="9830">
                  <c:v>20.856432326684608</c:v>
                </c:pt>
                <c:pt idx="9831">
                  <c:v>20.86115595347119</c:v>
                </c:pt>
                <c:pt idx="9832">
                  <c:v>20.865880031420573</c:v>
                </c:pt>
                <c:pt idx="9833">
                  <c:v>20.870604560525759</c:v>
                </c:pt>
                <c:pt idx="9834">
                  <c:v>20.875329540779735</c:v>
                </c:pt>
                <c:pt idx="9835">
                  <c:v>20.880054972175483</c:v>
                </c:pt>
                <c:pt idx="9836">
                  <c:v>20.884780854706008</c:v>
                </c:pt>
                <c:pt idx="9837">
                  <c:v>20.889507188364298</c:v>
                </c:pt>
                <c:pt idx="9838">
                  <c:v>20.894233973143344</c:v>
                </c:pt>
                <c:pt idx="9839">
                  <c:v>20.898961209036152</c:v>
                </c:pt>
                <c:pt idx="9840">
                  <c:v>20.903688896035707</c:v>
                </c:pt>
                <c:pt idx="9841">
                  <c:v>20.90841703413502</c:v>
                </c:pt>
                <c:pt idx="9842">
                  <c:v>20.913145623327093</c:v>
                </c:pt>
                <c:pt idx="9843">
                  <c:v>20.917874663604927</c:v>
                </c:pt>
                <c:pt idx="9844">
                  <c:v>20.922604154961533</c:v>
                </c:pt>
                <c:pt idx="9845">
                  <c:v>20.927334097389902</c:v>
                </c:pt>
                <c:pt idx="9846">
                  <c:v>20.932064490883064</c:v>
                </c:pt>
                <c:pt idx="9847">
                  <c:v>20.936795335434006</c:v>
                </c:pt>
                <c:pt idx="9848">
                  <c:v>20.94152663103575</c:v>
                </c:pt>
                <c:pt idx="9849">
                  <c:v>20.946258377681318</c:v>
                </c:pt>
                <c:pt idx="9850">
                  <c:v>20.950990575363708</c:v>
                </c:pt>
                <c:pt idx="9851">
                  <c:v>20.955723224075946</c:v>
                </c:pt>
                <c:pt idx="9852">
                  <c:v>20.960456323811052</c:v>
                </c:pt>
                <c:pt idx="9853">
                  <c:v>20.965189874562036</c:v>
                </c:pt>
                <c:pt idx="9854">
                  <c:v>20.969923876321928</c:v>
                </c:pt>
                <c:pt idx="9855">
                  <c:v>20.974658329083745</c:v>
                </c:pt>
                <c:pt idx="9856">
                  <c:v>20.979393232840511</c:v>
                </c:pt>
                <c:pt idx="9857">
                  <c:v>20.984128587585257</c:v>
                </c:pt>
                <c:pt idx="9858">
                  <c:v>20.988864393310998</c:v>
                </c:pt>
                <c:pt idx="9859">
                  <c:v>20.993600650010784</c:v>
                </c:pt>
                <c:pt idx="9860">
                  <c:v>20.998337357677627</c:v>
                </c:pt>
                <c:pt idx="9861">
                  <c:v>21.003074516304565</c:v>
                </c:pt>
                <c:pt idx="9862">
                  <c:v>21.007812125884634</c:v>
                </c:pt>
                <c:pt idx="9863">
                  <c:v>21.012550186410856</c:v>
                </c:pt>
                <c:pt idx="9864">
                  <c:v>21.017288697876296</c:v>
                </c:pt>
                <c:pt idx="9865">
                  <c:v>21.022027660273963</c:v>
                </c:pt>
                <c:pt idx="9866">
                  <c:v>21.026767073596915</c:v>
                </c:pt>
                <c:pt idx="9867">
                  <c:v>21.031506937838177</c:v>
                </c:pt>
                <c:pt idx="9868">
                  <c:v>21.036247252990812</c:v>
                </c:pt>
                <c:pt idx="9869">
                  <c:v>21.040988019047852</c:v>
                </c:pt>
                <c:pt idx="9870">
                  <c:v>21.045729236002352</c:v>
                </c:pt>
                <c:pt idx="9871">
                  <c:v>21.050470903847348</c:v>
                </c:pt>
                <c:pt idx="9872">
                  <c:v>21.055213022575895</c:v>
                </c:pt>
                <c:pt idx="9873">
                  <c:v>21.059955592181055</c:v>
                </c:pt>
                <c:pt idx="9874">
                  <c:v>21.06469861265586</c:v>
                </c:pt>
                <c:pt idx="9875">
                  <c:v>21.06944208399338</c:v>
                </c:pt>
                <c:pt idx="9876">
                  <c:v>21.074186006186665</c:v>
                </c:pt>
                <c:pt idx="9877">
                  <c:v>21.078930379228769</c:v>
                </c:pt>
                <c:pt idx="9878">
                  <c:v>21.083675203112762</c:v>
                </c:pt>
                <c:pt idx="9879">
                  <c:v>21.08842047783169</c:v>
                </c:pt>
                <c:pt idx="9880">
                  <c:v>21.093166203378622</c:v>
                </c:pt>
                <c:pt idx="9881">
                  <c:v>21.097912379746624</c:v>
                </c:pt>
                <c:pt idx="9882">
                  <c:v>21.102659006928764</c:v>
                </c:pt>
                <c:pt idx="9883">
                  <c:v>21.107406084918097</c:v>
                </c:pt>
                <c:pt idx="9884">
                  <c:v>21.112153613707704</c:v>
                </c:pt>
                <c:pt idx="9885">
                  <c:v>21.116901593290645</c:v>
                </c:pt>
                <c:pt idx="9886">
                  <c:v>21.121650023659996</c:v>
                </c:pt>
                <c:pt idx="9887">
                  <c:v>21.126398904808831</c:v>
                </c:pt>
                <c:pt idx="9888">
                  <c:v>21.131148236730223</c:v>
                </c:pt>
                <c:pt idx="9889">
                  <c:v>21.135898019417247</c:v>
                </c:pt>
                <c:pt idx="9890">
                  <c:v>21.140648252862981</c:v>
                </c:pt>
                <c:pt idx="9891">
                  <c:v>21.145398937060509</c:v>
                </c:pt>
                <c:pt idx="9892">
                  <c:v>21.150150072002909</c:v>
                </c:pt>
                <c:pt idx="9893">
                  <c:v>21.154901657683258</c:v>
                </c:pt>
                <c:pt idx="9894">
                  <c:v>21.159653694094651</c:v>
                </c:pt>
                <c:pt idx="9895">
                  <c:v>21.16440618123017</c:v>
                </c:pt>
                <c:pt idx="9896">
                  <c:v>21.169159119082892</c:v>
                </c:pt>
                <c:pt idx="9897">
                  <c:v>21.173912507645916</c:v>
                </c:pt>
                <c:pt idx="9898">
                  <c:v>21.17866634691233</c:v>
                </c:pt>
                <c:pt idx="9899">
                  <c:v>21.18342063687523</c:v>
                </c:pt>
                <c:pt idx="9900">
                  <c:v>21.188175377527706</c:v>
                </c:pt>
                <c:pt idx="9901">
                  <c:v>21.192930568862849</c:v>
                </c:pt>
                <c:pt idx="9902">
                  <c:v>21.197686210873758</c:v>
                </c:pt>
                <c:pt idx="9903">
                  <c:v>21.202442303553532</c:v>
                </c:pt>
                <c:pt idx="9904">
                  <c:v>21.207198846895277</c:v>
                </c:pt>
                <c:pt idx="9905">
                  <c:v>21.211955840892081</c:v>
                </c:pt>
                <c:pt idx="9906">
                  <c:v>21.216713285537057</c:v>
                </c:pt>
                <c:pt idx="9907">
                  <c:v>21.221471180823308</c:v>
                </c:pt>
                <c:pt idx="9908">
                  <c:v>21.226229526743939</c:v>
                </c:pt>
                <c:pt idx="9909">
                  <c:v>21.23098832329206</c:v>
                </c:pt>
                <c:pt idx="9910">
                  <c:v>21.235747570460767</c:v>
                </c:pt>
                <c:pt idx="9911">
                  <c:v>21.240507268243189</c:v>
                </c:pt>
                <c:pt idx="9912">
                  <c:v>21.24526741663243</c:v>
                </c:pt>
                <c:pt idx="9913">
                  <c:v>21.250028015621602</c:v>
                </c:pt>
                <c:pt idx="9914">
                  <c:v>21.254789065203823</c:v>
                </c:pt>
                <c:pt idx="9915">
                  <c:v>21.259550565372209</c:v>
                </c:pt>
                <c:pt idx="9916">
                  <c:v>21.26431251611988</c:v>
                </c:pt>
                <c:pt idx="9917">
                  <c:v>21.269074917439951</c:v>
                </c:pt>
                <c:pt idx="9918">
                  <c:v>21.273837769325546</c:v>
                </c:pt>
                <c:pt idx="9919">
                  <c:v>21.278601071769796</c:v>
                </c:pt>
                <c:pt idx="9920">
                  <c:v>21.283364824765812</c:v>
                </c:pt>
                <c:pt idx="9921">
                  <c:v>21.288129028306731</c:v>
                </c:pt>
                <c:pt idx="9922">
                  <c:v>21.292893682385682</c:v>
                </c:pt>
                <c:pt idx="9923">
                  <c:v>21.297658786995783</c:v>
                </c:pt>
                <c:pt idx="9924">
                  <c:v>21.302424342130173</c:v>
                </c:pt>
                <c:pt idx="9925">
                  <c:v>21.30719034778198</c:v>
                </c:pt>
                <c:pt idx="9926">
                  <c:v>21.311956803944344</c:v>
                </c:pt>
                <c:pt idx="9927">
                  <c:v>21.316723710610397</c:v>
                </c:pt>
                <c:pt idx="9928">
                  <c:v>21.321491067773273</c:v>
                </c:pt>
                <c:pt idx="9929">
                  <c:v>21.32625887542612</c:v>
                </c:pt>
                <c:pt idx="9930">
                  <c:v>21.331027133562074</c:v>
                </c:pt>
                <c:pt idx="9931">
                  <c:v>21.335795842174267</c:v>
                </c:pt>
                <c:pt idx="9932">
                  <c:v>21.340565001255857</c:v>
                </c:pt>
                <c:pt idx="9933">
                  <c:v>21.345334610799981</c:v>
                </c:pt>
                <c:pt idx="9934">
                  <c:v>21.350104670799787</c:v>
                </c:pt>
                <c:pt idx="9935">
                  <c:v>21.354875181248424</c:v>
                </c:pt>
                <c:pt idx="9936">
                  <c:v>21.359646142139034</c:v>
                </c:pt>
                <c:pt idx="9937">
                  <c:v>21.364417553464783</c:v>
                </c:pt>
                <c:pt idx="9938">
                  <c:v>21.369189415218809</c:v>
                </c:pt>
                <c:pt idx="9939">
                  <c:v>21.373961727394274</c:v>
                </c:pt>
                <c:pt idx="9940">
                  <c:v>21.378734489984335</c:v>
                </c:pt>
                <c:pt idx="9941">
                  <c:v>21.383507702982147</c:v>
                </c:pt>
                <c:pt idx="9942">
                  <c:v>21.388281366380863</c:v>
                </c:pt>
                <c:pt idx="9943">
                  <c:v>21.393055480173658</c:v>
                </c:pt>
                <c:pt idx="9944">
                  <c:v>21.397830044353675</c:v>
                </c:pt>
                <c:pt idx="9945">
                  <c:v>21.402605058914091</c:v>
                </c:pt>
                <c:pt idx="9946">
                  <c:v>21.407380523848062</c:v>
                </c:pt>
                <c:pt idx="9947">
                  <c:v>21.412156439148767</c:v>
                </c:pt>
                <c:pt idx="9948">
                  <c:v>21.416932804809363</c:v>
                </c:pt>
                <c:pt idx="9949">
                  <c:v>21.421709620823023</c:v>
                </c:pt>
                <c:pt idx="9950">
                  <c:v>21.426486887182911</c:v>
                </c:pt>
                <c:pt idx="9951">
                  <c:v>21.431264603882219</c:v>
                </c:pt>
                <c:pt idx="9952">
                  <c:v>21.436042770914103</c:v>
                </c:pt>
                <c:pt idx="9953">
                  <c:v>21.440821388271747</c:v>
                </c:pt>
                <c:pt idx="9954">
                  <c:v>21.445600455948327</c:v>
                </c:pt>
                <c:pt idx="9955">
                  <c:v>21.450379973937025</c:v>
                </c:pt>
                <c:pt idx="9956">
                  <c:v>21.45515994223101</c:v>
                </c:pt>
                <c:pt idx="9957">
                  <c:v>21.459940360823481</c:v>
                </c:pt>
                <c:pt idx="9958">
                  <c:v>21.464721229707607</c:v>
                </c:pt>
                <c:pt idx="9959">
                  <c:v>21.469502548876569</c:v>
                </c:pt>
                <c:pt idx="9960">
                  <c:v>21.474284318323576</c:v>
                </c:pt>
                <c:pt idx="9961">
                  <c:v>21.479066538041799</c:v>
                </c:pt>
                <c:pt idx="9962">
                  <c:v>21.483849208024431</c:v>
                </c:pt>
                <c:pt idx="9963">
                  <c:v>21.488632328264664</c:v>
                </c:pt>
                <c:pt idx="9964">
                  <c:v>21.493415898755693</c:v>
                </c:pt>
                <c:pt idx="9965">
                  <c:v>21.498199919490709</c:v>
                </c:pt>
                <c:pt idx="9966">
                  <c:v>21.502984390462906</c:v>
                </c:pt>
                <c:pt idx="9967">
                  <c:v>21.507769311665484</c:v>
                </c:pt>
                <c:pt idx="9968">
                  <c:v>21.512554683091647</c:v>
                </c:pt>
                <c:pt idx="9969">
                  <c:v>21.517340504734584</c:v>
                </c:pt>
                <c:pt idx="9970">
                  <c:v>21.522126776587506</c:v>
                </c:pt>
                <c:pt idx="9971">
                  <c:v>21.526913498643616</c:v>
                </c:pt>
                <c:pt idx="9972">
                  <c:v>21.531700670896111</c:v>
                </c:pt>
                <c:pt idx="9973">
                  <c:v>21.536488293338209</c:v>
                </c:pt>
                <c:pt idx="9974">
                  <c:v>21.541276365963107</c:v>
                </c:pt>
                <c:pt idx="9975">
                  <c:v>21.546064888764025</c:v>
                </c:pt>
                <c:pt idx="9976">
                  <c:v>21.550853861734165</c:v>
                </c:pt>
                <c:pt idx="9977">
                  <c:v>21.555643284866747</c:v>
                </c:pt>
                <c:pt idx="9978">
                  <c:v>21.560433158154972</c:v>
                </c:pt>
                <c:pt idx="9979">
                  <c:v>21.565223481592078</c:v>
                </c:pt>
                <c:pt idx="9980">
                  <c:v>21.570014255171262</c:v>
                </c:pt>
                <c:pt idx="9981">
                  <c:v>21.57480547888575</c:v>
                </c:pt>
                <c:pt idx="9982">
                  <c:v>21.57959715272877</c:v>
                </c:pt>
                <c:pt idx="9983">
                  <c:v>21.584389276693535</c:v>
                </c:pt>
                <c:pt idx="9984">
                  <c:v>21.589181850773265</c:v>
                </c:pt>
                <c:pt idx="9985">
                  <c:v>21.593974874961191</c:v>
                </c:pt>
                <c:pt idx="9986">
                  <c:v>21.598768349250541</c:v>
                </c:pt>
                <c:pt idx="9987">
                  <c:v>21.603562273634537</c:v>
                </c:pt>
                <c:pt idx="9988">
                  <c:v>21.608356648106419</c:v>
                </c:pt>
                <c:pt idx="9989">
                  <c:v>21.613151472659403</c:v>
                </c:pt>
                <c:pt idx="9990">
                  <c:v>21.61794674728673</c:v>
                </c:pt>
                <c:pt idx="9991">
                  <c:v>21.622742471981635</c:v>
                </c:pt>
                <c:pt idx="9992">
                  <c:v>21.627538646737346</c:v>
                </c:pt>
                <c:pt idx="9993">
                  <c:v>21.632335271547113</c:v>
                </c:pt>
                <c:pt idx="9994">
                  <c:v>21.637132346404165</c:v>
                </c:pt>
                <c:pt idx="9995">
                  <c:v>21.641929871301741</c:v>
                </c:pt>
                <c:pt idx="9996">
                  <c:v>21.646727846233095</c:v>
                </c:pt>
                <c:pt idx="9997">
                  <c:v>21.651526271191457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7-4CBF-B8BB-0F1FD80D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44096"/>
        <c:axId val="1"/>
      </c:lineChart>
      <c:catAx>
        <c:axId val="3030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Absciss X</a:t>
                </a:r>
              </a:p>
            </c:rich>
          </c:tx>
          <c:layout>
            <c:manualLayout>
              <c:xMode val="edge"/>
              <c:yMode val="edge"/>
              <c:x val="0.49395212598425192"/>
              <c:y val="0.928438655144904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At val="0"/>
        <c:auto val="1"/>
        <c:lblAlgn val="ctr"/>
        <c:lblOffset val="250"/>
        <c:tickLblSkip val="500"/>
        <c:tickMarkSkip val="5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Ордината y=f(x)</a:t>
                </a:r>
              </a:p>
            </c:rich>
          </c:tx>
          <c:layout>
            <c:manualLayout>
              <c:xMode val="edge"/>
              <c:yMode val="edge"/>
              <c:x val="3.2258057742782155E-2"/>
              <c:y val="0.41054691829414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03044096"/>
        <c:crossesAt val="1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Рисунок 1.1 График целевой функции: y=f(x)=x^3+x^2-x+1</a:t>
            </a:r>
          </a:p>
        </c:rich>
      </c:tx>
      <c:layout>
        <c:manualLayout>
          <c:xMode val="edge"/>
          <c:yMode val="edge"/>
          <c:x val="0.17878509186351707"/>
          <c:y val="2.82485338984599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2917119098412"/>
          <c:y val="0.18079129294538043"/>
          <c:w val="0.8306459790097922"/>
          <c:h val="0.659134922196699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Лист2!$A$1:$A$10001</c:f>
              <c:numCache>
                <c:formatCode>General</c:formatCode>
                <c:ptCount val="10001"/>
                <c:pt idx="0">
                  <c:v>7.9999999991026431E-4</c:v>
                </c:pt>
                <c:pt idx="1">
                  <c:v>1.5999999999102643E-3</c:v>
                </c:pt>
                <c:pt idx="2">
                  <c:v>2.3999999999102643E-3</c:v>
                </c:pt>
                <c:pt idx="3">
                  <c:v>3.1999999999102642E-3</c:v>
                </c:pt>
                <c:pt idx="4">
                  <c:v>3.9999999999102646E-3</c:v>
                </c:pt>
                <c:pt idx="5">
                  <c:v>4.7999999999102649E-3</c:v>
                </c:pt>
                <c:pt idx="6">
                  <c:v>5.5999999999102653E-3</c:v>
                </c:pt>
                <c:pt idx="7">
                  <c:v>6.3999999999102657E-3</c:v>
                </c:pt>
                <c:pt idx="8">
                  <c:v>7.199999999910266E-3</c:v>
                </c:pt>
                <c:pt idx="9">
                  <c:v>7.9999999999102664E-3</c:v>
                </c:pt>
                <c:pt idx="10">
                  <c:v>8.7999999999102668E-3</c:v>
                </c:pt>
                <c:pt idx="11">
                  <c:v>9.5999999999102671E-3</c:v>
                </c:pt>
                <c:pt idx="12">
                  <c:v>1.0399999999910267E-2</c:v>
                </c:pt>
                <c:pt idx="13">
                  <c:v>1.1199999999910268E-2</c:v>
                </c:pt>
                <c:pt idx="14">
                  <c:v>1.1999999999910268E-2</c:v>
                </c:pt>
                <c:pt idx="15">
                  <c:v>1.2799999999910269E-2</c:v>
                </c:pt>
                <c:pt idx="16">
                  <c:v>1.3599999999910269E-2</c:v>
                </c:pt>
                <c:pt idx="17">
                  <c:v>1.4399999999910269E-2</c:v>
                </c:pt>
                <c:pt idx="18">
                  <c:v>1.519999999991027E-2</c:v>
                </c:pt>
                <c:pt idx="19">
                  <c:v>1.599999999991027E-2</c:v>
                </c:pt>
                <c:pt idx="20">
                  <c:v>1.6799999999910269E-2</c:v>
                </c:pt>
                <c:pt idx="21">
                  <c:v>1.7599999999910267E-2</c:v>
                </c:pt>
                <c:pt idx="22">
                  <c:v>1.8399999999910266E-2</c:v>
                </c:pt>
                <c:pt idx="23">
                  <c:v>1.9199999999910265E-2</c:v>
                </c:pt>
                <c:pt idx="24">
                  <c:v>1.9999999999910263E-2</c:v>
                </c:pt>
                <c:pt idx="25">
                  <c:v>2.0799999999910262E-2</c:v>
                </c:pt>
                <c:pt idx="26">
                  <c:v>2.159999999991026E-2</c:v>
                </c:pt>
                <c:pt idx="27">
                  <c:v>2.2399999999910259E-2</c:v>
                </c:pt>
                <c:pt idx="28">
                  <c:v>2.3199999999910258E-2</c:v>
                </c:pt>
                <c:pt idx="29">
                  <c:v>2.3999999999910256E-2</c:v>
                </c:pt>
                <c:pt idx="30">
                  <c:v>2.4799999999910255E-2</c:v>
                </c:pt>
                <c:pt idx="31">
                  <c:v>2.5599999999910254E-2</c:v>
                </c:pt>
                <c:pt idx="32">
                  <c:v>2.6399999999910252E-2</c:v>
                </c:pt>
                <c:pt idx="33">
                  <c:v>2.7199999999910251E-2</c:v>
                </c:pt>
                <c:pt idx="34">
                  <c:v>2.7999999999910249E-2</c:v>
                </c:pt>
                <c:pt idx="35">
                  <c:v>2.8799999999910248E-2</c:v>
                </c:pt>
                <c:pt idx="36">
                  <c:v>2.9599999999910247E-2</c:v>
                </c:pt>
                <c:pt idx="37">
                  <c:v>3.0399999999910245E-2</c:v>
                </c:pt>
                <c:pt idx="38">
                  <c:v>3.1199999999910244E-2</c:v>
                </c:pt>
                <c:pt idx="39">
                  <c:v>3.1999999999910246E-2</c:v>
                </c:pt>
                <c:pt idx="40">
                  <c:v>3.2799999999910248E-2</c:v>
                </c:pt>
                <c:pt idx="41">
                  <c:v>3.359999999991025E-2</c:v>
                </c:pt>
                <c:pt idx="42">
                  <c:v>3.4399999999910252E-2</c:v>
                </c:pt>
                <c:pt idx="43">
                  <c:v>3.5199999999910254E-2</c:v>
                </c:pt>
                <c:pt idx="44">
                  <c:v>3.5999999999910257E-2</c:v>
                </c:pt>
                <c:pt idx="45">
                  <c:v>3.6799999999910259E-2</c:v>
                </c:pt>
                <c:pt idx="46">
                  <c:v>3.7599999999910261E-2</c:v>
                </c:pt>
                <c:pt idx="47">
                  <c:v>3.8399999999910263E-2</c:v>
                </c:pt>
                <c:pt idx="48">
                  <c:v>3.9199999999910265E-2</c:v>
                </c:pt>
                <c:pt idx="49">
                  <c:v>3.9999999999910267E-2</c:v>
                </c:pt>
                <c:pt idx="50">
                  <c:v>4.0799999999910269E-2</c:v>
                </c:pt>
                <c:pt idx="51">
                  <c:v>4.1599999999910271E-2</c:v>
                </c:pt>
                <c:pt idx="52">
                  <c:v>4.2399999999910273E-2</c:v>
                </c:pt>
                <c:pt idx="53">
                  <c:v>4.3199999999910275E-2</c:v>
                </c:pt>
                <c:pt idx="54">
                  <c:v>4.3999999999910278E-2</c:v>
                </c:pt>
                <c:pt idx="55">
                  <c:v>4.479999999991028E-2</c:v>
                </c:pt>
                <c:pt idx="56">
                  <c:v>4.5599999999910282E-2</c:v>
                </c:pt>
                <c:pt idx="57">
                  <c:v>4.6399999999910284E-2</c:v>
                </c:pt>
                <c:pt idx="58">
                  <c:v>4.7199999999910286E-2</c:v>
                </c:pt>
                <c:pt idx="59">
                  <c:v>4.7999999999910288E-2</c:v>
                </c:pt>
                <c:pt idx="60">
                  <c:v>4.879999999991029E-2</c:v>
                </c:pt>
                <c:pt idx="61">
                  <c:v>4.9599999999910292E-2</c:v>
                </c:pt>
                <c:pt idx="62">
                  <c:v>5.0399999999910294E-2</c:v>
                </c:pt>
                <c:pt idx="63">
                  <c:v>5.1199999999910296E-2</c:v>
                </c:pt>
                <c:pt idx="64">
                  <c:v>5.1999999999910299E-2</c:v>
                </c:pt>
                <c:pt idx="65">
                  <c:v>5.2799999999910301E-2</c:v>
                </c:pt>
                <c:pt idx="66">
                  <c:v>5.3599999999910303E-2</c:v>
                </c:pt>
                <c:pt idx="67">
                  <c:v>5.4399999999910305E-2</c:v>
                </c:pt>
                <c:pt idx="68">
                  <c:v>5.5199999999910307E-2</c:v>
                </c:pt>
                <c:pt idx="69">
                  <c:v>5.5999999999910309E-2</c:v>
                </c:pt>
                <c:pt idx="70">
                  <c:v>5.6799999999910311E-2</c:v>
                </c:pt>
                <c:pt idx="71">
                  <c:v>5.7599999999910313E-2</c:v>
                </c:pt>
                <c:pt idx="72">
                  <c:v>5.8399999999910315E-2</c:v>
                </c:pt>
                <c:pt idx="73">
                  <c:v>5.9199999999910317E-2</c:v>
                </c:pt>
                <c:pt idx="74">
                  <c:v>5.999999999991032E-2</c:v>
                </c:pt>
                <c:pt idx="75">
                  <c:v>6.0799999999910322E-2</c:v>
                </c:pt>
                <c:pt idx="76">
                  <c:v>6.1599999999910324E-2</c:v>
                </c:pt>
                <c:pt idx="77">
                  <c:v>6.2399999999910326E-2</c:v>
                </c:pt>
                <c:pt idx="78">
                  <c:v>6.3199999999910328E-2</c:v>
                </c:pt>
                <c:pt idx="79">
                  <c:v>6.3999999999910323E-2</c:v>
                </c:pt>
                <c:pt idx="80">
                  <c:v>6.4799999999910318E-2</c:v>
                </c:pt>
                <c:pt idx="81">
                  <c:v>6.5599999999910313E-2</c:v>
                </c:pt>
                <c:pt idx="82">
                  <c:v>6.6399999999910309E-2</c:v>
                </c:pt>
                <c:pt idx="83">
                  <c:v>6.7199999999910304E-2</c:v>
                </c:pt>
                <c:pt idx="84">
                  <c:v>6.7999999999910299E-2</c:v>
                </c:pt>
                <c:pt idx="85">
                  <c:v>6.8799999999910294E-2</c:v>
                </c:pt>
                <c:pt idx="86">
                  <c:v>6.9599999999910289E-2</c:v>
                </c:pt>
                <c:pt idx="87">
                  <c:v>7.0399999999910284E-2</c:v>
                </c:pt>
                <c:pt idx="88">
                  <c:v>7.119999999991028E-2</c:v>
                </c:pt>
                <c:pt idx="89">
                  <c:v>7.1999999999910275E-2</c:v>
                </c:pt>
                <c:pt idx="90">
                  <c:v>7.279999999991027E-2</c:v>
                </c:pt>
                <c:pt idx="91">
                  <c:v>7.3599999999910265E-2</c:v>
                </c:pt>
                <c:pt idx="92">
                  <c:v>7.439999999991026E-2</c:v>
                </c:pt>
                <c:pt idx="93">
                  <c:v>7.5199999999910255E-2</c:v>
                </c:pt>
                <c:pt idx="94">
                  <c:v>7.599999999991025E-2</c:v>
                </c:pt>
                <c:pt idx="95">
                  <c:v>7.6799999999910246E-2</c:v>
                </c:pt>
                <c:pt idx="96">
                  <c:v>7.7599999999910241E-2</c:v>
                </c:pt>
                <c:pt idx="97">
                  <c:v>7.8399999999910236E-2</c:v>
                </c:pt>
                <c:pt idx="98">
                  <c:v>7.9199999999910231E-2</c:v>
                </c:pt>
                <c:pt idx="99">
                  <c:v>7.9999999999910226E-2</c:v>
                </c:pt>
                <c:pt idx="100">
                  <c:v>8.0799999999910221E-2</c:v>
                </c:pt>
                <c:pt idx="101">
                  <c:v>8.1599999999910217E-2</c:v>
                </c:pt>
                <c:pt idx="102">
                  <c:v>8.2399999999910212E-2</c:v>
                </c:pt>
                <c:pt idx="103">
                  <c:v>8.3199999999910207E-2</c:v>
                </c:pt>
                <c:pt idx="104">
                  <c:v>8.3999999999910202E-2</c:v>
                </c:pt>
                <c:pt idx="105">
                  <c:v>8.4799999999910197E-2</c:v>
                </c:pt>
                <c:pt idx="106">
                  <c:v>8.5599999999910192E-2</c:v>
                </c:pt>
                <c:pt idx="107">
                  <c:v>8.6399999999910188E-2</c:v>
                </c:pt>
                <c:pt idx="108">
                  <c:v>8.7199999999910183E-2</c:v>
                </c:pt>
                <c:pt idx="109">
                  <c:v>8.7999999999910178E-2</c:v>
                </c:pt>
                <c:pt idx="110">
                  <c:v>8.8799999999910173E-2</c:v>
                </c:pt>
                <c:pt idx="111">
                  <c:v>8.9599999999910168E-2</c:v>
                </c:pt>
                <c:pt idx="112">
                  <c:v>9.0399999999910163E-2</c:v>
                </c:pt>
                <c:pt idx="113">
                  <c:v>9.1199999999910158E-2</c:v>
                </c:pt>
                <c:pt idx="114">
                  <c:v>9.1999999999910154E-2</c:v>
                </c:pt>
                <c:pt idx="115">
                  <c:v>9.2799999999910149E-2</c:v>
                </c:pt>
                <c:pt idx="116">
                  <c:v>9.3599999999910144E-2</c:v>
                </c:pt>
                <c:pt idx="117">
                  <c:v>9.4399999999910139E-2</c:v>
                </c:pt>
                <c:pt idx="118">
                  <c:v>9.5199999999910134E-2</c:v>
                </c:pt>
                <c:pt idx="119">
                  <c:v>9.5999999999910129E-2</c:v>
                </c:pt>
                <c:pt idx="120">
                  <c:v>9.6799999999910125E-2</c:v>
                </c:pt>
                <c:pt idx="121">
                  <c:v>9.759999999991012E-2</c:v>
                </c:pt>
                <c:pt idx="122">
                  <c:v>9.8399999999910115E-2</c:v>
                </c:pt>
                <c:pt idx="123">
                  <c:v>9.919999999991011E-2</c:v>
                </c:pt>
                <c:pt idx="124">
                  <c:v>9.9999999999910105E-2</c:v>
                </c:pt>
                <c:pt idx="125">
                  <c:v>0.1007999999999101</c:v>
                </c:pt>
                <c:pt idx="126">
                  <c:v>0.1015999999999101</c:v>
                </c:pt>
                <c:pt idx="127">
                  <c:v>0.10239999999991009</c:v>
                </c:pt>
                <c:pt idx="128">
                  <c:v>0.10319999999991009</c:v>
                </c:pt>
                <c:pt idx="129">
                  <c:v>0.10399999999991008</c:v>
                </c:pt>
                <c:pt idx="130">
                  <c:v>0.10479999999991008</c:v>
                </c:pt>
                <c:pt idx="131">
                  <c:v>0.10559999999991007</c:v>
                </c:pt>
                <c:pt idx="132">
                  <c:v>0.10639999999991007</c:v>
                </c:pt>
                <c:pt idx="133">
                  <c:v>0.10719999999991006</c:v>
                </c:pt>
                <c:pt idx="134">
                  <c:v>0.10799999999991006</c:v>
                </c:pt>
                <c:pt idx="135">
                  <c:v>0.10879999999991005</c:v>
                </c:pt>
                <c:pt idx="136">
                  <c:v>0.10959999999991005</c:v>
                </c:pt>
                <c:pt idx="137">
                  <c:v>0.11039999999991004</c:v>
                </c:pt>
                <c:pt idx="138">
                  <c:v>0.11119999999991004</c:v>
                </c:pt>
                <c:pt idx="139">
                  <c:v>0.11199999999991003</c:v>
                </c:pt>
                <c:pt idx="140">
                  <c:v>0.11279999999991003</c:v>
                </c:pt>
                <c:pt idx="141">
                  <c:v>0.11359999999991002</c:v>
                </c:pt>
                <c:pt idx="142">
                  <c:v>0.11439999999991002</c:v>
                </c:pt>
                <c:pt idx="143">
                  <c:v>0.11519999999991001</c:v>
                </c:pt>
                <c:pt idx="144">
                  <c:v>0.11599999999991001</c:v>
                </c:pt>
                <c:pt idx="145">
                  <c:v>0.11679999999991</c:v>
                </c:pt>
                <c:pt idx="146">
                  <c:v>0.11759999999991</c:v>
                </c:pt>
                <c:pt idx="147">
                  <c:v>0.11839999999990999</c:v>
                </c:pt>
                <c:pt idx="148">
                  <c:v>0.11919999999990999</c:v>
                </c:pt>
                <c:pt idx="149">
                  <c:v>0.11999999999990998</c:v>
                </c:pt>
                <c:pt idx="150">
                  <c:v>0.12079999999990998</c:v>
                </c:pt>
                <c:pt idx="151">
                  <c:v>0.12159999999990997</c:v>
                </c:pt>
                <c:pt idx="152">
                  <c:v>0.12239999999990997</c:v>
                </c:pt>
                <c:pt idx="153">
                  <c:v>0.12319999999990996</c:v>
                </c:pt>
                <c:pt idx="154">
                  <c:v>0.12399999999990996</c:v>
                </c:pt>
                <c:pt idx="155">
                  <c:v>0.12479999999990996</c:v>
                </c:pt>
                <c:pt idx="156">
                  <c:v>0.12559999999990995</c:v>
                </c:pt>
                <c:pt idx="157">
                  <c:v>0.12639999999990995</c:v>
                </c:pt>
                <c:pt idx="158">
                  <c:v>0.12719999999990994</c:v>
                </c:pt>
                <c:pt idx="159">
                  <c:v>0.12799999999990994</c:v>
                </c:pt>
                <c:pt idx="160">
                  <c:v>0.12879999999990993</c:v>
                </c:pt>
                <c:pt idx="161">
                  <c:v>0.12959999999990993</c:v>
                </c:pt>
                <c:pt idx="162">
                  <c:v>0.13039999999990992</c:v>
                </c:pt>
                <c:pt idx="163">
                  <c:v>0.13119999999990992</c:v>
                </c:pt>
                <c:pt idx="164">
                  <c:v>0.13199999999990991</c:v>
                </c:pt>
                <c:pt idx="165">
                  <c:v>0.13279999999990991</c:v>
                </c:pt>
                <c:pt idx="166">
                  <c:v>0.1335999999999099</c:v>
                </c:pt>
                <c:pt idx="167">
                  <c:v>0.1343999999999099</c:v>
                </c:pt>
                <c:pt idx="168">
                  <c:v>0.13519999999990989</c:v>
                </c:pt>
                <c:pt idx="169">
                  <c:v>0.13599999999990989</c:v>
                </c:pt>
                <c:pt idx="170">
                  <c:v>0.13679999999990988</c:v>
                </c:pt>
                <c:pt idx="171">
                  <c:v>0.13759999999990988</c:v>
                </c:pt>
                <c:pt idx="172">
                  <c:v>0.13839999999990987</c:v>
                </c:pt>
                <c:pt idx="173">
                  <c:v>0.13919999999990987</c:v>
                </c:pt>
                <c:pt idx="174">
                  <c:v>0.13999999999990986</c:v>
                </c:pt>
                <c:pt idx="175">
                  <c:v>0.14079999999990986</c:v>
                </c:pt>
                <c:pt idx="176">
                  <c:v>0.14159999999990985</c:v>
                </c:pt>
                <c:pt idx="177">
                  <c:v>0.14239999999990985</c:v>
                </c:pt>
                <c:pt idx="178">
                  <c:v>0.14319999999990984</c:v>
                </c:pt>
                <c:pt idx="179">
                  <c:v>0.14399999999990984</c:v>
                </c:pt>
                <c:pt idx="180">
                  <c:v>0.14479999999990983</c:v>
                </c:pt>
                <c:pt idx="181">
                  <c:v>0.14559999999990983</c:v>
                </c:pt>
                <c:pt idx="182">
                  <c:v>0.14639999999990982</c:v>
                </c:pt>
                <c:pt idx="183">
                  <c:v>0.14719999999990982</c:v>
                </c:pt>
                <c:pt idx="184">
                  <c:v>0.14799999999990981</c:v>
                </c:pt>
                <c:pt idx="185">
                  <c:v>0.14879999999990981</c:v>
                </c:pt>
                <c:pt idx="186">
                  <c:v>0.14959999999990981</c:v>
                </c:pt>
                <c:pt idx="187">
                  <c:v>0.1503999999999098</c:v>
                </c:pt>
                <c:pt idx="188">
                  <c:v>0.1511999999999098</c:v>
                </c:pt>
                <c:pt idx="189">
                  <c:v>0.15199999999990979</c:v>
                </c:pt>
                <c:pt idx="190">
                  <c:v>0.15279999999990979</c:v>
                </c:pt>
                <c:pt idx="191">
                  <c:v>0.15359999999990978</c:v>
                </c:pt>
                <c:pt idx="192">
                  <c:v>0.15439999999990978</c:v>
                </c:pt>
                <c:pt idx="193">
                  <c:v>0.15519999999990977</c:v>
                </c:pt>
                <c:pt idx="194">
                  <c:v>0.15599999999990977</c:v>
                </c:pt>
                <c:pt idx="195">
                  <c:v>0.15679999999990976</c:v>
                </c:pt>
                <c:pt idx="196">
                  <c:v>0.15759999999990976</c:v>
                </c:pt>
                <c:pt idx="197">
                  <c:v>0.15839999999990975</c:v>
                </c:pt>
                <c:pt idx="198">
                  <c:v>0.15919999999990975</c:v>
                </c:pt>
                <c:pt idx="199">
                  <c:v>0.15999999999990974</c:v>
                </c:pt>
                <c:pt idx="200">
                  <c:v>0.16079999999990974</c:v>
                </c:pt>
                <c:pt idx="201">
                  <c:v>0.16159999999990973</c:v>
                </c:pt>
                <c:pt idx="202">
                  <c:v>0.16239999999990973</c:v>
                </c:pt>
                <c:pt idx="203">
                  <c:v>0.16319999999990972</c:v>
                </c:pt>
                <c:pt idx="204">
                  <c:v>0.16399999999990972</c:v>
                </c:pt>
                <c:pt idx="205">
                  <c:v>0.16479999999990971</c:v>
                </c:pt>
                <c:pt idx="206">
                  <c:v>0.16559999999990971</c:v>
                </c:pt>
                <c:pt idx="207">
                  <c:v>0.1663999999999097</c:v>
                </c:pt>
                <c:pt idx="208">
                  <c:v>0.1671999999999097</c:v>
                </c:pt>
                <c:pt idx="209">
                  <c:v>0.16799999999990969</c:v>
                </c:pt>
                <c:pt idx="210">
                  <c:v>0.16879999999990969</c:v>
                </c:pt>
                <c:pt idx="211">
                  <c:v>0.16959999999990968</c:v>
                </c:pt>
                <c:pt idx="212">
                  <c:v>0.17039999999990968</c:v>
                </c:pt>
                <c:pt idx="213">
                  <c:v>0.17119999999990967</c:v>
                </c:pt>
                <c:pt idx="214">
                  <c:v>0.17199999999990967</c:v>
                </c:pt>
                <c:pt idx="215">
                  <c:v>0.17279999999990966</c:v>
                </c:pt>
                <c:pt idx="216">
                  <c:v>0.17359999999990966</c:v>
                </c:pt>
                <c:pt idx="217">
                  <c:v>0.17439999999990966</c:v>
                </c:pt>
                <c:pt idx="218">
                  <c:v>0.17519999999990965</c:v>
                </c:pt>
                <c:pt idx="219">
                  <c:v>0.17599999999990965</c:v>
                </c:pt>
                <c:pt idx="220">
                  <c:v>0.17679999999990964</c:v>
                </c:pt>
                <c:pt idx="221">
                  <c:v>0.17759999999990964</c:v>
                </c:pt>
                <c:pt idx="222">
                  <c:v>0.17839999999990963</c:v>
                </c:pt>
                <c:pt idx="223">
                  <c:v>0.17919999999990963</c:v>
                </c:pt>
                <c:pt idx="224">
                  <c:v>0.17999999999990962</c:v>
                </c:pt>
                <c:pt idx="225">
                  <c:v>0.18079999999990962</c:v>
                </c:pt>
                <c:pt idx="226">
                  <c:v>0.18159999999990961</c:v>
                </c:pt>
                <c:pt idx="227">
                  <c:v>0.18239999999990961</c:v>
                </c:pt>
                <c:pt idx="228">
                  <c:v>0.1831999999999096</c:v>
                </c:pt>
                <c:pt idx="229">
                  <c:v>0.1839999999999096</c:v>
                </c:pt>
                <c:pt idx="230">
                  <c:v>0.18479999999990959</c:v>
                </c:pt>
                <c:pt idx="231">
                  <c:v>0.18559999999990959</c:v>
                </c:pt>
                <c:pt idx="232">
                  <c:v>0.18639999999990958</c:v>
                </c:pt>
                <c:pt idx="233">
                  <c:v>0.18719999999990958</c:v>
                </c:pt>
                <c:pt idx="234">
                  <c:v>0.18799999999990957</c:v>
                </c:pt>
                <c:pt idx="235">
                  <c:v>0.18879999999990957</c:v>
                </c:pt>
                <c:pt idx="236">
                  <c:v>0.18959999999990956</c:v>
                </c:pt>
                <c:pt idx="237">
                  <c:v>0.19039999999990956</c:v>
                </c:pt>
                <c:pt idx="238">
                  <c:v>0.19119999999990955</c:v>
                </c:pt>
                <c:pt idx="239">
                  <c:v>0.19199999999990955</c:v>
                </c:pt>
                <c:pt idx="240">
                  <c:v>0.19279999999990954</c:v>
                </c:pt>
                <c:pt idx="241">
                  <c:v>0.19359999999990954</c:v>
                </c:pt>
                <c:pt idx="242">
                  <c:v>0.19439999999990953</c:v>
                </c:pt>
                <c:pt idx="243">
                  <c:v>0.19519999999990953</c:v>
                </c:pt>
                <c:pt idx="244">
                  <c:v>0.19599999999990952</c:v>
                </c:pt>
                <c:pt idx="245">
                  <c:v>0.19679999999990952</c:v>
                </c:pt>
                <c:pt idx="246">
                  <c:v>0.19759999999990951</c:v>
                </c:pt>
                <c:pt idx="247">
                  <c:v>0.19839999999990951</c:v>
                </c:pt>
                <c:pt idx="248">
                  <c:v>0.19919999999990951</c:v>
                </c:pt>
                <c:pt idx="249">
                  <c:v>0.1999999999999095</c:v>
                </c:pt>
                <c:pt idx="250">
                  <c:v>0.2007999999999095</c:v>
                </c:pt>
                <c:pt idx="251">
                  <c:v>0.20159999999990949</c:v>
                </c:pt>
                <c:pt idx="252">
                  <c:v>0.20239999999990949</c:v>
                </c:pt>
                <c:pt idx="253">
                  <c:v>0.20319999999990948</c:v>
                </c:pt>
                <c:pt idx="254">
                  <c:v>0.20399999999990948</c:v>
                </c:pt>
                <c:pt idx="255">
                  <c:v>0.20479999999990947</c:v>
                </c:pt>
                <c:pt idx="256">
                  <c:v>0.20559999999990947</c:v>
                </c:pt>
                <c:pt idx="257">
                  <c:v>0.20639999999990946</c:v>
                </c:pt>
                <c:pt idx="258">
                  <c:v>0.20719999999990946</c:v>
                </c:pt>
                <c:pt idx="259">
                  <c:v>0.20799999999990945</c:v>
                </c:pt>
                <c:pt idx="260">
                  <c:v>0.20879999999990945</c:v>
                </c:pt>
                <c:pt idx="261">
                  <c:v>0.20959999999990944</c:v>
                </c:pt>
                <c:pt idx="262">
                  <c:v>0.21039999999990944</c:v>
                </c:pt>
                <c:pt idx="263">
                  <c:v>0.21119999999990943</c:v>
                </c:pt>
                <c:pt idx="264">
                  <c:v>0.21199999999990943</c:v>
                </c:pt>
                <c:pt idx="265">
                  <c:v>0.21279999999990942</c:v>
                </c:pt>
                <c:pt idx="266">
                  <c:v>0.21359999999990942</c:v>
                </c:pt>
                <c:pt idx="267">
                  <c:v>0.21439999999990941</c:v>
                </c:pt>
                <c:pt idx="268">
                  <c:v>0.21519999999990941</c:v>
                </c:pt>
                <c:pt idx="269">
                  <c:v>0.2159999999999094</c:v>
                </c:pt>
                <c:pt idx="270">
                  <c:v>0.2167999999999094</c:v>
                </c:pt>
                <c:pt idx="271">
                  <c:v>0.21759999999990939</c:v>
                </c:pt>
                <c:pt idx="272">
                  <c:v>0.21839999999990939</c:v>
                </c:pt>
                <c:pt idx="273">
                  <c:v>0.21919999999990938</c:v>
                </c:pt>
                <c:pt idx="274">
                  <c:v>0.21999999999990938</c:v>
                </c:pt>
                <c:pt idx="275">
                  <c:v>0.22079999999990937</c:v>
                </c:pt>
                <c:pt idx="276">
                  <c:v>0.22159999999990937</c:v>
                </c:pt>
                <c:pt idx="277">
                  <c:v>0.22239999999990936</c:v>
                </c:pt>
                <c:pt idx="278">
                  <c:v>0.22319999999990936</c:v>
                </c:pt>
                <c:pt idx="279">
                  <c:v>0.22399999999990935</c:v>
                </c:pt>
                <c:pt idx="280">
                  <c:v>0.22479999999990935</c:v>
                </c:pt>
                <c:pt idx="281">
                  <c:v>0.22559999999990935</c:v>
                </c:pt>
                <c:pt idx="282">
                  <c:v>0.22639999999990934</c:v>
                </c:pt>
                <c:pt idx="283">
                  <c:v>0.22719999999990934</c:v>
                </c:pt>
                <c:pt idx="284">
                  <c:v>0.22799999999990933</c:v>
                </c:pt>
                <c:pt idx="285">
                  <c:v>0.22879999999990933</c:v>
                </c:pt>
                <c:pt idx="286">
                  <c:v>0.22959999999990932</c:v>
                </c:pt>
                <c:pt idx="287">
                  <c:v>0.23039999999990932</c:v>
                </c:pt>
                <c:pt idx="288">
                  <c:v>0.23119999999990931</c:v>
                </c:pt>
                <c:pt idx="289">
                  <c:v>0.23199999999990931</c:v>
                </c:pt>
                <c:pt idx="290">
                  <c:v>0.2327999999999093</c:v>
                </c:pt>
                <c:pt idx="291">
                  <c:v>0.2335999999999093</c:v>
                </c:pt>
                <c:pt idx="292">
                  <c:v>0.23439999999990929</c:v>
                </c:pt>
                <c:pt idx="293">
                  <c:v>0.23519999999990929</c:v>
                </c:pt>
                <c:pt idx="294">
                  <c:v>0.23599999999990928</c:v>
                </c:pt>
                <c:pt idx="295">
                  <c:v>0.23679999999990928</c:v>
                </c:pt>
                <c:pt idx="296">
                  <c:v>0.23759999999990927</c:v>
                </c:pt>
                <c:pt idx="297">
                  <c:v>0.23839999999990927</c:v>
                </c:pt>
                <c:pt idx="298">
                  <c:v>0.23919999999990926</c:v>
                </c:pt>
                <c:pt idx="299">
                  <c:v>0.23999999999990926</c:v>
                </c:pt>
                <c:pt idx="300">
                  <c:v>0.24079999999990925</c:v>
                </c:pt>
                <c:pt idx="301">
                  <c:v>0.24159999999990925</c:v>
                </c:pt>
                <c:pt idx="302">
                  <c:v>0.24239999999990924</c:v>
                </c:pt>
                <c:pt idx="303">
                  <c:v>0.24319999999990924</c:v>
                </c:pt>
                <c:pt idx="304">
                  <c:v>0.24399999999990923</c:v>
                </c:pt>
                <c:pt idx="305">
                  <c:v>0.24479999999990923</c:v>
                </c:pt>
                <c:pt idx="306">
                  <c:v>0.24559999999990922</c:v>
                </c:pt>
                <c:pt idx="307">
                  <c:v>0.24639999999990922</c:v>
                </c:pt>
                <c:pt idx="308">
                  <c:v>0.24719999999990921</c:v>
                </c:pt>
                <c:pt idx="309">
                  <c:v>0.24799999999990921</c:v>
                </c:pt>
                <c:pt idx="310">
                  <c:v>0.2487999999999092</c:v>
                </c:pt>
                <c:pt idx="311">
                  <c:v>0.2495999999999092</c:v>
                </c:pt>
                <c:pt idx="312">
                  <c:v>0.2503999999999092</c:v>
                </c:pt>
                <c:pt idx="313">
                  <c:v>0.25119999999990922</c:v>
                </c:pt>
                <c:pt idx="314">
                  <c:v>0.25199999999990924</c:v>
                </c:pt>
                <c:pt idx="315">
                  <c:v>0.25279999999990926</c:v>
                </c:pt>
                <c:pt idx="316">
                  <c:v>0.25359999999990929</c:v>
                </c:pt>
                <c:pt idx="317">
                  <c:v>0.25439999999990931</c:v>
                </c:pt>
                <c:pt idx="318">
                  <c:v>0.25519999999990933</c:v>
                </c:pt>
                <c:pt idx="319">
                  <c:v>0.25599999999990936</c:v>
                </c:pt>
                <c:pt idx="320">
                  <c:v>0.25679999999990938</c:v>
                </c:pt>
                <c:pt idx="321">
                  <c:v>0.2575999999999094</c:v>
                </c:pt>
                <c:pt idx="322">
                  <c:v>0.25839999999990942</c:v>
                </c:pt>
                <c:pt idx="323">
                  <c:v>0.25919999999990945</c:v>
                </c:pt>
                <c:pt idx="324">
                  <c:v>0.25999999999990947</c:v>
                </c:pt>
                <c:pt idx="325">
                  <c:v>0.26079999999990949</c:v>
                </c:pt>
                <c:pt idx="326">
                  <c:v>0.26159999999990952</c:v>
                </c:pt>
                <c:pt idx="327">
                  <c:v>0.26239999999990954</c:v>
                </c:pt>
                <c:pt idx="328">
                  <c:v>0.26319999999990956</c:v>
                </c:pt>
                <c:pt idx="329">
                  <c:v>0.26399999999990958</c:v>
                </c:pt>
                <c:pt idx="330">
                  <c:v>0.26479999999990961</c:v>
                </c:pt>
                <c:pt idx="331">
                  <c:v>0.26559999999990963</c:v>
                </c:pt>
                <c:pt idx="332">
                  <c:v>0.26639999999990965</c:v>
                </c:pt>
                <c:pt idx="333">
                  <c:v>0.26719999999990968</c:v>
                </c:pt>
                <c:pt idx="334">
                  <c:v>0.2679999999999097</c:v>
                </c:pt>
                <c:pt idx="335">
                  <c:v>0.26879999999990972</c:v>
                </c:pt>
                <c:pt idx="336">
                  <c:v>0.26959999999990975</c:v>
                </c:pt>
                <c:pt idx="337">
                  <c:v>0.27039999999990977</c:v>
                </c:pt>
                <c:pt idx="338">
                  <c:v>0.27119999999990979</c:v>
                </c:pt>
                <c:pt idx="339">
                  <c:v>0.27199999999990981</c:v>
                </c:pt>
                <c:pt idx="340">
                  <c:v>0.27279999999990984</c:v>
                </c:pt>
                <c:pt idx="341">
                  <c:v>0.27359999999990986</c:v>
                </c:pt>
                <c:pt idx="342">
                  <c:v>0.27439999999990988</c:v>
                </c:pt>
                <c:pt idx="343">
                  <c:v>0.27519999999990991</c:v>
                </c:pt>
                <c:pt idx="344">
                  <c:v>0.27599999999990993</c:v>
                </c:pt>
                <c:pt idx="345">
                  <c:v>0.27679999999990995</c:v>
                </c:pt>
                <c:pt idx="346">
                  <c:v>0.27759999999990997</c:v>
                </c:pt>
                <c:pt idx="347">
                  <c:v>0.27839999999991</c:v>
                </c:pt>
                <c:pt idx="348">
                  <c:v>0.27919999999991002</c:v>
                </c:pt>
                <c:pt idx="349">
                  <c:v>0.27999999999991004</c:v>
                </c:pt>
                <c:pt idx="350">
                  <c:v>0.28079999999991007</c:v>
                </c:pt>
                <c:pt idx="351">
                  <c:v>0.28159999999991009</c:v>
                </c:pt>
                <c:pt idx="352">
                  <c:v>0.28239999999991011</c:v>
                </c:pt>
                <c:pt idx="353">
                  <c:v>0.28319999999991013</c:v>
                </c:pt>
                <c:pt idx="354">
                  <c:v>0.28399999999991016</c:v>
                </c:pt>
                <c:pt idx="355">
                  <c:v>0.28479999999991018</c:v>
                </c:pt>
                <c:pt idx="356">
                  <c:v>0.2855999999999102</c:v>
                </c:pt>
                <c:pt idx="357">
                  <c:v>0.28639999999991023</c:v>
                </c:pt>
                <c:pt idx="358">
                  <c:v>0.28719999999991025</c:v>
                </c:pt>
                <c:pt idx="359">
                  <c:v>0.28799999999991027</c:v>
                </c:pt>
                <c:pt idx="360">
                  <c:v>0.2887999999999103</c:v>
                </c:pt>
                <c:pt idx="361">
                  <c:v>0.28959999999991032</c:v>
                </c:pt>
                <c:pt idx="362">
                  <c:v>0.29039999999991034</c:v>
                </c:pt>
                <c:pt idx="363">
                  <c:v>0.29119999999991036</c:v>
                </c:pt>
                <c:pt idx="364">
                  <c:v>0.29199999999991039</c:v>
                </c:pt>
                <c:pt idx="365">
                  <c:v>0.29279999999991041</c:v>
                </c:pt>
                <c:pt idx="366">
                  <c:v>0.29359999999991043</c:v>
                </c:pt>
                <c:pt idx="367">
                  <c:v>0.29439999999991046</c:v>
                </c:pt>
                <c:pt idx="368">
                  <c:v>0.29519999999991048</c:v>
                </c:pt>
                <c:pt idx="369">
                  <c:v>0.2959999999999105</c:v>
                </c:pt>
                <c:pt idx="370">
                  <c:v>0.29679999999991052</c:v>
                </c:pt>
                <c:pt idx="371">
                  <c:v>0.29759999999991055</c:v>
                </c:pt>
                <c:pt idx="372">
                  <c:v>0.29839999999991057</c:v>
                </c:pt>
                <c:pt idx="373">
                  <c:v>0.29919999999991059</c:v>
                </c:pt>
                <c:pt idx="374">
                  <c:v>0.29999999999991062</c:v>
                </c:pt>
                <c:pt idx="375">
                  <c:v>0.30079999999991064</c:v>
                </c:pt>
                <c:pt idx="376">
                  <c:v>0.30159999999991066</c:v>
                </c:pt>
                <c:pt idx="377">
                  <c:v>0.30239999999991068</c:v>
                </c:pt>
                <c:pt idx="378">
                  <c:v>0.30319999999991071</c:v>
                </c:pt>
                <c:pt idx="379">
                  <c:v>0.30399999999991073</c:v>
                </c:pt>
                <c:pt idx="380">
                  <c:v>0.30479999999991075</c:v>
                </c:pt>
                <c:pt idx="381">
                  <c:v>0.30559999999991078</c:v>
                </c:pt>
                <c:pt idx="382">
                  <c:v>0.3063999999999108</c:v>
                </c:pt>
                <c:pt idx="383">
                  <c:v>0.30719999999991082</c:v>
                </c:pt>
                <c:pt idx="384">
                  <c:v>0.30799999999991085</c:v>
                </c:pt>
                <c:pt idx="385">
                  <c:v>0.30879999999991087</c:v>
                </c:pt>
                <c:pt idx="386">
                  <c:v>0.30959999999991089</c:v>
                </c:pt>
                <c:pt idx="387">
                  <c:v>0.31039999999991091</c:v>
                </c:pt>
                <c:pt idx="388">
                  <c:v>0.31119999999991094</c:v>
                </c:pt>
                <c:pt idx="389">
                  <c:v>0.31199999999991096</c:v>
                </c:pt>
                <c:pt idx="390">
                  <c:v>0.31279999999991098</c:v>
                </c:pt>
                <c:pt idx="391">
                  <c:v>0.31359999999991101</c:v>
                </c:pt>
                <c:pt idx="392">
                  <c:v>0.31439999999991103</c:v>
                </c:pt>
                <c:pt idx="393">
                  <c:v>0.31519999999991105</c:v>
                </c:pt>
                <c:pt idx="394">
                  <c:v>0.31599999999991107</c:v>
                </c:pt>
                <c:pt idx="395">
                  <c:v>0.3167999999999111</c:v>
                </c:pt>
                <c:pt idx="396">
                  <c:v>0.31759999999991112</c:v>
                </c:pt>
                <c:pt idx="397">
                  <c:v>0.31839999999991114</c:v>
                </c:pt>
                <c:pt idx="398">
                  <c:v>0.31919999999991117</c:v>
                </c:pt>
                <c:pt idx="399">
                  <c:v>0.31999999999991119</c:v>
                </c:pt>
                <c:pt idx="400">
                  <c:v>0.32079999999991121</c:v>
                </c:pt>
                <c:pt idx="401">
                  <c:v>0.32159999999991123</c:v>
                </c:pt>
                <c:pt idx="402">
                  <c:v>0.32239999999991126</c:v>
                </c:pt>
                <c:pt idx="403">
                  <c:v>0.32319999999991128</c:v>
                </c:pt>
                <c:pt idx="404">
                  <c:v>0.3239999999999113</c:v>
                </c:pt>
                <c:pt idx="405">
                  <c:v>0.32479999999991133</c:v>
                </c:pt>
                <c:pt idx="406">
                  <c:v>0.32559999999991135</c:v>
                </c:pt>
                <c:pt idx="407">
                  <c:v>0.32639999999991137</c:v>
                </c:pt>
                <c:pt idx="408">
                  <c:v>0.3271999999999114</c:v>
                </c:pt>
                <c:pt idx="409">
                  <c:v>0.32799999999991142</c:v>
                </c:pt>
                <c:pt idx="410">
                  <c:v>0.32879999999991144</c:v>
                </c:pt>
                <c:pt idx="411">
                  <c:v>0.32959999999991146</c:v>
                </c:pt>
                <c:pt idx="412">
                  <c:v>0.33039999999991149</c:v>
                </c:pt>
                <c:pt idx="413">
                  <c:v>0.33119999999991151</c:v>
                </c:pt>
                <c:pt idx="414">
                  <c:v>0.33199999999991153</c:v>
                </c:pt>
                <c:pt idx="415">
                  <c:v>0.33279999999991156</c:v>
                </c:pt>
                <c:pt idx="416">
                  <c:v>0.33359999999991158</c:v>
                </c:pt>
                <c:pt idx="417">
                  <c:v>0.3343999999999116</c:v>
                </c:pt>
                <c:pt idx="418">
                  <c:v>0.33519999999991162</c:v>
                </c:pt>
                <c:pt idx="419">
                  <c:v>0.33599999999991165</c:v>
                </c:pt>
                <c:pt idx="420">
                  <c:v>0.33679999999991167</c:v>
                </c:pt>
                <c:pt idx="421">
                  <c:v>0.33759999999991169</c:v>
                </c:pt>
                <c:pt idx="422">
                  <c:v>0.33839999999991172</c:v>
                </c:pt>
                <c:pt idx="423">
                  <c:v>0.33919999999991174</c:v>
                </c:pt>
                <c:pt idx="424">
                  <c:v>0.33999999999991176</c:v>
                </c:pt>
                <c:pt idx="425">
                  <c:v>0.34079999999991178</c:v>
                </c:pt>
                <c:pt idx="426">
                  <c:v>0.34159999999991181</c:v>
                </c:pt>
                <c:pt idx="427">
                  <c:v>0.34239999999991183</c:v>
                </c:pt>
                <c:pt idx="428">
                  <c:v>0.34319999999991185</c:v>
                </c:pt>
                <c:pt idx="429">
                  <c:v>0.34399999999991188</c:v>
                </c:pt>
                <c:pt idx="430">
                  <c:v>0.3447999999999119</c:v>
                </c:pt>
                <c:pt idx="431">
                  <c:v>0.34559999999991192</c:v>
                </c:pt>
                <c:pt idx="432">
                  <c:v>0.34639999999991195</c:v>
                </c:pt>
                <c:pt idx="433">
                  <c:v>0.34719999999991197</c:v>
                </c:pt>
                <c:pt idx="434">
                  <c:v>0.34799999999991199</c:v>
                </c:pt>
                <c:pt idx="435">
                  <c:v>0.34879999999991201</c:v>
                </c:pt>
                <c:pt idx="436">
                  <c:v>0.34959999999991204</c:v>
                </c:pt>
                <c:pt idx="437">
                  <c:v>0.35039999999991206</c:v>
                </c:pt>
                <c:pt idx="438">
                  <c:v>0.35119999999991208</c:v>
                </c:pt>
                <c:pt idx="439">
                  <c:v>0.35199999999991211</c:v>
                </c:pt>
                <c:pt idx="440">
                  <c:v>0.35279999999991213</c:v>
                </c:pt>
                <c:pt idx="441">
                  <c:v>0.35359999999991215</c:v>
                </c:pt>
                <c:pt idx="442">
                  <c:v>0.35439999999991217</c:v>
                </c:pt>
                <c:pt idx="443">
                  <c:v>0.3551999999999122</c:v>
                </c:pt>
                <c:pt idx="444">
                  <c:v>0.35599999999991222</c:v>
                </c:pt>
                <c:pt idx="445">
                  <c:v>0.35679999999991224</c:v>
                </c:pt>
                <c:pt idx="446">
                  <c:v>0.35759999999991227</c:v>
                </c:pt>
                <c:pt idx="447">
                  <c:v>0.35839999999991229</c:v>
                </c:pt>
                <c:pt idx="448">
                  <c:v>0.35919999999991231</c:v>
                </c:pt>
                <c:pt idx="449">
                  <c:v>0.35999999999991233</c:v>
                </c:pt>
                <c:pt idx="450">
                  <c:v>0.36079999999991236</c:v>
                </c:pt>
                <c:pt idx="451">
                  <c:v>0.36159999999991238</c:v>
                </c:pt>
                <c:pt idx="452">
                  <c:v>0.3623999999999124</c:v>
                </c:pt>
                <c:pt idx="453">
                  <c:v>0.36319999999991243</c:v>
                </c:pt>
                <c:pt idx="454">
                  <c:v>0.36399999999991245</c:v>
                </c:pt>
                <c:pt idx="455">
                  <c:v>0.36479999999991247</c:v>
                </c:pt>
                <c:pt idx="456">
                  <c:v>0.36559999999991249</c:v>
                </c:pt>
                <c:pt idx="457">
                  <c:v>0.36639999999991252</c:v>
                </c:pt>
                <c:pt idx="458">
                  <c:v>0.36719999999991254</c:v>
                </c:pt>
                <c:pt idx="459">
                  <c:v>0.36799999999991256</c:v>
                </c:pt>
                <c:pt idx="460">
                  <c:v>0.36879999999991259</c:v>
                </c:pt>
                <c:pt idx="461">
                  <c:v>0.36959999999991261</c:v>
                </c:pt>
                <c:pt idx="462">
                  <c:v>0.37039999999991263</c:v>
                </c:pt>
                <c:pt idx="463">
                  <c:v>0.37119999999991266</c:v>
                </c:pt>
                <c:pt idx="464">
                  <c:v>0.37199999999991268</c:v>
                </c:pt>
                <c:pt idx="465">
                  <c:v>0.3727999999999127</c:v>
                </c:pt>
                <c:pt idx="466">
                  <c:v>0.37359999999991272</c:v>
                </c:pt>
                <c:pt idx="467">
                  <c:v>0.37439999999991275</c:v>
                </c:pt>
                <c:pt idx="468">
                  <c:v>0.37519999999991277</c:v>
                </c:pt>
                <c:pt idx="469">
                  <c:v>0.37599999999991279</c:v>
                </c:pt>
                <c:pt idx="470">
                  <c:v>0.37679999999991282</c:v>
                </c:pt>
                <c:pt idx="471">
                  <c:v>0.37759999999991284</c:v>
                </c:pt>
                <c:pt idx="472">
                  <c:v>0.37839999999991286</c:v>
                </c:pt>
                <c:pt idx="473">
                  <c:v>0.37919999999991288</c:v>
                </c:pt>
                <c:pt idx="474">
                  <c:v>0.37999999999991291</c:v>
                </c:pt>
                <c:pt idx="475">
                  <c:v>0.38079999999991293</c:v>
                </c:pt>
                <c:pt idx="476">
                  <c:v>0.38159999999991295</c:v>
                </c:pt>
                <c:pt idx="477">
                  <c:v>0.38239999999991298</c:v>
                </c:pt>
                <c:pt idx="478">
                  <c:v>0.383199999999913</c:v>
                </c:pt>
                <c:pt idx="479">
                  <c:v>0.38399999999991302</c:v>
                </c:pt>
                <c:pt idx="480">
                  <c:v>0.38479999999991304</c:v>
                </c:pt>
                <c:pt idx="481">
                  <c:v>0.38559999999991307</c:v>
                </c:pt>
                <c:pt idx="482">
                  <c:v>0.38639999999991309</c:v>
                </c:pt>
                <c:pt idx="483">
                  <c:v>0.38719999999991311</c:v>
                </c:pt>
                <c:pt idx="484">
                  <c:v>0.38799999999991314</c:v>
                </c:pt>
                <c:pt idx="485">
                  <c:v>0.38879999999991316</c:v>
                </c:pt>
                <c:pt idx="486">
                  <c:v>0.38959999999991318</c:v>
                </c:pt>
                <c:pt idx="487">
                  <c:v>0.39039999999991321</c:v>
                </c:pt>
                <c:pt idx="488">
                  <c:v>0.39119999999991323</c:v>
                </c:pt>
                <c:pt idx="489">
                  <c:v>0.39199999999991325</c:v>
                </c:pt>
                <c:pt idx="490">
                  <c:v>0.39279999999991327</c:v>
                </c:pt>
                <c:pt idx="491">
                  <c:v>0.3935999999999133</c:v>
                </c:pt>
                <c:pt idx="492">
                  <c:v>0.39439999999991332</c:v>
                </c:pt>
                <c:pt idx="493">
                  <c:v>0.39519999999991334</c:v>
                </c:pt>
                <c:pt idx="494">
                  <c:v>0.39599999999991337</c:v>
                </c:pt>
                <c:pt idx="495">
                  <c:v>0.39679999999991339</c:v>
                </c:pt>
                <c:pt idx="496">
                  <c:v>0.39759999999991341</c:v>
                </c:pt>
                <c:pt idx="497">
                  <c:v>0.39839999999991343</c:v>
                </c:pt>
                <c:pt idx="498">
                  <c:v>0.39919999999991346</c:v>
                </c:pt>
                <c:pt idx="499">
                  <c:v>0.39999999999991348</c:v>
                </c:pt>
                <c:pt idx="500">
                  <c:v>0.4007999999999135</c:v>
                </c:pt>
                <c:pt idx="501">
                  <c:v>0.40159999999991353</c:v>
                </c:pt>
                <c:pt idx="502">
                  <c:v>0.40239999999991355</c:v>
                </c:pt>
                <c:pt idx="503">
                  <c:v>0.40319999999991357</c:v>
                </c:pt>
                <c:pt idx="504">
                  <c:v>0.40399999999991359</c:v>
                </c:pt>
                <c:pt idx="505">
                  <c:v>0.40479999999991362</c:v>
                </c:pt>
                <c:pt idx="506">
                  <c:v>0.40559999999991364</c:v>
                </c:pt>
                <c:pt idx="507">
                  <c:v>0.40639999999991366</c:v>
                </c:pt>
                <c:pt idx="508">
                  <c:v>0.40719999999991369</c:v>
                </c:pt>
                <c:pt idx="509">
                  <c:v>0.40799999999991371</c:v>
                </c:pt>
                <c:pt idx="510">
                  <c:v>0.40879999999991373</c:v>
                </c:pt>
                <c:pt idx="511">
                  <c:v>0.40959999999991376</c:v>
                </c:pt>
                <c:pt idx="512">
                  <c:v>0.41039999999991378</c:v>
                </c:pt>
                <c:pt idx="513">
                  <c:v>0.4111999999999138</c:v>
                </c:pt>
                <c:pt idx="514">
                  <c:v>0.41199999999991382</c:v>
                </c:pt>
                <c:pt idx="515">
                  <c:v>0.41279999999991385</c:v>
                </c:pt>
                <c:pt idx="516">
                  <c:v>0.41359999999991387</c:v>
                </c:pt>
                <c:pt idx="517">
                  <c:v>0.41439999999991389</c:v>
                </c:pt>
                <c:pt idx="518">
                  <c:v>0.41519999999991392</c:v>
                </c:pt>
                <c:pt idx="519">
                  <c:v>0.41599999999991394</c:v>
                </c:pt>
                <c:pt idx="520">
                  <c:v>0.41679999999991396</c:v>
                </c:pt>
                <c:pt idx="521">
                  <c:v>0.41759999999991398</c:v>
                </c:pt>
                <c:pt idx="522">
                  <c:v>0.41839999999991401</c:v>
                </c:pt>
                <c:pt idx="523">
                  <c:v>0.41919999999991403</c:v>
                </c:pt>
                <c:pt idx="524">
                  <c:v>0.41999999999991405</c:v>
                </c:pt>
                <c:pt idx="525">
                  <c:v>0.42079999999991408</c:v>
                </c:pt>
                <c:pt idx="526">
                  <c:v>0.4215999999999141</c:v>
                </c:pt>
                <c:pt idx="527">
                  <c:v>0.42239999999991412</c:v>
                </c:pt>
                <c:pt idx="528">
                  <c:v>0.42319999999991414</c:v>
                </c:pt>
                <c:pt idx="529">
                  <c:v>0.42399999999991417</c:v>
                </c:pt>
                <c:pt idx="530">
                  <c:v>0.42479999999991419</c:v>
                </c:pt>
                <c:pt idx="531">
                  <c:v>0.42559999999991421</c:v>
                </c:pt>
                <c:pt idx="532">
                  <c:v>0.42639999999991424</c:v>
                </c:pt>
                <c:pt idx="533">
                  <c:v>0.42719999999991426</c:v>
                </c:pt>
                <c:pt idx="534">
                  <c:v>0.42799999999991428</c:v>
                </c:pt>
                <c:pt idx="535">
                  <c:v>0.42879999999991431</c:v>
                </c:pt>
                <c:pt idx="536">
                  <c:v>0.42959999999991433</c:v>
                </c:pt>
                <c:pt idx="537">
                  <c:v>0.43039999999991435</c:v>
                </c:pt>
                <c:pt idx="538">
                  <c:v>0.43119999999991437</c:v>
                </c:pt>
                <c:pt idx="539">
                  <c:v>0.4319999999999144</c:v>
                </c:pt>
                <c:pt idx="540">
                  <c:v>0.43279999999991442</c:v>
                </c:pt>
                <c:pt idx="541">
                  <c:v>0.43359999999991444</c:v>
                </c:pt>
                <c:pt idx="542">
                  <c:v>0.43439999999991447</c:v>
                </c:pt>
                <c:pt idx="543">
                  <c:v>0.43519999999991449</c:v>
                </c:pt>
                <c:pt idx="544">
                  <c:v>0.43599999999991451</c:v>
                </c:pt>
                <c:pt idx="545">
                  <c:v>0.43679999999991453</c:v>
                </c:pt>
                <c:pt idx="546">
                  <c:v>0.43759999999991456</c:v>
                </c:pt>
                <c:pt idx="547">
                  <c:v>0.43839999999991458</c:v>
                </c:pt>
                <c:pt idx="548">
                  <c:v>0.4391999999999146</c:v>
                </c:pt>
                <c:pt idx="549">
                  <c:v>0.43999999999991463</c:v>
                </c:pt>
                <c:pt idx="550">
                  <c:v>0.44079999999991465</c:v>
                </c:pt>
                <c:pt idx="551">
                  <c:v>0.44159999999991467</c:v>
                </c:pt>
                <c:pt idx="552">
                  <c:v>0.44239999999991469</c:v>
                </c:pt>
                <c:pt idx="553">
                  <c:v>0.44319999999991472</c:v>
                </c:pt>
                <c:pt idx="554">
                  <c:v>0.44399999999991474</c:v>
                </c:pt>
                <c:pt idx="555">
                  <c:v>0.44479999999991476</c:v>
                </c:pt>
                <c:pt idx="556">
                  <c:v>0.44559999999991479</c:v>
                </c:pt>
                <c:pt idx="557">
                  <c:v>0.44639999999991481</c:v>
                </c:pt>
                <c:pt idx="558">
                  <c:v>0.44719999999991483</c:v>
                </c:pt>
                <c:pt idx="559">
                  <c:v>0.44799999999991486</c:v>
                </c:pt>
                <c:pt idx="560">
                  <c:v>0.44879999999991488</c:v>
                </c:pt>
                <c:pt idx="561">
                  <c:v>0.4495999999999149</c:v>
                </c:pt>
                <c:pt idx="562">
                  <c:v>0.45039999999991492</c:v>
                </c:pt>
                <c:pt idx="563">
                  <c:v>0.45119999999991495</c:v>
                </c:pt>
                <c:pt idx="564">
                  <c:v>0.45199999999991497</c:v>
                </c:pt>
                <c:pt idx="565">
                  <c:v>0.45279999999991499</c:v>
                </c:pt>
                <c:pt idx="566">
                  <c:v>0.45359999999991502</c:v>
                </c:pt>
                <c:pt idx="567">
                  <c:v>0.45439999999991504</c:v>
                </c:pt>
                <c:pt idx="568">
                  <c:v>0.45519999999991506</c:v>
                </c:pt>
                <c:pt idx="569">
                  <c:v>0.45599999999991508</c:v>
                </c:pt>
                <c:pt idx="570">
                  <c:v>0.45679999999991511</c:v>
                </c:pt>
                <c:pt idx="571">
                  <c:v>0.45759999999991513</c:v>
                </c:pt>
                <c:pt idx="572">
                  <c:v>0.45839999999991515</c:v>
                </c:pt>
                <c:pt idx="573">
                  <c:v>0.45919999999991518</c:v>
                </c:pt>
                <c:pt idx="574">
                  <c:v>0.4599999999999152</c:v>
                </c:pt>
                <c:pt idx="575">
                  <c:v>0.46079999999991522</c:v>
                </c:pt>
                <c:pt idx="576">
                  <c:v>0.46159999999991524</c:v>
                </c:pt>
                <c:pt idx="577">
                  <c:v>0.46239999999991527</c:v>
                </c:pt>
                <c:pt idx="578">
                  <c:v>0.46319999999991529</c:v>
                </c:pt>
                <c:pt idx="579">
                  <c:v>0.46399999999991531</c:v>
                </c:pt>
                <c:pt idx="580">
                  <c:v>0.46479999999991534</c:v>
                </c:pt>
                <c:pt idx="581">
                  <c:v>0.46559999999991536</c:v>
                </c:pt>
                <c:pt idx="582">
                  <c:v>0.46639999999991538</c:v>
                </c:pt>
                <c:pt idx="583">
                  <c:v>0.46719999999991541</c:v>
                </c:pt>
                <c:pt idx="584">
                  <c:v>0.46799999999991543</c:v>
                </c:pt>
                <c:pt idx="585">
                  <c:v>0.46879999999991545</c:v>
                </c:pt>
                <c:pt idx="586">
                  <c:v>0.46959999999991547</c:v>
                </c:pt>
                <c:pt idx="587">
                  <c:v>0.4703999999999155</c:v>
                </c:pt>
                <c:pt idx="588">
                  <c:v>0.47119999999991552</c:v>
                </c:pt>
                <c:pt idx="589">
                  <c:v>0.47199999999991554</c:v>
                </c:pt>
                <c:pt idx="590">
                  <c:v>0.47279999999991557</c:v>
                </c:pt>
                <c:pt idx="591">
                  <c:v>0.47359999999991559</c:v>
                </c:pt>
                <c:pt idx="592">
                  <c:v>0.47439999999991561</c:v>
                </c:pt>
                <c:pt idx="593">
                  <c:v>0.47519999999991563</c:v>
                </c:pt>
                <c:pt idx="594">
                  <c:v>0.47599999999991566</c:v>
                </c:pt>
                <c:pt idx="595">
                  <c:v>0.47679999999991568</c:v>
                </c:pt>
                <c:pt idx="596">
                  <c:v>0.4775999999999157</c:v>
                </c:pt>
                <c:pt idx="597">
                  <c:v>0.47839999999991573</c:v>
                </c:pt>
                <c:pt idx="598">
                  <c:v>0.47919999999991575</c:v>
                </c:pt>
                <c:pt idx="599">
                  <c:v>0.47999999999991577</c:v>
                </c:pt>
                <c:pt idx="600">
                  <c:v>0.48079999999991579</c:v>
                </c:pt>
                <c:pt idx="601">
                  <c:v>0.48159999999991582</c:v>
                </c:pt>
                <c:pt idx="602">
                  <c:v>0.48239999999991584</c:v>
                </c:pt>
                <c:pt idx="603">
                  <c:v>0.48319999999991586</c:v>
                </c:pt>
                <c:pt idx="604">
                  <c:v>0.48399999999991589</c:v>
                </c:pt>
                <c:pt idx="605">
                  <c:v>0.48479999999991591</c:v>
                </c:pt>
                <c:pt idx="606">
                  <c:v>0.48559999999991593</c:v>
                </c:pt>
                <c:pt idx="607">
                  <c:v>0.48639999999991596</c:v>
                </c:pt>
                <c:pt idx="608">
                  <c:v>0.48719999999991598</c:v>
                </c:pt>
                <c:pt idx="609">
                  <c:v>0.487999999999916</c:v>
                </c:pt>
                <c:pt idx="610">
                  <c:v>0.48879999999991602</c:v>
                </c:pt>
                <c:pt idx="611">
                  <c:v>0.48959999999991605</c:v>
                </c:pt>
                <c:pt idx="612">
                  <c:v>0.49039999999991607</c:v>
                </c:pt>
                <c:pt idx="613">
                  <c:v>0.49119999999991609</c:v>
                </c:pt>
                <c:pt idx="614">
                  <c:v>0.49199999999991612</c:v>
                </c:pt>
                <c:pt idx="615">
                  <c:v>0.49279999999991614</c:v>
                </c:pt>
                <c:pt idx="616">
                  <c:v>0.49359999999991616</c:v>
                </c:pt>
                <c:pt idx="617">
                  <c:v>0.49439999999991618</c:v>
                </c:pt>
                <c:pt idx="618">
                  <c:v>0.49519999999991621</c:v>
                </c:pt>
                <c:pt idx="619">
                  <c:v>0.49599999999991623</c:v>
                </c:pt>
                <c:pt idx="620">
                  <c:v>0.49679999999991625</c:v>
                </c:pt>
                <c:pt idx="621">
                  <c:v>0.49759999999991628</c:v>
                </c:pt>
                <c:pt idx="622">
                  <c:v>0.4983999999999163</c:v>
                </c:pt>
                <c:pt idx="623">
                  <c:v>0.49919999999991632</c:v>
                </c:pt>
                <c:pt idx="624">
                  <c:v>0.49999999999991634</c:v>
                </c:pt>
                <c:pt idx="625">
                  <c:v>0.50079999999991631</c:v>
                </c:pt>
                <c:pt idx="626">
                  <c:v>0.50159999999991634</c:v>
                </c:pt>
                <c:pt idx="627">
                  <c:v>0.50239999999991636</c:v>
                </c:pt>
                <c:pt idx="628">
                  <c:v>0.50319999999991638</c:v>
                </c:pt>
                <c:pt idx="629">
                  <c:v>0.5039999999999164</c:v>
                </c:pt>
                <c:pt idx="630">
                  <c:v>0.50479999999991643</c:v>
                </c:pt>
                <c:pt idx="631">
                  <c:v>0.50559999999991645</c:v>
                </c:pt>
                <c:pt idx="632">
                  <c:v>0.50639999999991647</c:v>
                </c:pt>
                <c:pt idx="633">
                  <c:v>0.5071999999999165</c:v>
                </c:pt>
                <c:pt idx="634">
                  <c:v>0.50799999999991652</c:v>
                </c:pt>
                <c:pt idx="635">
                  <c:v>0.50879999999991654</c:v>
                </c:pt>
                <c:pt idx="636">
                  <c:v>0.50959999999991656</c:v>
                </c:pt>
                <c:pt idx="637">
                  <c:v>0.51039999999991659</c:v>
                </c:pt>
                <c:pt idx="638">
                  <c:v>0.51119999999991661</c:v>
                </c:pt>
                <c:pt idx="639">
                  <c:v>0.51199999999991663</c:v>
                </c:pt>
                <c:pt idx="640">
                  <c:v>0.51279999999991666</c:v>
                </c:pt>
                <c:pt idx="641">
                  <c:v>0.51359999999991668</c:v>
                </c:pt>
                <c:pt idx="642">
                  <c:v>0.5143999999999167</c:v>
                </c:pt>
                <c:pt idx="643">
                  <c:v>0.51519999999991672</c:v>
                </c:pt>
                <c:pt idx="644">
                  <c:v>0.51599999999991675</c:v>
                </c:pt>
                <c:pt idx="645">
                  <c:v>0.51679999999991677</c:v>
                </c:pt>
                <c:pt idx="646">
                  <c:v>0.51759999999991679</c:v>
                </c:pt>
                <c:pt idx="647">
                  <c:v>0.51839999999991682</c:v>
                </c:pt>
                <c:pt idx="648">
                  <c:v>0.51919999999991684</c:v>
                </c:pt>
                <c:pt idx="649">
                  <c:v>0.51999999999991686</c:v>
                </c:pt>
                <c:pt idx="650">
                  <c:v>0.52079999999991688</c:v>
                </c:pt>
                <c:pt idx="651">
                  <c:v>0.52159999999991691</c:v>
                </c:pt>
                <c:pt idx="652">
                  <c:v>0.52239999999991693</c:v>
                </c:pt>
                <c:pt idx="653">
                  <c:v>0.52319999999991695</c:v>
                </c:pt>
                <c:pt idx="654">
                  <c:v>0.52399999999991698</c:v>
                </c:pt>
                <c:pt idx="655">
                  <c:v>0.524799999999917</c:v>
                </c:pt>
                <c:pt idx="656">
                  <c:v>0.52559999999991702</c:v>
                </c:pt>
                <c:pt idx="657">
                  <c:v>0.52639999999991705</c:v>
                </c:pt>
                <c:pt idx="658">
                  <c:v>0.52719999999991707</c:v>
                </c:pt>
                <c:pt idx="659">
                  <c:v>0.52799999999991709</c:v>
                </c:pt>
                <c:pt idx="660">
                  <c:v>0.52879999999991711</c:v>
                </c:pt>
                <c:pt idx="661">
                  <c:v>0.52959999999991714</c:v>
                </c:pt>
                <c:pt idx="662">
                  <c:v>0.53039999999991716</c:v>
                </c:pt>
                <c:pt idx="663">
                  <c:v>0.53119999999991718</c:v>
                </c:pt>
                <c:pt idx="664">
                  <c:v>0.53199999999991721</c:v>
                </c:pt>
                <c:pt idx="665">
                  <c:v>0.53279999999991723</c:v>
                </c:pt>
                <c:pt idx="666">
                  <c:v>0.53359999999991725</c:v>
                </c:pt>
                <c:pt idx="667">
                  <c:v>0.53439999999991727</c:v>
                </c:pt>
                <c:pt idx="668">
                  <c:v>0.5351999999999173</c:v>
                </c:pt>
                <c:pt idx="669">
                  <c:v>0.53599999999991732</c:v>
                </c:pt>
                <c:pt idx="670">
                  <c:v>0.53679999999991734</c:v>
                </c:pt>
                <c:pt idx="671">
                  <c:v>0.53759999999991737</c:v>
                </c:pt>
                <c:pt idx="672">
                  <c:v>0.53839999999991739</c:v>
                </c:pt>
                <c:pt idx="673">
                  <c:v>0.53919999999991741</c:v>
                </c:pt>
                <c:pt idx="674">
                  <c:v>0.53999999999991743</c:v>
                </c:pt>
                <c:pt idx="675">
                  <c:v>0.54079999999991746</c:v>
                </c:pt>
                <c:pt idx="676">
                  <c:v>0.54159999999991748</c:v>
                </c:pt>
                <c:pt idx="677">
                  <c:v>0.5423999999999175</c:v>
                </c:pt>
                <c:pt idx="678">
                  <c:v>0.54319999999991753</c:v>
                </c:pt>
                <c:pt idx="679">
                  <c:v>0.54399999999991755</c:v>
                </c:pt>
                <c:pt idx="680">
                  <c:v>0.54479999999991757</c:v>
                </c:pt>
                <c:pt idx="681">
                  <c:v>0.5455999999999176</c:v>
                </c:pt>
                <c:pt idx="682">
                  <c:v>0.54639999999991762</c:v>
                </c:pt>
                <c:pt idx="683">
                  <c:v>0.54719999999991764</c:v>
                </c:pt>
                <c:pt idx="684">
                  <c:v>0.54799999999991766</c:v>
                </c:pt>
                <c:pt idx="685">
                  <c:v>0.54879999999991769</c:v>
                </c:pt>
                <c:pt idx="686">
                  <c:v>0.54959999999991771</c:v>
                </c:pt>
                <c:pt idx="687">
                  <c:v>0.55039999999991773</c:v>
                </c:pt>
                <c:pt idx="688">
                  <c:v>0.55119999999991776</c:v>
                </c:pt>
                <c:pt idx="689">
                  <c:v>0.55199999999991778</c:v>
                </c:pt>
                <c:pt idx="690">
                  <c:v>0.5527999999999178</c:v>
                </c:pt>
                <c:pt idx="691">
                  <c:v>0.55359999999991782</c:v>
                </c:pt>
                <c:pt idx="692">
                  <c:v>0.55439999999991785</c:v>
                </c:pt>
                <c:pt idx="693">
                  <c:v>0.55519999999991787</c:v>
                </c:pt>
                <c:pt idx="694">
                  <c:v>0.55599999999991789</c:v>
                </c:pt>
                <c:pt idx="695">
                  <c:v>0.55679999999991792</c:v>
                </c:pt>
                <c:pt idx="696">
                  <c:v>0.55759999999991794</c:v>
                </c:pt>
                <c:pt idx="697">
                  <c:v>0.55839999999991796</c:v>
                </c:pt>
                <c:pt idx="698">
                  <c:v>0.55919999999991798</c:v>
                </c:pt>
                <c:pt idx="699">
                  <c:v>0.55999999999991801</c:v>
                </c:pt>
                <c:pt idx="700">
                  <c:v>0.56079999999991803</c:v>
                </c:pt>
                <c:pt idx="701">
                  <c:v>0.56159999999991805</c:v>
                </c:pt>
                <c:pt idx="702">
                  <c:v>0.56239999999991808</c:v>
                </c:pt>
                <c:pt idx="703">
                  <c:v>0.5631999999999181</c:v>
                </c:pt>
                <c:pt idx="704">
                  <c:v>0.56399999999991812</c:v>
                </c:pt>
                <c:pt idx="705">
                  <c:v>0.56479999999991815</c:v>
                </c:pt>
                <c:pt idx="706">
                  <c:v>0.56559999999991817</c:v>
                </c:pt>
                <c:pt idx="707">
                  <c:v>0.56639999999991819</c:v>
                </c:pt>
                <c:pt idx="708">
                  <c:v>0.56719999999991821</c:v>
                </c:pt>
                <c:pt idx="709">
                  <c:v>0.56799999999991824</c:v>
                </c:pt>
                <c:pt idx="710">
                  <c:v>0.56879999999991826</c:v>
                </c:pt>
                <c:pt idx="711">
                  <c:v>0.56959999999991828</c:v>
                </c:pt>
                <c:pt idx="712">
                  <c:v>0.57039999999991831</c:v>
                </c:pt>
                <c:pt idx="713">
                  <c:v>0.57119999999991833</c:v>
                </c:pt>
                <c:pt idx="714">
                  <c:v>0.57199999999991835</c:v>
                </c:pt>
                <c:pt idx="715">
                  <c:v>0.57279999999991837</c:v>
                </c:pt>
                <c:pt idx="716">
                  <c:v>0.5735999999999184</c:v>
                </c:pt>
                <c:pt idx="717">
                  <c:v>0.57439999999991842</c:v>
                </c:pt>
                <c:pt idx="718">
                  <c:v>0.57519999999991844</c:v>
                </c:pt>
                <c:pt idx="719">
                  <c:v>0.57599999999991847</c:v>
                </c:pt>
                <c:pt idx="720">
                  <c:v>0.57679999999991849</c:v>
                </c:pt>
                <c:pt idx="721">
                  <c:v>0.57759999999991851</c:v>
                </c:pt>
                <c:pt idx="722">
                  <c:v>0.57839999999991853</c:v>
                </c:pt>
                <c:pt idx="723">
                  <c:v>0.57919999999991856</c:v>
                </c:pt>
                <c:pt idx="724">
                  <c:v>0.57999999999991858</c:v>
                </c:pt>
                <c:pt idx="725">
                  <c:v>0.5807999999999186</c:v>
                </c:pt>
                <c:pt idx="726">
                  <c:v>0.58159999999991863</c:v>
                </c:pt>
                <c:pt idx="727">
                  <c:v>0.58239999999991865</c:v>
                </c:pt>
                <c:pt idx="728">
                  <c:v>0.58319999999991867</c:v>
                </c:pt>
                <c:pt idx="729">
                  <c:v>0.5839999999999187</c:v>
                </c:pt>
                <c:pt idx="730">
                  <c:v>0.58479999999991872</c:v>
                </c:pt>
                <c:pt idx="731">
                  <c:v>0.58559999999991874</c:v>
                </c:pt>
                <c:pt idx="732">
                  <c:v>0.58639999999991876</c:v>
                </c:pt>
                <c:pt idx="733">
                  <c:v>0.58719999999991879</c:v>
                </c:pt>
                <c:pt idx="734">
                  <c:v>0.58799999999991881</c:v>
                </c:pt>
                <c:pt idx="735">
                  <c:v>0.58879999999991883</c:v>
                </c:pt>
                <c:pt idx="736">
                  <c:v>0.58959999999991886</c:v>
                </c:pt>
                <c:pt idx="737">
                  <c:v>0.59039999999991888</c:v>
                </c:pt>
                <c:pt idx="738">
                  <c:v>0.5911999999999189</c:v>
                </c:pt>
                <c:pt idx="739">
                  <c:v>0.59199999999991892</c:v>
                </c:pt>
                <c:pt idx="740">
                  <c:v>0.59279999999991895</c:v>
                </c:pt>
                <c:pt idx="741">
                  <c:v>0.59359999999991897</c:v>
                </c:pt>
                <c:pt idx="742">
                  <c:v>0.59439999999991899</c:v>
                </c:pt>
                <c:pt idx="743">
                  <c:v>0.59519999999991902</c:v>
                </c:pt>
                <c:pt idx="744">
                  <c:v>0.59599999999991904</c:v>
                </c:pt>
                <c:pt idx="745">
                  <c:v>0.59679999999991906</c:v>
                </c:pt>
                <c:pt idx="746">
                  <c:v>0.59759999999991908</c:v>
                </c:pt>
                <c:pt idx="747">
                  <c:v>0.59839999999991911</c:v>
                </c:pt>
                <c:pt idx="748">
                  <c:v>0.59919999999991913</c:v>
                </c:pt>
                <c:pt idx="749">
                  <c:v>0.59999999999991915</c:v>
                </c:pt>
                <c:pt idx="750">
                  <c:v>0.60079999999991918</c:v>
                </c:pt>
                <c:pt idx="751">
                  <c:v>0.6015999999999192</c:v>
                </c:pt>
                <c:pt idx="752">
                  <c:v>0.60239999999991922</c:v>
                </c:pt>
                <c:pt idx="753">
                  <c:v>0.60319999999991925</c:v>
                </c:pt>
                <c:pt idx="754">
                  <c:v>0.60399999999991927</c:v>
                </c:pt>
                <c:pt idx="755">
                  <c:v>0.60479999999991929</c:v>
                </c:pt>
                <c:pt idx="756">
                  <c:v>0.60559999999991931</c:v>
                </c:pt>
                <c:pt idx="757">
                  <c:v>0.60639999999991934</c:v>
                </c:pt>
                <c:pt idx="758">
                  <c:v>0.60719999999991936</c:v>
                </c:pt>
                <c:pt idx="759">
                  <c:v>0.60799999999991938</c:v>
                </c:pt>
                <c:pt idx="760">
                  <c:v>0.60879999999991941</c:v>
                </c:pt>
                <c:pt idx="761">
                  <c:v>0.60959999999991943</c:v>
                </c:pt>
                <c:pt idx="762">
                  <c:v>0.61039999999991945</c:v>
                </c:pt>
                <c:pt idx="763">
                  <c:v>0.61119999999991947</c:v>
                </c:pt>
                <c:pt idx="764">
                  <c:v>0.6119999999999195</c:v>
                </c:pt>
                <c:pt idx="765">
                  <c:v>0.61279999999991952</c:v>
                </c:pt>
                <c:pt idx="766">
                  <c:v>0.61359999999991954</c:v>
                </c:pt>
                <c:pt idx="767">
                  <c:v>0.61439999999991957</c:v>
                </c:pt>
                <c:pt idx="768">
                  <c:v>0.61519999999991959</c:v>
                </c:pt>
                <c:pt idx="769">
                  <c:v>0.61599999999991961</c:v>
                </c:pt>
                <c:pt idx="770">
                  <c:v>0.61679999999991963</c:v>
                </c:pt>
                <c:pt idx="771">
                  <c:v>0.61759999999991966</c:v>
                </c:pt>
                <c:pt idx="772">
                  <c:v>0.61839999999991968</c:v>
                </c:pt>
                <c:pt idx="773">
                  <c:v>0.6191999999999197</c:v>
                </c:pt>
                <c:pt idx="774">
                  <c:v>0.61999999999991973</c:v>
                </c:pt>
                <c:pt idx="775">
                  <c:v>0.62079999999991975</c:v>
                </c:pt>
                <c:pt idx="776">
                  <c:v>0.62159999999991977</c:v>
                </c:pt>
                <c:pt idx="777">
                  <c:v>0.6223999999999198</c:v>
                </c:pt>
                <c:pt idx="778">
                  <c:v>0.62319999999991982</c:v>
                </c:pt>
                <c:pt idx="779">
                  <c:v>0.62399999999991984</c:v>
                </c:pt>
                <c:pt idx="780">
                  <c:v>0.62479999999991986</c:v>
                </c:pt>
                <c:pt idx="781">
                  <c:v>0.62559999999991989</c:v>
                </c:pt>
                <c:pt idx="782">
                  <c:v>0.62639999999991991</c:v>
                </c:pt>
                <c:pt idx="783">
                  <c:v>0.62719999999991993</c:v>
                </c:pt>
                <c:pt idx="784">
                  <c:v>0.62799999999991996</c:v>
                </c:pt>
                <c:pt idx="785">
                  <c:v>0.62879999999991998</c:v>
                </c:pt>
                <c:pt idx="786">
                  <c:v>0.62959999999992</c:v>
                </c:pt>
                <c:pt idx="787">
                  <c:v>0.63039999999992002</c:v>
                </c:pt>
                <c:pt idx="788">
                  <c:v>0.63119999999992005</c:v>
                </c:pt>
                <c:pt idx="789">
                  <c:v>0.63199999999992007</c:v>
                </c:pt>
                <c:pt idx="790">
                  <c:v>0.63279999999992009</c:v>
                </c:pt>
                <c:pt idx="791">
                  <c:v>0.63359999999992012</c:v>
                </c:pt>
                <c:pt idx="792">
                  <c:v>0.63439999999992014</c:v>
                </c:pt>
                <c:pt idx="793">
                  <c:v>0.63519999999992016</c:v>
                </c:pt>
                <c:pt idx="794">
                  <c:v>0.63599999999992018</c:v>
                </c:pt>
                <c:pt idx="795">
                  <c:v>0.63679999999992021</c:v>
                </c:pt>
                <c:pt idx="796">
                  <c:v>0.63759999999992023</c:v>
                </c:pt>
                <c:pt idx="797">
                  <c:v>0.63839999999992025</c:v>
                </c:pt>
                <c:pt idx="798">
                  <c:v>0.63919999999992028</c:v>
                </c:pt>
                <c:pt idx="799">
                  <c:v>0.6399999999999203</c:v>
                </c:pt>
                <c:pt idx="800">
                  <c:v>0.64079999999992032</c:v>
                </c:pt>
                <c:pt idx="801">
                  <c:v>0.64159999999992035</c:v>
                </c:pt>
                <c:pt idx="802">
                  <c:v>0.64239999999992037</c:v>
                </c:pt>
                <c:pt idx="803">
                  <c:v>0.64319999999992039</c:v>
                </c:pt>
                <c:pt idx="804">
                  <c:v>0.64399999999992041</c:v>
                </c:pt>
                <c:pt idx="805">
                  <c:v>0.64479999999992044</c:v>
                </c:pt>
                <c:pt idx="806">
                  <c:v>0.64559999999992046</c:v>
                </c:pt>
                <c:pt idx="807">
                  <c:v>0.64639999999992048</c:v>
                </c:pt>
                <c:pt idx="808">
                  <c:v>0.64719999999992051</c:v>
                </c:pt>
                <c:pt idx="809">
                  <c:v>0.64799999999992053</c:v>
                </c:pt>
                <c:pt idx="810">
                  <c:v>0.64879999999992055</c:v>
                </c:pt>
                <c:pt idx="811">
                  <c:v>0.64959999999992057</c:v>
                </c:pt>
                <c:pt idx="812">
                  <c:v>0.6503999999999206</c:v>
                </c:pt>
                <c:pt idx="813">
                  <c:v>0.65119999999992062</c:v>
                </c:pt>
                <c:pt idx="814">
                  <c:v>0.65199999999992064</c:v>
                </c:pt>
                <c:pt idx="815">
                  <c:v>0.65279999999992067</c:v>
                </c:pt>
                <c:pt idx="816">
                  <c:v>0.65359999999992069</c:v>
                </c:pt>
                <c:pt idx="817">
                  <c:v>0.65439999999992071</c:v>
                </c:pt>
                <c:pt idx="818">
                  <c:v>0.65519999999992073</c:v>
                </c:pt>
                <c:pt idx="819">
                  <c:v>0.65599999999992076</c:v>
                </c:pt>
                <c:pt idx="820">
                  <c:v>0.65679999999992078</c:v>
                </c:pt>
                <c:pt idx="821">
                  <c:v>0.6575999999999208</c:v>
                </c:pt>
                <c:pt idx="822">
                  <c:v>0.65839999999992083</c:v>
                </c:pt>
                <c:pt idx="823">
                  <c:v>0.65919999999992085</c:v>
                </c:pt>
                <c:pt idx="824">
                  <c:v>0.65999999999992087</c:v>
                </c:pt>
                <c:pt idx="825">
                  <c:v>0.6607999999999209</c:v>
                </c:pt>
                <c:pt idx="826">
                  <c:v>0.66159999999992092</c:v>
                </c:pt>
                <c:pt idx="827">
                  <c:v>0.66239999999992094</c:v>
                </c:pt>
                <c:pt idx="828">
                  <c:v>0.66319999999992096</c:v>
                </c:pt>
                <c:pt idx="829">
                  <c:v>0.66399999999992099</c:v>
                </c:pt>
                <c:pt idx="830">
                  <c:v>0.66479999999992101</c:v>
                </c:pt>
                <c:pt idx="831">
                  <c:v>0.66559999999992103</c:v>
                </c:pt>
                <c:pt idx="832">
                  <c:v>0.66639999999992106</c:v>
                </c:pt>
                <c:pt idx="833">
                  <c:v>0.66719999999992108</c:v>
                </c:pt>
                <c:pt idx="834">
                  <c:v>0.6679999999999211</c:v>
                </c:pt>
                <c:pt idx="835">
                  <c:v>0.66879999999992112</c:v>
                </c:pt>
                <c:pt idx="836">
                  <c:v>0.66959999999992115</c:v>
                </c:pt>
                <c:pt idx="837">
                  <c:v>0.67039999999992117</c:v>
                </c:pt>
                <c:pt idx="838">
                  <c:v>0.67119999999992119</c:v>
                </c:pt>
                <c:pt idx="839">
                  <c:v>0.67199999999992122</c:v>
                </c:pt>
                <c:pt idx="840">
                  <c:v>0.67279999999992124</c:v>
                </c:pt>
                <c:pt idx="841">
                  <c:v>0.67359999999992126</c:v>
                </c:pt>
                <c:pt idx="842">
                  <c:v>0.67439999999992128</c:v>
                </c:pt>
                <c:pt idx="843">
                  <c:v>0.67519999999992131</c:v>
                </c:pt>
                <c:pt idx="844">
                  <c:v>0.67599999999992133</c:v>
                </c:pt>
                <c:pt idx="845">
                  <c:v>0.67679999999992135</c:v>
                </c:pt>
                <c:pt idx="846">
                  <c:v>0.67759999999992138</c:v>
                </c:pt>
                <c:pt idx="847">
                  <c:v>0.6783999999999214</c:v>
                </c:pt>
                <c:pt idx="848">
                  <c:v>0.67919999999992142</c:v>
                </c:pt>
                <c:pt idx="849">
                  <c:v>0.67999999999992145</c:v>
                </c:pt>
                <c:pt idx="850">
                  <c:v>0.68079999999992147</c:v>
                </c:pt>
                <c:pt idx="851">
                  <c:v>0.68159999999992149</c:v>
                </c:pt>
                <c:pt idx="852">
                  <c:v>0.68239999999992151</c:v>
                </c:pt>
                <c:pt idx="853">
                  <c:v>0.68319999999992154</c:v>
                </c:pt>
                <c:pt idx="854">
                  <c:v>0.68399999999992156</c:v>
                </c:pt>
                <c:pt idx="855">
                  <c:v>0.68479999999992158</c:v>
                </c:pt>
                <c:pt idx="856">
                  <c:v>0.68559999999992161</c:v>
                </c:pt>
                <c:pt idx="857">
                  <c:v>0.68639999999992163</c:v>
                </c:pt>
                <c:pt idx="858">
                  <c:v>0.68719999999992165</c:v>
                </c:pt>
                <c:pt idx="859">
                  <c:v>0.68799999999992167</c:v>
                </c:pt>
                <c:pt idx="860">
                  <c:v>0.6887999999999217</c:v>
                </c:pt>
                <c:pt idx="861">
                  <c:v>0.68959999999992172</c:v>
                </c:pt>
                <c:pt idx="862">
                  <c:v>0.69039999999992174</c:v>
                </c:pt>
                <c:pt idx="863">
                  <c:v>0.69119999999992177</c:v>
                </c:pt>
                <c:pt idx="864">
                  <c:v>0.69199999999992179</c:v>
                </c:pt>
                <c:pt idx="865">
                  <c:v>0.69279999999992181</c:v>
                </c:pt>
                <c:pt idx="866">
                  <c:v>0.69359999999992183</c:v>
                </c:pt>
                <c:pt idx="867">
                  <c:v>0.69439999999992186</c:v>
                </c:pt>
                <c:pt idx="868">
                  <c:v>0.69519999999992188</c:v>
                </c:pt>
                <c:pt idx="869">
                  <c:v>0.6959999999999219</c:v>
                </c:pt>
                <c:pt idx="870">
                  <c:v>0.69679999999992193</c:v>
                </c:pt>
                <c:pt idx="871">
                  <c:v>0.69759999999992195</c:v>
                </c:pt>
                <c:pt idx="872">
                  <c:v>0.69839999999992197</c:v>
                </c:pt>
                <c:pt idx="873">
                  <c:v>0.699199999999922</c:v>
                </c:pt>
                <c:pt idx="874">
                  <c:v>0.69999999999992202</c:v>
                </c:pt>
                <c:pt idx="875">
                  <c:v>0.70079999999992204</c:v>
                </c:pt>
                <c:pt idx="876">
                  <c:v>0.70159999999992206</c:v>
                </c:pt>
                <c:pt idx="877">
                  <c:v>0.70239999999992209</c:v>
                </c:pt>
                <c:pt idx="878">
                  <c:v>0.70319999999992211</c:v>
                </c:pt>
                <c:pt idx="879">
                  <c:v>0.70399999999992213</c:v>
                </c:pt>
                <c:pt idx="880">
                  <c:v>0.70479999999992216</c:v>
                </c:pt>
                <c:pt idx="881">
                  <c:v>0.70559999999992218</c:v>
                </c:pt>
                <c:pt idx="882">
                  <c:v>0.7063999999999222</c:v>
                </c:pt>
                <c:pt idx="883">
                  <c:v>0.70719999999992222</c:v>
                </c:pt>
                <c:pt idx="884">
                  <c:v>0.70799999999992225</c:v>
                </c:pt>
                <c:pt idx="885">
                  <c:v>0.70879999999992227</c:v>
                </c:pt>
                <c:pt idx="886">
                  <c:v>0.70959999999992229</c:v>
                </c:pt>
                <c:pt idx="887">
                  <c:v>0.71039999999992232</c:v>
                </c:pt>
                <c:pt idx="888">
                  <c:v>0.71119999999992234</c:v>
                </c:pt>
                <c:pt idx="889">
                  <c:v>0.71199999999992236</c:v>
                </c:pt>
                <c:pt idx="890">
                  <c:v>0.71279999999992238</c:v>
                </c:pt>
                <c:pt idx="891">
                  <c:v>0.71359999999992241</c:v>
                </c:pt>
                <c:pt idx="892">
                  <c:v>0.71439999999992243</c:v>
                </c:pt>
                <c:pt idx="893">
                  <c:v>0.71519999999992245</c:v>
                </c:pt>
                <c:pt idx="894">
                  <c:v>0.71599999999992248</c:v>
                </c:pt>
                <c:pt idx="895">
                  <c:v>0.7167999999999225</c:v>
                </c:pt>
                <c:pt idx="896">
                  <c:v>0.71759999999992252</c:v>
                </c:pt>
                <c:pt idx="897">
                  <c:v>0.71839999999992254</c:v>
                </c:pt>
                <c:pt idx="898">
                  <c:v>0.71919999999992257</c:v>
                </c:pt>
                <c:pt idx="899">
                  <c:v>0.71999999999992259</c:v>
                </c:pt>
                <c:pt idx="900">
                  <c:v>0.72079999999992261</c:v>
                </c:pt>
                <c:pt idx="901">
                  <c:v>0.72159999999992264</c:v>
                </c:pt>
                <c:pt idx="902">
                  <c:v>0.72239999999992266</c:v>
                </c:pt>
                <c:pt idx="903">
                  <c:v>0.72319999999992268</c:v>
                </c:pt>
                <c:pt idx="904">
                  <c:v>0.72399999999992271</c:v>
                </c:pt>
                <c:pt idx="905">
                  <c:v>0.72479999999992273</c:v>
                </c:pt>
                <c:pt idx="906">
                  <c:v>0.72559999999992275</c:v>
                </c:pt>
                <c:pt idx="907">
                  <c:v>0.72639999999992277</c:v>
                </c:pt>
                <c:pt idx="908">
                  <c:v>0.7271999999999228</c:v>
                </c:pt>
                <c:pt idx="909">
                  <c:v>0.72799999999992282</c:v>
                </c:pt>
                <c:pt idx="910">
                  <c:v>0.72879999999992284</c:v>
                </c:pt>
                <c:pt idx="911">
                  <c:v>0.72959999999992287</c:v>
                </c:pt>
                <c:pt idx="912">
                  <c:v>0.73039999999992289</c:v>
                </c:pt>
                <c:pt idx="913">
                  <c:v>0.73119999999992291</c:v>
                </c:pt>
                <c:pt idx="914">
                  <c:v>0.73199999999992293</c:v>
                </c:pt>
                <c:pt idx="915">
                  <c:v>0.73279999999992296</c:v>
                </c:pt>
                <c:pt idx="916">
                  <c:v>0.73359999999992298</c:v>
                </c:pt>
                <c:pt idx="917">
                  <c:v>0.734399999999923</c:v>
                </c:pt>
                <c:pt idx="918">
                  <c:v>0.73519999999992303</c:v>
                </c:pt>
                <c:pt idx="919">
                  <c:v>0.73599999999992305</c:v>
                </c:pt>
                <c:pt idx="920">
                  <c:v>0.73679999999992307</c:v>
                </c:pt>
                <c:pt idx="921">
                  <c:v>0.73759999999992309</c:v>
                </c:pt>
                <c:pt idx="922">
                  <c:v>0.73839999999992312</c:v>
                </c:pt>
                <c:pt idx="923">
                  <c:v>0.73919999999992314</c:v>
                </c:pt>
                <c:pt idx="924">
                  <c:v>0.73999999999992316</c:v>
                </c:pt>
                <c:pt idx="925">
                  <c:v>0.74079999999992319</c:v>
                </c:pt>
                <c:pt idx="926">
                  <c:v>0.74159999999992321</c:v>
                </c:pt>
                <c:pt idx="927">
                  <c:v>0.74239999999992323</c:v>
                </c:pt>
                <c:pt idx="928">
                  <c:v>0.74319999999992326</c:v>
                </c:pt>
                <c:pt idx="929">
                  <c:v>0.74399999999992328</c:v>
                </c:pt>
                <c:pt idx="930">
                  <c:v>0.7447999999999233</c:v>
                </c:pt>
                <c:pt idx="931">
                  <c:v>0.74559999999992332</c:v>
                </c:pt>
                <c:pt idx="932">
                  <c:v>0.74639999999992335</c:v>
                </c:pt>
                <c:pt idx="933">
                  <c:v>0.74719999999992337</c:v>
                </c:pt>
                <c:pt idx="934">
                  <c:v>0.74799999999992339</c:v>
                </c:pt>
                <c:pt idx="935">
                  <c:v>0.74879999999992342</c:v>
                </c:pt>
                <c:pt idx="936">
                  <c:v>0.74959999999992344</c:v>
                </c:pt>
                <c:pt idx="937">
                  <c:v>0.75039999999992346</c:v>
                </c:pt>
                <c:pt idx="938">
                  <c:v>0.75119999999992348</c:v>
                </c:pt>
                <c:pt idx="939">
                  <c:v>0.75199999999992351</c:v>
                </c:pt>
                <c:pt idx="940">
                  <c:v>0.75279999999992353</c:v>
                </c:pt>
                <c:pt idx="941">
                  <c:v>0.75359999999992355</c:v>
                </c:pt>
                <c:pt idx="942">
                  <c:v>0.75439999999992358</c:v>
                </c:pt>
                <c:pt idx="943">
                  <c:v>0.7551999999999236</c:v>
                </c:pt>
                <c:pt idx="944">
                  <c:v>0.75599999999992362</c:v>
                </c:pt>
                <c:pt idx="945">
                  <c:v>0.75679999999992364</c:v>
                </c:pt>
                <c:pt idx="946">
                  <c:v>0.75759999999992367</c:v>
                </c:pt>
                <c:pt idx="947">
                  <c:v>0.75839999999992369</c:v>
                </c:pt>
                <c:pt idx="948">
                  <c:v>0.75919999999992371</c:v>
                </c:pt>
                <c:pt idx="949">
                  <c:v>0.75999999999992374</c:v>
                </c:pt>
                <c:pt idx="950">
                  <c:v>0.76079999999992376</c:v>
                </c:pt>
                <c:pt idx="951">
                  <c:v>0.76159999999992378</c:v>
                </c:pt>
                <c:pt idx="952">
                  <c:v>0.76239999999992381</c:v>
                </c:pt>
                <c:pt idx="953">
                  <c:v>0.76319999999992383</c:v>
                </c:pt>
                <c:pt idx="954">
                  <c:v>0.76399999999992385</c:v>
                </c:pt>
                <c:pt idx="955">
                  <c:v>0.76479999999992387</c:v>
                </c:pt>
                <c:pt idx="956">
                  <c:v>0.7655999999999239</c:v>
                </c:pt>
                <c:pt idx="957">
                  <c:v>0.76639999999992392</c:v>
                </c:pt>
                <c:pt idx="958">
                  <c:v>0.76719999999992394</c:v>
                </c:pt>
                <c:pt idx="959">
                  <c:v>0.76799999999992397</c:v>
                </c:pt>
                <c:pt idx="960">
                  <c:v>0.76879999999992399</c:v>
                </c:pt>
                <c:pt idx="961">
                  <c:v>0.76959999999992401</c:v>
                </c:pt>
                <c:pt idx="962">
                  <c:v>0.77039999999992403</c:v>
                </c:pt>
                <c:pt idx="963">
                  <c:v>0.77119999999992406</c:v>
                </c:pt>
                <c:pt idx="964">
                  <c:v>0.77199999999992408</c:v>
                </c:pt>
                <c:pt idx="965">
                  <c:v>0.7727999999999241</c:v>
                </c:pt>
                <c:pt idx="966">
                  <c:v>0.77359999999992413</c:v>
                </c:pt>
                <c:pt idx="967">
                  <c:v>0.77439999999992415</c:v>
                </c:pt>
                <c:pt idx="968">
                  <c:v>0.77519999999992417</c:v>
                </c:pt>
                <c:pt idx="969">
                  <c:v>0.77599999999992419</c:v>
                </c:pt>
                <c:pt idx="970">
                  <c:v>0.77679999999992422</c:v>
                </c:pt>
                <c:pt idx="971">
                  <c:v>0.77759999999992424</c:v>
                </c:pt>
                <c:pt idx="972">
                  <c:v>0.77839999999992426</c:v>
                </c:pt>
                <c:pt idx="973">
                  <c:v>0.77919999999992429</c:v>
                </c:pt>
                <c:pt idx="974">
                  <c:v>0.77999999999992431</c:v>
                </c:pt>
                <c:pt idx="975">
                  <c:v>0.78079999999992433</c:v>
                </c:pt>
                <c:pt idx="976">
                  <c:v>0.78159999999992436</c:v>
                </c:pt>
                <c:pt idx="977">
                  <c:v>0.78239999999992438</c:v>
                </c:pt>
                <c:pt idx="978">
                  <c:v>0.7831999999999244</c:v>
                </c:pt>
                <c:pt idx="979">
                  <c:v>0.78399999999992442</c:v>
                </c:pt>
                <c:pt idx="980">
                  <c:v>0.78479999999992445</c:v>
                </c:pt>
                <c:pt idx="981">
                  <c:v>0.78559999999992447</c:v>
                </c:pt>
                <c:pt idx="982">
                  <c:v>0.78639999999992449</c:v>
                </c:pt>
                <c:pt idx="983">
                  <c:v>0.78719999999992452</c:v>
                </c:pt>
                <c:pt idx="984">
                  <c:v>0.78799999999992454</c:v>
                </c:pt>
                <c:pt idx="985">
                  <c:v>0.78879999999992456</c:v>
                </c:pt>
                <c:pt idx="986">
                  <c:v>0.78959999999992458</c:v>
                </c:pt>
                <c:pt idx="987">
                  <c:v>0.79039999999992461</c:v>
                </c:pt>
                <c:pt idx="988">
                  <c:v>0.79119999999992463</c:v>
                </c:pt>
                <c:pt idx="989">
                  <c:v>0.79199999999992465</c:v>
                </c:pt>
                <c:pt idx="990">
                  <c:v>0.79279999999992468</c:v>
                </c:pt>
                <c:pt idx="991">
                  <c:v>0.7935999999999247</c:v>
                </c:pt>
                <c:pt idx="992">
                  <c:v>0.79439999999992472</c:v>
                </c:pt>
                <c:pt idx="993">
                  <c:v>0.79519999999992474</c:v>
                </c:pt>
                <c:pt idx="994">
                  <c:v>0.79599999999992477</c:v>
                </c:pt>
                <c:pt idx="995">
                  <c:v>0.79679999999992479</c:v>
                </c:pt>
                <c:pt idx="996">
                  <c:v>0.79759999999992481</c:v>
                </c:pt>
                <c:pt idx="997">
                  <c:v>0.79839999999992484</c:v>
                </c:pt>
                <c:pt idx="998">
                  <c:v>0.79919999999992486</c:v>
                </c:pt>
                <c:pt idx="999">
                  <c:v>0.79999999999992488</c:v>
                </c:pt>
                <c:pt idx="1000">
                  <c:v>0.80079999999992491</c:v>
                </c:pt>
                <c:pt idx="1001">
                  <c:v>0.80159999999992493</c:v>
                </c:pt>
                <c:pt idx="1002">
                  <c:v>0.80239999999992495</c:v>
                </c:pt>
                <c:pt idx="1003">
                  <c:v>0.80319999999992497</c:v>
                </c:pt>
                <c:pt idx="1004">
                  <c:v>0.803999999999925</c:v>
                </c:pt>
                <c:pt idx="1005">
                  <c:v>0.80479999999992502</c:v>
                </c:pt>
                <c:pt idx="1006">
                  <c:v>0.80559999999992504</c:v>
                </c:pt>
                <c:pt idx="1007">
                  <c:v>0.80639999999992507</c:v>
                </c:pt>
                <c:pt idx="1008">
                  <c:v>0.80719999999992509</c:v>
                </c:pt>
                <c:pt idx="1009">
                  <c:v>0.80799999999992511</c:v>
                </c:pt>
                <c:pt idx="1010">
                  <c:v>0.80879999999992513</c:v>
                </c:pt>
                <c:pt idx="1011">
                  <c:v>0.80959999999992516</c:v>
                </c:pt>
                <c:pt idx="1012">
                  <c:v>0.81039999999992518</c:v>
                </c:pt>
                <c:pt idx="1013">
                  <c:v>0.8111999999999252</c:v>
                </c:pt>
                <c:pt idx="1014">
                  <c:v>0.81199999999992523</c:v>
                </c:pt>
                <c:pt idx="1015">
                  <c:v>0.81279999999992525</c:v>
                </c:pt>
                <c:pt idx="1016">
                  <c:v>0.81359999999992527</c:v>
                </c:pt>
                <c:pt idx="1017">
                  <c:v>0.81439999999992529</c:v>
                </c:pt>
                <c:pt idx="1018">
                  <c:v>0.81519999999992532</c:v>
                </c:pt>
                <c:pt idx="1019">
                  <c:v>0.81599999999992534</c:v>
                </c:pt>
                <c:pt idx="1020">
                  <c:v>0.81679999999992536</c:v>
                </c:pt>
                <c:pt idx="1021">
                  <c:v>0.81759999999992539</c:v>
                </c:pt>
                <c:pt idx="1022">
                  <c:v>0.81839999999992541</c:v>
                </c:pt>
                <c:pt idx="1023">
                  <c:v>0.81919999999992543</c:v>
                </c:pt>
                <c:pt idx="1024">
                  <c:v>0.81999999999992546</c:v>
                </c:pt>
                <c:pt idx="1025">
                  <c:v>0.82079999999992548</c:v>
                </c:pt>
                <c:pt idx="1026">
                  <c:v>0.8215999999999255</c:v>
                </c:pt>
                <c:pt idx="1027">
                  <c:v>0.82239999999992552</c:v>
                </c:pt>
                <c:pt idx="1028">
                  <c:v>0.82319999999992555</c:v>
                </c:pt>
                <c:pt idx="1029">
                  <c:v>0.82399999999992557</c:v>
                </c:pt>
                <c:pt idx="1030">
                  <c:v>0.82479999999992559</c:v>
                </c:pt>
                <c:pt idx="1031">
                  <c:v>0.82559999999992562</c:v>
                </c:pt>
                <c:pt idx="1032">
                  <c:v>0.82639999999992564</c:v>
                </c:pt>
                <c:pt idx="1033">
                  <c:v>0.82719999999992566</c:v>
                </c:pt>
                <c:pt idx="1034">
                  <c:v>0.82799999999992568</c:v>
                </c:pt>
                <c:pt idx="1035">
                  <c:v>0.82879999999992571</c:v>
                </c:pt>
                <c:pt idx="1036">
                  <c:v>0.82959999999992573</c:v>
                </c:pt>
                <c:pt idx="1037">
                  <c:v>0.83039999999992575</c:v>
                </c:pt>
                <c:pt idx="1038">
                  <c:v>0.83119999999992578</c:v>
                </c:pt>
                <c:pt idx="1039">
                  <c:v>0.8319999999999258</c:v>
                </c:pt>
                <c:pt idx="1040">
                  <c:v>0.83279999999992582</c:v>
                </c:pt>
                <c:pt idx="1041">
                  <c:v>0.83359999999992584</c:v>
                </c:pt>
                <c:pt idx="1042">
                  <c:v>0.83439999999992587</c:v>
                </c:pt>
                <c:pt idx="1043">
                  <c:v>0.83519999999992589</c:v>
                </c:pt>
                <c:pt idx="1044">
                  <c:v>0.83599999999992591</c:v>
                </c:pt>
                <c:pt idx="1045">
                  <c:v>0.83679999999992594</c:v>
                </c:pt>
                <c:pt idx="1046">
                  <c:v>0.83759999999992596</c:v>
                </c:pt>
                <c:pt idx="1047">
                  <c:v>0.83839999999992598</c:v>
                </c:pt>
                <c:pt idx="1048">
                  <c:v>0.83919999999992601</c:v>
                </c:pt>
                <c:pt idx="1049">
                  <c:v>0.83999999999992603</c:v>
                </c:pt>
                <c:pt idx="1050">
                  <c:v>0.84079999999992605</c:v>
                </c:pt>
                <c:pt idx="1051">
                  <c:v>0.84159999999992607</c:v>
                </c:pt>
                <c:pt idx="1052">
                  <c:v>0.8423999999999261</c:v>
                </c:pt>
                <c:pt idx="1053">
                  <c:v>0.84319999999992612</c:v>
                </c:pt>
                <c:pt idx="1054">
                  <c:v>0.84399999999992614</c:v>
                </c:pt>
                <c:pt idx="1055">
                  <c:v>0.84479999999992617</c:v>
                </c:pt>
                <c:pt idx="1056">
                  <c:v>0.84559999999992619</c:v>
                </c:pt>
                <c:pt idx="1057">
                  <c:v>0.84639999999992621</c:v>
                </c:pt>
                <c:pt idx="1058">
                  <c:v>0.84719999999992623</c:v>
                </c:pt>
                <c:pt idx="1059">
                  <c:v>0.84799999999992626</c:v>
                </c:pt>
                <c:pt idx="1060">
                  <c:v>0.84879999999992628</c:v>
                </c:pt>
                <c:pt idx="1061">
                  <c:v>0.8495999999999263</c:v>
                </c:pt>
                <c:pt idx="1062">
                  <c:v>0.85039999999992633</c:v>
                </c:pt>
                <c:pt idx="1063">
                  <c:v>0.85119999999992635</c:v>
                </c:pt>
                <c:pt idx="1064">
                  <c:v>0.85199999999992637</c:v>
                </c:pt>
                <c:pt idx="1065">
                  <c:v>0.85279999999992639</c:v>
                </c:pt>
                <c:pt idx="1066">
                  <c:v>0.85359999999992642</c:v>
                </c:pt>
                <c:pt idx="1067">
                  <c:v>0.85439999999992644</c:v>
                </c:pt>
                <c:pt idx="1068">
                  <c:v>0.85519999999992646</c:v>
                </c:pt>
                <c:pt idx="1069">
                  <c:v>0.85599999999992649</c:v>
                </c:pt>
                <c:pt idx="1070">
                  <c:v>0.85679999999992651</c:v>
                </c:pt>
                <c:pt idx="1071">
                  <c:v>0.85759999999992653</c:v>
                </c:pt>
                <c:pt idx="1072">
                  <c:v>0.85839999999992656</c:v>
                </c:pt>
                <c:pt idx="1073">
                  <c:v>0.85919999999992658</c:v>
                </c:pt>
                <c:pt idx="1074">
                  <c:v>0.8599999999999266</c:v>
                </c:pt>
                <c:pt idx="1075">
                  <c:v>0.86079999999992662</c:v>
                </c:pt>
                <c:pt idx="1076">
                  <c:v>0.86159999999992665</c:v>
                </c:pt>
                <c:pt idx="1077">
                  <c:v>0.86239999999992667</c:v>
                </c:pt>
                <c:pt idx="1078">
                  <c:v>0.86319999999992669</c:v>
                </c:pt>
                <c:pt idx="1079">
                  <c:v>0.86399999999992672</c:v>
                </c:pt>
                <c:pt idx="1080">
                  <c:v>0.86479999999992674</c:v>
                </c:pt>
                <c:pt idx="1081">
                  <c:v>0.86559999999992676</c:v>
                </c:pt>
                <c:pt idx="1082">
                  <c:v>0.86639999999992678</c:v>
                </c:pt>
                <c:pt idx="1083">
                  <c:v>0.86719999999992681</c:v>
                </c:pt>
                <c:pt idx="1084">
                  <c:v>0.86799999999992683</c:v>
                </c:pt>
                <c:pt idx="1085">
                  <c:v>0.86879999999992685</c:v>
                </c:pt>
                <c:pt idx="1086">
                  <c:v>0.86959999999992688</c:v>
                </c:pt>
                <c:pt idx="1087">
                  <c:v>0.8703999999999269</c:v>
                </c:pt>
                <c:pt idx="1088">
                  <c:v>0.87119999999992692</c:v>
                </c:pt>
                <c:pt idx="1089">
                  <c:v>0.87199999999992694</c:v>
                </c:pt>
                <c:pt idx="1090">
                  <c:v>0.87279999999992697</c:v>
                </c:pt>
                <c:pt idx="1091">
                  <c:v>0.87359999999992699</c:v>
                </c:pt>
                <c:pt idx="1092">
                  <c:v>0.87439999999992701</c:v>
                </c:pt>
                <c:pt idx="1093">
                  <c:v>0.87519999999992704</c:v>
                </c:pt>
                <c:pt idx="1094">
                  <c:v>0.87599999999992706</c:v>
                </c:pt>
                <c:pt idx="1095">
                  <c:v>0.87679999999992708</c:v>
                </c:pt>
                <c:pt idx="1096">
                  <c:v>0.87759999999992711</c:v>
                </c:pt>
                <c:pt idx="1097">
                  <c:v>0.87839999999992713</c:v>
                </c:pt>
                <c:pt idx="1098">
                  <c:v>0.87919999999992715</c:v>
                </c:pt>
                <c:pt idx="1099">
                  <c:v>0.87999999999992717</c:v>
                </c:pt>
                <c:pt idx="1100">
                  <c:v>0.8807999999999272</c:v>
                </c:pt>
                <c:pt idx="1101">
                  <c:v>0.88159999999992722</c:v>
                </c:pt>
                <c:pt idx="1102">
                  <c:v>0.88239999999992724</c:v>
                </c:pt>
                <c:pt idx="1103">
                  <c:v>0.88319999999992727</c:v>
                </c:pt>
                <c:pt idx="1104">
                  <c:v>0.88399999999992729</c:v>
                </c:pt>
                <c:pt idx="1105">
                  <c:v>0.88479999999992731</c:v>
                </c:pt>
                <c:pt idx="1106">
                  <c:v>0.88559999999992733</c:v>
                </c:pt>
                <c:pt idx="1107">
                  <c:v>0.88639999999992736</c:v>
                </c:pt>
                <c:pt idx="1108">
                  <c:v>0.88719999999992738</c:v>
                </c:pt>
                <c:pt idx="1109">
                  <c:v>0.8879999999999274</c:v>
                </c:pt>
                <c:pt idx="1110">
                  <c:v>0.88879999999992743</c:v>
                </c:pt>
                <c:pt idx="1111">
                  <c:v>0.88959999999992745</c:v>
                </c:pt>
                <c:pt idx="1112">
                  <c:v>0.89039999999992747</c:v>
                </c:pt>
                <c:pt idx="1113">
                  <c:v>0.89119999999992749</c:v>
                </c:pt>
                <c:pt idx="1114">
                  <c:v>0.89199999999992752</c:v>
                </c:pt>
                <c:pt idx="1115">
                  <c:v>0.89279999999992754</c:v>
                </c:pt>
                <c:pt idx="1116">
                  <c:v>0.89359999999992756</c:v>
                </c:pt>
                <c:pt idx="1117">
                  <c:v>0.89439999999992759</c:v>
                </c:pt>
                <c:pt idx="1118">
                  <c:v>0.89519999999992761</c:v>
                </c:pt>
                <c:pt idx="1119">
                  <c:v>0.89599999999992763</c:v>
                </c:pt>
                <c:pt idx="1120">
                  <c:v>0.89679999999992766</c:v>
                </c:pt>
                <c:pt idx="1121">
                  <c:v>0.89759999999992768</c:v>
                </c:pt>
                <c:pt idx="1122">
                  <c:v>0.8983999999999277</c:v>
                </c:pt>
                <c:pt idx="1123">
                  <c:v>0.89919999999992772</c:v>
                </c:pt>
                <c:pt idx="1124">
                  <c:v>0.89999999999992775</c:v>
                </c:pt>
                <c:pt idx="1125">
                  <c:v>0.90079999999992777</c:v>
                </c:pt>
                <c:pt idx="1126">
                  <c:v>0.90159999999992779</c:v>
                </c:pt>
                <c:pt idx="1127">
                  <c:v>0.90239999999992782</c:v>
                </c:pt>
                <c:pt idx="1128">
                  <c:v>0.90319999999992784</c:v>
                </c:pt>
                <c:pt idx="1129">
                  <c:v>0.90399999999992786</c:v>
                </c:pt>
                <c:pt idx="1130">
                  <c:v>0.90479999999992788</c:v>
                </c:pt>
                <c:pt idx="1131">
                  <c:v>0.90559999999992791</c:v>
                </c:pt>
                <c:pt idx="1132">
                  <c:v>0.90639999999992793</c:v>
                </c:pt>
                <c:pt idx="1133">
                  <c:v>0.90719999999992795</c:v>
                </c:pt>
                <c:pt idx="1134">
                  <c:v>0.90799999999992798</c:v>
                </c:pt>
                <c:pt idx="1135">
                  <c:v>0.908799999999928</c:v>
                </c:pt>
                <c:pt idx="1136">
                  <c:v>0.90959999999992802</c:v>
                </c:pt>
                <c:pt idx="1137">
                  <c:v>0.91039999999992804</c:v>
                </c:pt>
                <c:pt idx="1138">
                  <c:v>0.91119999999992807</c:v>
                </c:pt>
                <c:pt idx="1139">
                  <c:v>0.91199999999992809</c:v>
                </c:pt>
                <c:pt idx="1140">
                  <c:v>0.91279999999992811</c:v>
                </c:pt>
                <c:pt idx="1141">
                  <c:v>0.91359999999992814</c:v>
                </c:pt>
                <c:pt idx="1142">
                  <c:v>0.91439999999992816</c:v>
                </c:pt>
                <c:pt idx="1143">
                  <c:v>0.91519999999992818</c:v>
                </c:pt>
                <c:pt idx="1144">
                  <c:v>0.9159999999999282</c:v>
                </c:pt>
                <c:pt idx="1145">
                  <c:v>0.91679999999992823</c:v>
                </c:pt>
                <c:pt idx="1146">
                  <c:v>0.91759999999992825</c:v>
                </c:pt>
                <c:pt idx="1147">
                  <c:v>0.91839999999992827</c:v>
                </c:pt>
                <c:pt idx="1148">
                  <c:v>0.9191999999999283</c:v>
                </c:pt>
                <c:pt idx="1149">
                  <c:v>0.91999999999992832</c:v>
                </c:pt>
                <c:pt idx="1150">
                  <c:v>0.92079999999992834</c:v>
                </c:pt>
                <c:pt idx="1151">
                  <c:v>0.92159999999992837</c:v>
                </c:pt>
                <c:pt idx="1152">
                  <c:v>0.92239999999992839</c:v>
                </c:pt>
                <c:pt idx="1153">
                  <c:v>0.92319999999992841</c:v>
                </c:pt>
                <c:pt idx="1154">
                  <c:v>0.92399999999992843</c:v>
                </c:pt>
                <c:pt idx="1155">
                  <c:v>0.92479999999992846</c:v>
                </c:pt>
                <c:pt idx="1156">
                  <c:v>0.92559999999992848</c:v>
                </c:pt>
                <c:pt idx="1157">
                  <c:v>0.9263999999999285</c:v>
                </c:pt>
                <c:pt idx="1158">
                  <c:v>0.92719999999992853</c:v>
                </c:pt>
                <c:pt idx="1159">
                  <c:v>0.92799999999992855</c:v>
                </c:pt>
                <c:pt idx="1160">
                  <c:v>0.92879999999992857</c:v>
                </c:pt>
                <c:pt idx="1161">
                  <c:v>0.92959999999992859</c:v>
                </c:pt>
                <c:pt idx="1162">
                  <c:v>0.93039999999992862</c:v>
                </c:pt>
                <c:pt idx="1163">
                  <c:v>0.93119999999992864</c:v>
                </c:pt>
                <c:pt idx="1164">
                  <c:v>0.93199999999992866</c:v>
                </c:pt>
                <c:pt idx="1165">
                  <c:v>0.93279999999992869</c:v>
                </c:pt>
              </c:numCache>
            </c:numRef>
          </c:cat>
          <c:val>
            <c:numRef>
              <c:f>Лист2!$B$1:$B$10001</c:f>
              <c:numCache>
                <c:formatCode>General</c:formatCode>
                <c:ptCount val="10001"/>
                <c:pt idx="0">
                  <c:v>11.127699470408874</c:v>
                </c:pt>
                <c:pt idx="1">
                  <c:v>10.431354209792843</c:v>
                </c:pt>
                <c:pt idx="2">
                  <c:v>10.022692301665986</c:v>
                </c:pt>
                <c:pt idx="3">
                  <c:v>9.7318147092048566</c:v>
                </c:pt>
                <c:pt idx="4">
                  <c:v>9.5054769178850389</c:v>
                </c:pt>
                <c:pt idx="5">
                  <c:v>9.319962401087345</c:v>
                </c:pt>
                <c:pt idx="6">
                  <c:v>9.1626200412574157</c:v>
                </c:pt>
                <c:pt idx="7">
                  <c:v>9.0258982486308899</c:v>
                </c:pt>
                <c:pt idx="8">
                  <c:v>8.9049260929729481</c:v>
                </c:pt>
                <c:pt idx="9">
                  <c:v>8.7963777373138754</c:v>
                </c:pt>
                <c:pt idx="10">
                  <c:v>8.6978809975085305</c:v>
                </c:pt>
                <c:pt idx="11">
                  <c:v>8.6076843405180501</c:v>
                </c:pt>
                <c:pt idx="12">
                  <c:v>8.5244576328437951</c:v>
                </c:pt>
                <c:pt idx="13">
                  <c:v>8.4471669406894563</c:v>
                </c:pt>
                <c:pt idx="14">
                  <c:v>8.3749926292019712</c:v>
                </c:pt>
                <c:pt idx="15">
                  <c:v>8.3072739480639335</c:v>
                </c:pt>
                <c:pt idx="16">
                  <c:v>8.243470446247084</c:v>
                </c:pt>
                <c:pt idx="17">
                  <c:v>8.1831344324067707</c:v>
                </c:pt>
                <c:pt idx="18">
                  <c:v>8.1258908911361658</c:v>
                </c:pt>
                <c:pt idx="19">
                  <c:v>8.0714225567483204</c:v>
                </c:pt>
                <c:pt idx="20">
                  <c:v>8.0194586325786208</c:v>
                </c:pt>
                <c:pt idx="21">
                  <c:v>7.9697661369434849</c:v>
                </c:pt>
                <c:pt idx="22">
                  <c:v>7.9221431743724295</c:v>
                </c:pt>
                <c:pt idx="23">
                  <c:v>7.8764136399534301</c:v>
                </c:pt>
                <c:pt idx="24">
                  <c:v>7.8324230054329878</c:v>
                </c:pt>
                <c:pt idx="25">
                  <c:v>7.7900349322795339</c:v>
                </c:pt>
                <c:pt idx="26">
                  <c:v>7.7491285242965269</c:v>
                </c:pt>
                <c:pt idx="27">
                  <c:v>7.7095960801255039</c:v>
                </c:pt>
                <c:pt idx="28">
                  <c:v>7.6713412403140957</c:v>
                </c:pt>
                <c:pt idx="29">
                  <c:v>7.6342774486382847</c:v>
                </c:pt>
                <c:pt idx="30">
                  <c:v>7.5983266658151738</c:v>
                </c:pt>
                <c:pt idx="31">
                  <c:v>7.5634182875004798</c:v>
                </c:pt>
                <c:pt idx="32">
                  <c:v>7.5294882288336202</c:v>
                </c:pt>
                <c:pt idx="33">
                  <c:v>7.4964781456838399</c:v>
                </c:pt>
                <c:pt idx="34">
                  <c:v>7.4643347688104917</c:v>
                </c:pt>
                <c:pt idx="35">
                  <c:v>7.4330093318437065</c:v>
                </c:pt>
                <c:pt idx="36">
                  <c:v>7.4024570776555088</c:v>
                </c:pt>
                <c:pt idx="37">
                  <c:v>7.372636830573267</c:v>
                </c:pt>
                <c:pt idx="38">
                  <c:v>7.3435106241699302</c:v>
                </c:pt>
                <c:pt idx="39">
                  <c:v>7.3150433761855682</c:v>
                </c:pt>
                <c:pt idx="40">
                  <c:v>7.2872026035951283</c:v>
                </c:pt>
                <c:pt idx="41">
                  <c:v>7.2599581720160034</c:v>
                </c:pt>
                <c:pt idx="42">
                  <c:v>7.2332820746057465</c:v>
                </c:pt>
                <c:pt idx="43">
                  <c:v>7.2071482363809878</c:v>
                </c:pt>
                <c:pt idx="44">
                  <c:v>7.1815323405288725</c:v>
                </c:pt>
                <c:pt idx="45">
                  <c:v>7.1564116738100427</c:v>
                </c:pt>
                <c:pt idx="46">
                  <c:v>7.131764988589028</c:v>
                </c:pt>
                <c:pt idx="47">
                  <c:v>7.1075723793911445</c:v>
                </c:pt>
                <c:pt idx="48">
                  <c:v>7.0838151721883609</c:v>
                </c:pt>
                <c:pt idx="49">
                  <c:v>7.0604758248707959</c:v>
                </c:pt>
                <c:pt idx="50">
                  <c:v>7.0375378375745719</c:v>
                </c:pt>
                <c:pt idx="51">
                  <c:v>7.0149856717174277</c:v>
                </c:pt>
                <c:pt idx="52">
                  <c:v>6.992804676746692</c:v>
                </c:pt>
                <c:pt idx="53">
                  <c:v>6.9709810237345007</c:v>
                </c:pt>
                <c:pt idx="54">
                  <c:v>6.9495016450662659</c:v>
                </c:pt>
                <c:pt idx="55">
                  <c:v>6.9283541795635513</c:v>
                </c:pt>
                <c:pt idx="56">
                  <c:v>6.9075269224641147</c:v>
                </c:pt>
                <c:pt idx="57">
                  <c:v>6.887008779752211</c:v>
                </c:pt>
                <c:pt idx="58">
                  <c:v>6.8667892263928785</c:v>
                </c:pt>
                <c:pt idx="59">
                  <c:v>6.8468582680764651</c:v>
                </c:pt>
                <c:pt idx="60">
                  <c:v>6.8272064061252244</c:v>
                </c:pt>
                <c:pt idx="61">
                  <c:v>6.8078246052534137</c:v>
                </c:pt>
                <c:pt idx="62">
                  <c:v>6.7887042639069435</c:v>
                </c:pt>
                <c:pt idx="63">
                  <c:v>6.7698371869387763</c:v>
                </c:pt>
                <c:pt idx="64">
                  <c:v>6.7512155604027839</c:v>
                </c:pt>
                <c:pt idx="65">
                  <c:v>6.7328319282719695</c:v>
                </c:pt>
                <c:pt idx="66">
                  <c:v>6.7146791709074032</c:v>
                </c:pt>
                <c:pt idx="67">
                  <c:v>6.6967504851222381</c:v>
                </c:pt>
                <c:pt idx="68">
                  <c:v>6.6790393657010618</c:v>
                </c:pt>
                <c:pt idx="69">
                  <c:v>6.6615395882489379</c:v>
                </c:pt>
                <c:pt idx="70">
                  <c:v>6.6442451932569586</c:v>
                </c:pt>
                <c:pt idx="71">
                  <c:v>6.6271504712821967</c:v>
                </c:pt>
                <c:pt idx="72">
                  <c:v>6.6102499491498392</c:v>
                </c:pt>
                <c:pt idx="73">
                  <c:v>6.5935383770940401</c:v>
                </c:pt>
                <c:pt idx="74">
                  <c:v>6.5770107167618796</c:v>
                </c:pt>
                <c:pt idx="75">
                  <c:v>6.5606621300118384</c:v>
                </c:pt>
                <c:pt idx="76">
                  <c:v>6.5444879684444661</c:v>
                </c:pt>
                <c:pt idx="77">
                  <c:v>6.5284837636085395</c:v>
                </c:pt>
                <c:pt idx="78">
                  <c:v>6.512645217831091</c:v>
                </c:pt>
                <c:pt idx="79">
                  <c:v>6.4969681956242136</c:v>
                </c:pt>
                <c:pt idx="80">
                  <c:v>6.4814487156256391</c:v>
                </c:pt>
                <c:pt idx="81">
                  <c:v>6.4660829430338076</c:v>
                </c:pt>
                <c:pt idx="82">
                  <c:v>6.4508671825014465</c:v>
                </c:pt>
                <c:pt idx="83">
                  <c:v>6.4357978714547155</c:v>
                </c:pt>
                <c:pt idx="84">
                  <c:v>6.4208715738076965</c:v>
                </c:pt>
                <c:pt idx="85">
                  <c:v>6.4060849740444894</c:v>
                </c:pt>
                <c:pt idx="86">
                  <c:v>6.3914348716433986</c:v>
                </c:pt>
                <c:pt idx="87">
                  <c:v>6.3769181758197604</c:v>
                </c:pt>
                <c:pt idx="88">
                  <c:v>6.3625319005658136</c:v>
                </c:pt>
                <c:pt idx="89">
                  <c:v>6.3482731599676736</c:v>
                </c:pt>
                <c:pt idx="90">
                  <c:v>6.3341391637810744</c:v>
                </c:pt>
                <c:pt idx="91">
                  <c:v>6.3201272132488722</c:v>
                </c:pt>
                <c:pt idx="92">
                  <c:v>6.3062346971446424</c:v>
                </c:pt>
                <c:pt idx="93">
                  <c:v>6.2924590880278819</c:v>
                </c:pt>
                <c:pt idx="94">
                  <c:v>6.2787979386973323</c:v>
                </c:pt>
                <c:pt idx="95">
                  <c:v>6.2652488788300245</c:v>
                </c:pt>
                <c:pt idx="96">
                  <c:v>6.2518096117944655</c:v>
                </c:pt>
                <c:pt idx="97">
                  <c:v>6.2384779116272648</c:v>
                </c:pt>
                <c:pt idx="98">
                  <c:v>6.2252516201632355</c:v>
                </c:pt>
                <c:pt idx="99">
                  <c:v>6.2121286443097228</c:v>
                </c:pt>
                <c:pt idx="100">
                  <c:v>6.1991069534565426</c:v>
                </c:pt>
                <c:pt idx="101">
                  <c:v>6.1861845770135204</c:v>
                </c:pt>
                <c:pt idx="102">
                  <c:v>6.173359602068146</c:v>
                </c:pt>
                <c:pt idx="103">
                  <c:v>6.1606301711563969</c:v>
                </c:pt>
                <c:pt idx="104">
                  <c:v>6.1479944801402366</c:v>
                </c:pt>
                <c:pt idx="105">
                  <c:v>6.1354507761856825</c:v>
                </c:pt>
                <c:pt idx="106">
                  <c:v>6.1229973558358335</c:v>
                </c:pt>
                <c:pt idx="107">
                  <c:v>6.1106325631735103</c:v>
                </c:pt>
                <c:pt idx="108">
                  <c:v>6.0983547880685762</c:v>
                </c:pt>
                <c:pt idx="109">
                  <c:v>6.0861624645052945</c:v>
                </c:pt>
                <c:pt idx="110">
                  <c:v>6.074054068985367</c:v>
                </c:pt>
                <c:pt idx="111">
                  <c:v>6.0620281190025977</c:v>
                </c:pt>
                <c:pt idx="112">
                  <c:v>6.0500831715853431</c:v>
                </c:pt>
                <c:pt idx="113">
                  <c:v>6.0382178219031788</c:v>
                </c:pt>
                <c:pt idx="114">
                  <c:v>6.0264307019344159</c:v>
                </c:pt>
                <c:pt idx="115">
                  <c:v>6.0147204791912934</c:v>
                </c:pt>
                <c:pt idx="116">
                  <c:v>6.0030858554998936</c:v>
                </c:pt>
                <c:pt idx="117">
                  <c:v>5.9915255658319762</c:v>
                </c:pt>
                <c:pt idx="118">
                  <c:v>5.9800383771861041</c:v>
                </c:pt>
                <c:pt idx="119">
                  <c:v>5.9686230875155788</c:v>
                </c:pt>
                <c:pt idx="120">
                  <c:v>5.957278524700877</c:v>
                </c:pt>
                <c:pt idx="121">
                  <c:v>5.946003545564353</c:v>
                </c:pt>
                <c:pt idx="122">
                  <c:v>5.9347970349251842</c:v>
                </c:pt>
                <c:pt idx="123">
                  <c:v>5.9236579046925577</c:v>
                </c:pt>
                <c:pt idx="124">
                  <c:v>5.9125850929952861</c:v>
                </c:pt>
                <c:pt idx="125">
                  <c:v>5.9015775633461018</c:v>
                </c:pt>
                <c:pt idx="126">
                  <c:v>5.890634303838981</c:v>
                </c:pt>
                <c:pt idx="127">
                  <c:v>5.8797543263779488</c:v>
                </c:pt>
                <c:pt idx="128">
                  <c:v>5.8689366659358875</c:v>
                </c:pt>
                <c:pt idx="129">
                  <c:v>5.8581803798419703</c:v>
                </c:pt>
                <c:pt idx="130">
                  <c:v>5.8474845470963945</c:v>
                </c:pt>
                <c:pt idx="131">
                  <c:v>5.8368482677111686</c:v>
                </c:pt>
                <c:pt idx="132">
                  <c:v>5.8262706620757783</c:v>
                </c:pt>
                <c:pt idx="133">
                  <c:v>5.8157508703466148</c:v>
                </c:pt>
                <c:pt idx="134">
                  <c:v>5.8052880518590904</c:v>
                </c:pt>
                <c:pt idx="135">
                  <c:v>5.794881384561462</c:v>
                </c:pt>
                <c:pt idx="136">
                  <c:v>5.7845300644693829</c:v>
                </c:pt>
                <c:pt idx="137">
                  <c:v>5.7742333051402959</c:v>
                </c:pt>
                <c:pt idx="138">
                  <c:v>5.7639903371668044</c:v>
                </c:pt>
                <c:pt idx="139">
                  <c:v>5.7538004076881855</c:v>
                </c:pt>
                <c:pt idx="140">
                  <c:v>5.7436627799193154</c:v>
                </c:pt>
                <c:pt idx="141">
                  <c:v>5.7335767326962177</c:v>
                </c:pt>
                <c:pt idx="142">
                  <c:v>5.7235415600375648</c:v>
                </c:pt>
                <c:pt idx="143">
                  <c:v>5.7135565707214671</c:v>
                </c:pt>
                <c:pt idx="144">
                  <c:v>5.703621087876888</c:v>
                </c:pt>
                <c:pt idx="145">
                  <c:v>5.6937344485891188</c:v>
                </c:pt>
                <c:pt idx="146">
                  <c:v>5.6838960035187149</c:v>
                </c:pt>
                <c:pt idx="147">
                  <c:v>5.6741051165333314</c:v>
                </c:pt>
                <c:pt idx="148">
                  <c:v>5.6643611643519804</c:v>
                </c:pt>
                <c:pt idx="149">
                  <c:v>5.6546635362011797</c:v>
                </c:pt>
                <c:pt idx="150">
                  <c:v>5.6450116334825067</c:v>
                </c:pt>
                <c:pt idx="151">
                  <c:v>5.6354048694511487</c:v>
                </c:pt>
                <c:pt idx="152">
                  <c:v>5.6258426689049852</c:v>
                </c:pt>
                <c:pt idx="153">
                  <c:v>5.6163244678837856</c:v>
                </c:pt>
                <c:pt idx="154">
                  <c:v>5.6068497133781641</c:v>
                </c:pt>
                <c:pt idx="155">
                  <c:v>5.5974178630478697</c:v>
                </c:pt>
                <c:pt idx="156">
                  <c:v>5.5880283849490926</c:v>
                </c:pt>
                <c:pt idx="157">
                  <c:v>5.5786807572704298</c:v>
                </c:pt>
                <c:pt idx="158">
                  <c:v>5.5693744680771609</c:v>
                </c:pt>
                <c:pt idx="159">
                  <c:v>5.5601090150635599</c:v>
                </c:pt>
                <c:pt idx="160">
                  <c:v>5.5508839053129204</c:v>
                </c:pt>
                <c:pt idx="161">
                  <c:v>5.5416986550649945</c:v>
                </c:pt>
                <c:pt idx="162">
                  <c:v>5.5325527894906124</c:v>
                </c:pt>
                <c:pt idx="163">
                  <c:v>5.5234458424731718</c:v>
                </c:pt>
                <c:pt idx="164">
                  <c:v>5.5143773563967855</c:v>
                </c:pt>
                <c:pt idx="165">
                  <c:v>5.5053468819408184</c:v>
                </c:pt>
                <c:pt idx="166">
                  <c:v>5.4963539778806023</c:v>
                </c:pt>
                <c:pt idx="167">
                  <c:v>5.487398210894094</c:v>
                </c:pt>
                <c:pt idx="168">
                  <c:v>5.4784791553742753</c:v>
                </c:pt>
                <c:pt idx="169">
                  <c:v>5.469596393247083</c:v>
                </c:pt>
                <c:pt idx="170">
                  <c:v>5.4607495137946813</c:v>
                </c:pt>
                <c:pt idx="171">
                  <c:v>5.4519381134838847</c:v>
                </c:pt>
                <c:pt idx="172">
                  <c:v>5.4431617957995542</c:v>
                </c:pt>
                <c:pt idx="173">
                  <c:v>5.4344201710828006</c:v>
                </c:pt>
                <c:pt idx="174">
                  <c:v>5.4257128563738117</c:v>
                </c:pt>
                <c:pt idx="175">
                  <c:v>5.4170394752591706</c:v>
                </c:pt>
                <c:pt idx="176">
                  <c:v>5.4083996577234892</c:v>
                </c:pt>
                <c:pt idx="177">
                  <c:v>5.3997930400052292</c:v>
                </c:pt>
                <c:pt idx="178">
                  <c:v>5.3912192644565557</c:v>
                </c:pt>
                <c:pt idx="179">
                  <c:v>5.3826779794070978</c:v>
                </c:pt>
                <c:pt idx="180">
                  <c:v>5.3741688390314781</c:v>
                </c:pt>
                <c:pt idx="181">
                  <c:v>5.3656915032205053</c:v>
                </c:pt>
                <c:pt idx="182">
                  <c:v>5.3572456374558763</c:v>
                </c:pt>
                <c:pt idx="183">
                  <c:v>5.3488309126883076</c:v>
                </c:pt>
                <c:pt idx="184">
                  <c:v>5.3404470052189659</c:v>
                </c:pt>
                <c:pt idx="185">
                  <c:v>5.3320935965840857</c:v>
                </c:pt>
                <c:pt idx="186">
                  <c:v>5.3237703734426969</c:v>
                </c:pt>
                <c:pt idx="187">
                  <c:v>5.3154770274673311</c:v>
                </c:pt>
                <c:pt idx="188">
                  <c:v>5.3072132552376345</c:v>
                </c:pt>
                <c:pt idx="189">
                  <c:v>5.2989787581367871</c:v>
                </c:pt>
                <c:pt idx="190">
                  <c:v>5.2907732422506406</c:v>
                </c:pt>
                <c:pt idx="191">
                  <c:v>5.2825964182694856</c:v>
                </c:pt>
                <c:pt idx="192">
                  <c:v>5.2744480013923791</c:v>
                </c:pt>
                <c:pt idx="193">
                  <c:v>5.2663277112339326</c:v>
                </c:pt>
                <c:pt idx="194">
                  <c:v>5.2582352717335112</c:v>
                </c:pt>
                <c:pt idx="195">
                  <c:v>5.2501704110667378</c:v>
                </c:pt>
                <c:pt idx="196">
                  <c:v>5.2421328615592628</c:v>
                </c:pt>
                <c:pt idx="197">
                  <c:v>5.234122359602714</c:v>
                </c:pt>
                <c:pt idx="198">
                  <c:v>5.2261386455727541</c:v>
                </c:pt>
                <c:pt idx="199">
                  <c:v>5.2181814637492057</c:v>
                </c:pt>
                <c:pt idx="200">
                  <c:v>5.2102505622381647</c:v>
                </c:pt>
                <c:pt idx="201">
                  <c:v>5.2023456928960323</c:v>
                </c:pt>
                <c:pt idx="202">
                  <c:v>5.1944666112554465</c:v>
                </c:pt>
                <c:pt idx="203">
                  <c:v>5.1866130764530158</c:v>
                </c:pt>
                <c:pt idx="204">
                  <c:v>5.1787848511588201</c:v>
                </c:pt>
                <c:pt idx="205">
                  <c:v>5.1709817015076451</c:v>
                </c:pt>
                <c:pt idx="206">
                  <c:v>5.1632033970318538</c:v>
                </c:pt>
                <c:pt idx="207">
                  <c:v>5.155449710595903</c:v>
                </c:pt>
                <c:pt idx="208">
                  <c:v>5.1477204183324075</c:v>
                </c:pt>
                <c:pt idx="209">
                  <c:v>5.1400152995797459</c:v>
                </c:pt>
                <c:pt idx="210">
                  <c:v>5.1323341368211457</c:v>
                </c:pt>
                <c:pt idx="211">
                  <c:v>5.1246767156251982</c:v>
                </c:pt>
                <c:pt idx="212">
                  <c:v>5.1170428245877826</c:v>
                </c:pt>
                <c:pt idx="213">
                  <c:v>5.1094322552753528</c:v>
                </c:pt>
                <c:pt idx="214">
                  <c:v>5.1018448021695395</c:v>
                </c:pt>
                <c:pt idx="215">
                  <c:v>5.0942802626130348</c:v>
                </c:pt>
                <c:pt idx="216">
                  <c:v>5.0867384367567379</c:v>
                </c:pt>
                <c:pt idx="217">
                  <c:v>5.0792191275081056</c:v>
                </c:pt>
                <c:pt idx="218">
                  <c:v>5.0717221404806914</c:v>
                </c:pt>
                <c:pt idx="219">
                  <c:v>5.0642472839448285</c:v>
                </c:pt>
                <c:pt idx="220">
                  <c:v>5.0567943687794346</c:v>
                </c:pt>
                <c:pt idx="221">
                  <c:v>5.0493632084249054</c:v>
                </c:pt>
                <c:pt idx="222">
                  <c:v>5.0419536188370637</c:v>
                </c:pt>
                <c:pt idx="223">
                  <c:v>5.0345654184421402</c:v>
                </c:pt>
                <c:pt idx="224">
                  <c:v>5.027198428092758</c:v>
                </c:pt>
                <c:pt idx="225">
                  <c:v>5.0198524710248895</c:v>
                </c:pt>
                <c:pt idx="226">
                  <c:v>5.0125273728157707</c:v>
                </c:pt>
                <c:pt idx="227">
                  <c:v>5.0052229613427306</c:v>
                </c:pt>
                <c:pt idx="228">
                  <c:v>4.9979390667429291</c:v>
                </c:pt>
                <c:pt idx="229">
                  <c:v>4.9906755213739711</c:v>
                </c:pt>
                <c:pt idx="230">
                  <c:v>4.9834321597753712</c:v>
                </c:pt>
                <c:pt idx="231">
                  <c:v>4.9762088186308517</c:v>
                </c:pt>
                <c:pt idx="232">
                  <c:v>4.9690053367314597</c:v>
                </c:pt>
                <c:pt idx="233">
                  <c:v>4.9618215549394558</c:v>
                </c:pt>
                <c:pt idx="234">
                  <c:v>4.9546573161529963</c:v>
                </c:pt>
                <c:pt idx="235">
                  <c:v>4.9475124652715436</c:v>
                </c:pt>
                <c:pt idx="236">
                  <c:v>4.94038684916202</c:v>
                </c:pt>
                <c:pt idx="237">
                  <c:v>4.9332803166256749</c:v>
                </c:pt>
                <c:pt idx="238">
                  <c:v>4.9261927183656358</c:v>
                </c:pt>
                <c:pt idx="239">
                  <c:v>4.9191239069551536</c:v>
                </c:pt>
                <c:pt idx="240">
                  <c:v>4.9120737368064882</c:v>
                </c:pt>
                <c:pt idx="241">
                  <c:v>4.9050420641404537</c:v>
                </c:pt>
                <c:pt idx="242">
                  <c:v>4.8980287469565909</c:v>
                </c:pt>
                <c:pt idx="243">
                  <c:v>4.8910336450039349</c:v>
                </c:pt>
                <c:pt idx="244">
                  <c:v>4.8840566197524078</c:v>
                </c:pt>
                <c:pt idx="245">
                  <c:v>4.8770975343647702</c:v>
                </c:pt>
                <c:pt idx="246">
                  <c:v>4.8701562536691538</c:v>
                </c:pt>
                <c:pt idx="247">
                  <c:v>4.8632326441321467</c:v>
                </c:pt>
                <c:pt idx="248">
                  <c:v>4.8563265738324191</c:v>
                </c:pt>
                <c:pt idx="249">
                  <c:v>4.8494379124348779</c:v>
                </c:pt>
                <c:pt idx="250">
                  <c:v>4.842566531165339</c:v>
                </c:pt>
                <c:pt idx="251">
                  <c:v>4.8357123027856979</c:v>
                </c:pt>
                <c:pt idx="252">
                  <c:v>4.828875101569599</c:v>
                </c:pt>
                <c:pt idx="253">
                  <c:v>4.822054803278581</c:v>
                </c:pt>
                <c:pt idx="254">
                  <c:v>4.8152512851386895</c:v>
                </c:pt>
                <c:pt idx="255">
                  <c:v>4.8084644258175508</c:v>
                </c:pt>
                <c:pt idx="256">
                  <c:v>4.8016941054018929</c:v>
                </c:pt>
                <c:pt idx="257">
                  <c:v>4.794940205375493</c:v>
                </c:pt>
                <c:pt idx="258">
                  <c:v>4.7882026085975706</c:v>
                </c:pt>
                <c:pt idx="259">
                  <c:v>4.7814811992815791</c:v>
                </c:pt>
                <c:pt idx="260">
                  <c:v>4.7747758629744119</c:v>
                </c:pt>
                <c:pt idx="261">
                  <c:v>4.7680864865360064</c:v>
                </c:pt>
                <c:pt idx="262">
                  <c:v>4.7614129581193376</c:v>
                </c:pt>
                <c:pt idx="263">
                  <c:v>4.7547551671507833</c:v>
                </c:pt>
                <c:pt idx="264">
                  <c:v>4.7481130043108761</c:v>
                </c:pt>
                <c:pt idx="265">
                  <c:v>4.7414863615153973</c:v>
                </c:pt>
                <c:pt idx="266">
                  <c:v>4.7348751318968452</c:v>
                </c:pt>
                <c:pt idx="267">
                  <c:v>4.7282792097862361</c:v>
                </c:pt>
                <c:pt idx="268">
                  <c:v>4.7216984906952515</c:v>
                </c:pt>
                <c:pt idx="269">
                  <c:v>4.7151328712987146</c:v>
                </c:pt>
                <c:pt idx="270">
                  <c:v>4.7085822494173861</c:v>
                </c:pt>
                <c:pt idx="271">
                  <c:v>4.7020465240010889</c:v>
                </c:pt>
                <c:pt idx="272">
                  <c:v>4.6955255951121249</c:v>
                </c:pt>
                <c:pt idx="273">
                  <c:v>4.6890193639090123</c:v>
                </c:pt>
                <c:pt idx="274">
                  <c:v>4.6825277326305095</c:v>
                </c:pt>
                <c:pt idx="275">
                  <c:v>4.6760506045799302</c:v>
                </c:pt>
                <c:pt idx="276">
                  <c:v>4.6695878841097391</c:v>
                </c:pt>
                <c:pt idx="277">
                  <c:v>4.6631394766064398</c:v>
                </c:pt>
                <c:pt idx="278">
                  <c:v>4.6567052884757096</c:v>
                </c:pt>
                <c:pt idx="279">
                  <c:v>4.6502852271278243</c:v>
                </c:pt>
                <c:pt idx="280">
                  <c:v>4.6438792009633261</c:v>
                </c:pt>
                <c:pt idx="281">
                  <c:v>4.6374871193589566</c:v>
                </c:pt>
                <c:pt idx="282">
                  <c:v>4.6311088926538311</c:v>
                </c:pt>
                <c:pt idx="283">
                  <c:v>4.6247444321358611</c:v>
                </c:pt>
                <c:pt idx="284">
                  <c:v>4.6183936500284153</c:v>
                </c:pt>
                <c:pt idx="285">
                  <c:v>4.6120564594772118</c:v>
                </c:pt>
                <c:pt idx="286">
                  <c:v>4.605732774537441</c:v>
                </c:pt>
                <c:pt idx="287">
                  <c:v>4.5994225101611157</c:v>
                </c:pt>
                <c:pt idx="288">
                  <c:v>4.5931255821846282</c:v>
                </c:pt>
                <c:pt idx="289">
                  <c:v>4.5868419073165381</c:v>
                </c:pt>
                <c:pt idx="290">
                  <c:v>4.580571403125564</c:v>
                </c:pt>
                <c:pt idx="291">
                  <c:v>4.5743139880287735</c:v>
                </c:pt>
                <c:pt idx="292">
                  <c:v>4.5680695812799872</c:v>
                </c:pt>
                <c:pt idx="293">
                  <c:v>4.5618381029583714</c:v>
                </c:pt>
                <c:pt idx="294">
                  <c:v>4.5556194739572318</c:v>
                </c:pt>
                <c:pt idx="295">
                  <c:v>4.5494136159729894</c:v>
                </c:pt>
                <c:pt idx="296">
                  <c:v>4.5432204514943493</c:v>
                </c:pt>
                <c:pt idx="297">
                  <c:v>4.5370399037916425</c:v>
                </c:pt>
                <c:pt idx="298">
                  <c:v>4.5308718969063593</c:v>
                </c:pt>
                <c:pt idx="299">
                  <c:v>4.5247163556408436</c:v>
                </c:pt>
                <c:pt idx="300">
                  <c:v>4.5185732055481669</c:v>
                </c:pt>
                <c:pt idx="301">
                  <c:v>4.5124423729221723</c:v>
                </c:pt>
                <c:pt idx="302">
                  <c:v>4.5063237847876714</c:v>
                </c:pt>
                <c:pt idx="303">
                  <c:v>4.5002173688908176</c:v>
                </c:pt>
                <c:pt idx="304">
                  <c:v>4.4941230536896262</c:v>
                </c:pt>
                <c:pt idx="305">
                  <c:v>4.4880407683446553</c:v>
                </c:pt>
                <c:pt idx="306">
                  <c:v>4.4819704427098372</c:v>
                </c:pt>
                <c:pt idx="307">
                  <c:v>4.4759120073234593</c:v>
                </c:pt>
                <c:pt idx="308">
                  <c:v>4.4698653933992869</c:v>
                </c:pt>
                <c:pt idx="309">
                  <c:v>4.4638305328178394</c:v>
                </c:pt>
                <c:pt idx="310">
                  <c:v>4.4578073581177957</c:v>
                </c:pt>
                <c:pt idx="311">
                  <c:v>4.4517958024875455</c:v>
                </c:pt>
                <c:pt idx="312">
                  <c:v>4.4457957997568744</c:v>
                </c:pt>
                <c:pt idx="313">
                  <c:v>4.4398072843887721</c:v>
                </c:pt>
                <c:pt idx="314">
                  <c:v>4.4338301914713911</c:v>
                </c:pt>
                <c:pt idx="315">
                  <c:v>4.4278644567101102</c:v>
                </c:pt>
                <c:pt idx="316">
                  <c:v>4.4219100164197407</c:v>
                </c:pt>
                <c:pt idx="317">
                  <c:v>4.4159668075168428</c:v>
                </c:pt>
                <c:pt idx="318">
                  <c:v>4.4100347675121743</c:v>
                </c:pt>
                <c:pt idx="319">
                  <c:v>4.4041138345032449</c:v>
                </c:pt>
                <c:pt idx="320">
                  <c:v>4.3982039471669996</c:v>
                </c:pt>
                <c:pt idx="321">
                  <c:v>4.3923050447526055</c:v>
                </c:pt>
                <c:pt idx="322">
                  <c:v>4.3864170670743565</c:v>
                </c:pt>
                <c:pt idx="323">
                  <c:v>4.3805399545046821</c:v>
                </c:pt>
                <c:pt idx="324">
                  <c:v>4.3746736479672732</c:v>
                </c:pt>
                <c:pt idx="325">
                  <c:v>4.3688180889303005</c:v>
                </c:pt>
                <c:pt idx="326">
                  <c:v>4.3629732193997537</c:v>
                </c:pt>
                <c:pt idx="327">
                  <c:v>4.3571389819128621</c:v>
                </c:pt>
                <c:pt idx="328">
                  <c:v>4.3513153195316328</c:v>
                </c:pt>
                <c:pt idx="329">
                  <c:v>4.3455021758364776</c:v>
                </c:pt>
                <c:pt idx="330">
                  <c:v>4.3396994949199392</c:v>
                </c:pt>
                <c:pt idx="331">
                  <c:v>4.3339072213805121</c:v>
                </c:pt>
                <c:pt idx="332">
                  <c:v>4.3281253003165556</c:v>
                </c:pt>
                <c:pt idx="333">
                  <c:v>4.3223536773202973</c:v>
                </c:pt>
                <c:pt idx="334">
                  <c:v>4.3165922984719298</c:v>
                </c:pt>
                <c:pt idx="335">
                  <c:v>4.3108411103337909</c:v>
                </c:pt>
                <c:pt idx="336">
                  <c:v>4.3051000599446319</c:v>
                </c:pt>
                <c:pt idx="337">
                  <c:v>4.299369094813974</c:v>
                </c:pt>
                <c:pt idx="338">
                  <c:v>4.2936481629165417</c:v>
                </c:pt>
                <c:pt idx="339">
                  <c:v>4.2879372126867832</c:v>
                </c:pt>
                <c:pt idx="340">
                  <c:v>4.282236193013472</c:v>
                </c:pt>
                <c:pt idx="341">
                  <c:v>4.2765450532343818</c:v>
                </c:pt>
                <c:pt idx="342">
                  <c:v>4.2708637431310468</c:v>
                </c:pt>
                <c:pt idx="343">
                  <c:v>4.2651922129235862</c:v>
                </c:pt>
                <c:pt idx="344">
                  <c:v>4.2595304132656242</c:v>
                </c:pt>
                <c:pt idx="345">
                  <c:v>4.2538782952392573</c:v>
                </c:pt>
                <c:pt idx="346">
                  <c:v>4.2482358103501223</c:v>
                </c:pt>
                <c:pt idx="347">
                  <c:v>4.2426029105225052</c:v>
                </c:pt>
                <c:pt idx="348">
                  <c:v>4.2369795480945518</c:v>
                </c:pt>
                <c:pt idx="349">
                  <c:v>4.2313656758135174</c:v>
                </c:pt>
                <c:pt idx="350">
                  <c:v>4.2257612468311105</c:v>
                </c:pt>
                <c:pt idx="351">
                  <c:v>4.2201662146988781</c:v>
                </c:pt>
                <c:pt idx="352">
                  <c:v>4.2145805333636774</c:v>
                </c:pt>
                <c:pt idx="353">
                  <c:v>4.2090041571631982</c:v>
                </c:pt>
                <c:pt idx="354">
                  <c:v>4.203437040821556</c:v>
                </c:pt>
                <c:pt idx="355">
                  <c:v>4.1978791394449395</c:v>
                </c:pt>
                <c:pt idx="356">
                  <c:v>4.1923304085173303</c:v>
                </c:pt>
                <c:pt idx="357">
                  <c:v>4.1867908038962671</c:v>
                </c:pt>
                <c:pt idx="358">
                  <c:v>4.1812602818086884</c:v>
                </c:pt>
                <c:pt idx="359">
                  <c:v>4.17573879884681</c:v>
                </c:pt>
                <c:pt idx="360">
                  <c:v>4.1702263119640834</c:v>
                </c:pt>
                <c:pt idx="361">
                  <c:v>4.1647227784711927</c:v>
                </c:pt>
                <c:pt idx="362">
                  <c:v>4.1592281560321114</c:v>
                </c:pt>
                <c:pt idx="363">
                  <c:v>4.1537424026602201</c:v>
                </c:pt>
                <c:pt idx="364">
                  <c:v>4.1482654767144682</c:v>
                </c:pt>
                <c:pt idx="365">
                  <c:v>4.1427973368955922</c:v>
                </c:pt>
                <c:pt idx="366">
                  <c:v>4.1373379422423877</c:v>
                </c:pt>
                <c:pt idx="367">
                  <c:v>4.131887252128025</c:v>
                </c:pt>
                <c:pt idx="368">
                  <c:v>4.1264452262564282</c:v>
                </c:pt>
                <c:pt idx="369">
                  <c:v>4.1210118246586838</c:v>
                </c:pt>
                <c:pt idx="370">
                  <c:v>4.115587007689518</c:v>
                </c:pt>
                <c:pt idx="371">
                  <c:v>4.1101707360238056</c:v>
                </c:pt>
                <c:pt idx="372">
                  <c:v>4.1047629706531357</c:v>
                </c:pt>
                <c:pt idx="373">
                  <c:v>4.0993636728824177</c:v>
                </c:pt>
                <c:pt idx="374">
                  <c:v>4.0939728043265378</c:v>
                </c:pt>
                <c:pt idx="375">
                  <c:v>4.0885903269070525</c:v>
                </c:pt>
                <c:pt idx="376">
                  <c:v>4.083216202848936</c:v>
                </c:pt>
                <c:pt idx="377">
                  <c:v>4.0778503946773572</c:v>
                </c:pt>
                <c:pt idx="378">
                  <c:v>4.0724928652145183</c:v>
                </c:pt>
                <c:pt idx="379">
                  <c:v>4.0671435775765117</c:v>
                </c:pt>
                <c:pt idx="380">
                  <c:v>4.0618024951702418</c:v>
                </c:pt>
                <c:pt idx="381">
                  <c:v>4.056469581690366</c:v>
                </c:pt>
                <c:pt idx="382">
                  <c:v>4.051144801116294</c:v>
                </c:pt>
                <c:pt idx="383">
                  <c:v>4.0458281177092124</c:v>
                </c:pt>
                <c:pt idx="384">
                  <c:v>4.0405194960091544</c:v>
                </c:pt>
                <c:pt idx="385">
                  <c:v>4.0352189008321062</c:v>
                </c:pt>
                <c:pt idx="386">
                  <c:v>4.0299262972671546</c:v>
                </c:pt>
                <c:pt idx="387">
                  <c:v>4.0246416506736615</c:v>
                </c:pt>
                <c:pt idx="388">
                  <c:v>4.0193649266784881</c:v>
                </c:pt>
                <c:pt idx="389">
                  <c:v>4.0140960911732408</c:v>
                </c:pt>
                <c:pt idx="390">
                  <c:v>4.0088351103115665</c:v>
                </c:pt>
                <c:pt idx="391">
                  <c:v>4.0035819505064687</c:v>
                </c:pt>
                <c:pt idx="392">
                  <c:v>3.998336578427669</c:v>
                </c:pt>
                <c:pt idx="393">
                  <c:v>3.9930989609989949</c:v>
                </c:pt>
                <c:pt idx="394">
                  <c:v>3.987869065395806</c:v>
                </c:pt>
                <c:pt idx="395">
                  <c:v>3.982646859042446</c:v>
                </c:pt>
                <c:pt idx="396">
                  <c:v>3.9774323096097355</c:v>
                </c:pt>
                <c:pt idx="397">
                  <c:v>3.9722253850124867</c:v>
                </c:pt>
                <c:pt idx="398">
                  <c:v>3.9670260534070607</c:v>
                </c:pt>
                <c:pt idx="399">
                  <c:v>3.9618342831889404</c:v>
                </c:pt>
                <c:pt idx="400">
                  <c:v>3.9566500429903528</c:v>
                </c:pt>
                <c:pt idx="401">
                  <c:v>3.9514733016778996</c:v>
                </c:pt>
                <c:pt idx="402">
                  <c:v>3.9463040283502373</c:v>
                </c:pt>
                <c:pt idx="403">
                  <c:v>3.9411421923357688</c:v>
                </c:pt>
                <c:pt idx="404">
                  <c:v>3.9359877631903788</c:v>
                </c:pt>
                <c:pt idx="405">
                  <c:v>3.9308407106951839</c:v>
                </c:pt>
                <c:pt idx="406">
                  <c:v>3.9257010048543211</c:v>
                </c:pt>
                <c:pt idx="407">
                  <c:v>3.9205686158927531</c:v>
                </c:pt>
                <c:pt idx="408">
                  <c:v>3.9154435142541129</c:v>
                </c:pt>
                <c:pt idx="409">
                  <c:v>3.9103256705985592</c:v>
                </c:pt>
                <c:pt idx="410">
                  <c:v>3.9052150558006775</c:v>
                </c:pt>
                <c:pt idx="411">
                  <c:v>3.9001116409473844</c:v>
                </c:pt>
                <c:pt idx="412">
                  <c:v>3.8950153973358779</c:v>
                </c:pt>
                <c:pt idx="413">
                  <c:v>3.8899262964715948</c:v>
                </c:pt>
                <c:pt idx="414">
                  <c:v>3.8848443100662102</c:v>
                </c:pt>
                <c:pt idx="415">
                  <c:v>3.8797694100356441</c:v>
                </c:pt>
                <c:pt idx="416">
                  <c:v>3.8747015684981054</c:v>
                </c:pt>
                <c:pt idx="417">
                  <c:v>3.869640757772149</c:v>
                </c:pt>
                <c:pt idx="418">
                  <c:v>3.8645869503747674</c:v>
                </c:pt>
                <c:pt idx="419">
                  <c:v>3.8595401190194893</c:v>
                </c:pt>
                <c:pt idx="420">
                  <c:v>3.8545002366145216</c:v>
                </c:pt>
                <c:pt idx="421">
                  <c:v>3.8494672762608899</c:v>
                </c:pt>
                <c:pt idx="422">
                  <c:v>3.8444412112506234</c:v>
                </c:pt>
                <c:pt idx="423">
                  <c:v>3.8394220150649421</c:v>
                </c:pt>
                <c:pt idx="424">
                  <c:v>3.8344096613724825</c:v>
                </c:pt>
                <c:pt idx="425">
                  <c:v>3.8294041240275281</c:v>
                </c:pt>
                <c:pt idx="426">
                  <c:v>3.8244053770682731</c:v>
                </c:pt>
                <c:pt idx="427">
                  <c:v>3.8194133947150997</c:v>
                </c:pt>
                <c:pt idx="428">
                  <c:v>3.8144281513688791</c:v>
                </c:pt>
                <c:pt idx="429">
                  <c:v>3.8094496216092866</c:v>
                </c:pt>
                <c:pt idx="430">
                  <c:v>3.8044777801931464</c:v>
                </c:pt>
                <c:pt idx="431">
                  <c:v>3.7995126020527827</c:v>
                </c:pt>
                <c:pt idx="432">
                  <c:v>3.7945540622944023</c:v>
                </c:pt>
                <c:pt idx="433">
                  <c:v>3.7896021361964864</c:v>
                </c:pt>
                <c:pt idx="434">
                  <c:v>3.7846567992082063</c:v>
                </c:pt>
                <c:pt idx="435">
                  <c:v>3.7797180269478554</c:v>
                </c:pt>
                <c:pt idx="436">
                  <c:v>3.7747857952012991</c:v>
                </c:pt>
                <c:pt idx="437">
                  <c:v>3.7698600799204414</c:v>
                </c:pt>
                <c:pt idx="438">
                  <c:v>3.764940857221716</c:v>
                </c:pt>
                <c:pt idx="439">
                  <c:v>3.7600281033845793</c:v>
                </c:pt>
                <c:pt idx="440">
                  <c:v>3.7551217948500399</c:v>
                </c:pt>
                <c:pt idx="441">
                  <c:v>3.7502219082191859</c:v>
                </c:pt>
                <c:pt idx="442">
                  <c:v>3.7453284202517478</c:v>
                </c:pt>
                <c:pt idx="443">
                  <c:v>3.7404413078646579</c:v>
                </c:pt>
                <c:pt idx="444">
                  <c:v>3.7355605481306418</c:v>
                </c:pt>
                <c:pt idx="445">
                  <c:v>3.7306861182768172</c:v>
                </c:pt>
                <c:pt idx="446">
                  <c:v>3.7258179956833115</c:v>
                </c:pt>
                <c:pt idx="447">
                  <c:v>3.7209561578818939</c:v>
                </c:pt>
                <c:pt idx="448">
                  <c:v>3.7161005825546245</c:v>
                </c:pt>
                <c:pt idx="449">
                  <c:v>3.7112512475325121</c:v>
                </c:pt>
                <c:pt idx="450">
                  <c:v>3.7064081307941987</c:v>
                </c:pt>
                <c:pt idx="451">
                  <c:v>3.7015712104646448</c:v>
                </c:pt>
                <c:pt idx="452">
                  <c:v>3.6967404648138418</c:v>
                </c:pt>
                <c:pt idx="453">
                  <c:v>3.6919158722555263</c:v>
                </c:pt>
                <c:pt idx="454">
                  <c:v>3.6870974113459236</c:v>
                </c:pt>
                <c:pt idx="455">
                  <c:v>3.6822850607824869</c:v>
                </c:pt>
                <c:pt idx="456">
                  <c:v>3.6774787994026674</c:v>
                </c:pt>
                <c:pt idx="457">
                  <c:v>3.6726786061826862</c:v>
                </c:pt>
                <c:pt idx="458">
                  <c:v>3.6678844602363254</c:v>
                </c:pt>
                <c:pt idx="459">
                  <c:v>3.6630963408137287</c:v>
                </c:pt>
                <c:pt idx="460">
                  <c:v>3.6583142273002203</c:v>
                </c:pt>
                <c:pt idx="461">
                  <c:v>3.6535380992151287</c:v>
                </c:pt>
                <c:pt idx="462">
                  <c:v>3.6487679362106338</c:v>
                </c:pt>
                <c:pt idx="463">
                  <c:v>3.6440037180706115</c:v>
                </c:pt>
                <c:pt idx="464">
                  <c:v>3.6392454247095096</c:v>
                </c:pt>
                <c:pt idx="465">
                  <c:v>3.6344930361712189</c:v>
                </c:pt>
                <c:pt idx="466">
                  <c:v>3.629746532627967</c:v>
                </c:pt>
                <c:pt idx="467">
                  <c:v>3.6250058943792167</c:v>
                </c:pt>
                <c:pt idx="468">
                  <c:v>3.6202711018505838</c:v>
                </c:pt>
                <c:pt idx="469">
                  <c:v>3.6155421355927575</c:v>
                </c:pt>
                <c:pt idx="470">
                  <c:v>3.6108189762804432</c:v>
                </c:pt>
                <c:pt idx="471">
                  <c:v>3.6061016047113048</c:v>
                </c:pt>
                <c:pt idx="472">
                  <c:v>3.6013900018049272</c:v>
                </c:pt>
                <c:pt idx="473">
                  <c:v>3.5966841486017822</c:v>
                </c:pt>
                <c:pt idx="474">
                  <c:v>3.5919840262622174</c:v>
                </c:pt>
                <c:pt idx="475">
                  <c:v>3.5872896160654371</c:v>
                </c:pt>
                <c:pt idx="476">
                  <c:v>3.5826008994085154</c:v>
                </c:pt>
                <c:pt idx="477">
                  <c:v>3.5779178578053998</c:v>
                </c:pt>
                <c:pt idx="478">
                  <c:v>3.5732404728859399</c:v>
                </c:pt>
                <c:pt idx="479">
                  <c:v>3.568568726394918</c:v>
                </c:pt>
                <c:pt idx="480">
                  <c:v>3.5639026001910925</c:v>
                </c:pt>
                <c:pt idx="481">
                  <c:v>3.5592420762462527</c:v>
                </c:pt>
                <c:pt idx="482">
                  <c:v>3.5545871366442796</c:v>
                </c:pt>
                <c:pt idx="483">
                  <c:v>3.5499377635802198</c:v>
                </c:pt>
                <c:pt idx="484">
                  <c:v>3.5452939393593677</c:v>
                </c:pt>
                <c:pt idx="485">
                  <c:v>3.5406556463963561</c:v>
                </c:pt>
                <c:pt idx="486">
                  <c:v>3.5360228672142595</c:v>
                </c:pt>
                <c:pt idx="487">
                  <c:v>3.5313955844437013</c:v>
                </c:pt>
                <c:pt idx="488">
                  <c:v>3.5267737808219759</c:v>
                </c:pt>
                <c:pt idx="489">
                  <c:v>3.5221574391921746</c:v>
                </c:pt>
                <c:pt idx="490">
                  <c:v>3.517546542502326</c:v>
                </c:pt>
                <c:pt idx="491">
                  <c:v>3.5129410738045372</c:v>
                </c:pt>
                <c:pt idx="492">
                  <c:v>3.5083410162541551</c:v>
                </c:pt>
                <c:pt idx="493">
                  <c:v>3.5037463531089217</c:v>
                </c:pt>
                <c:pt idx="494">
                  <c:v>3.4991570677281532</c:v>
                </c:pt>
                <c:pt idx="495">
                  <c:v>3.4945731435719152</c:v>
                </c:pt>
                <c:pt idx="496">
                  <c:v>3.4899945642002139</c:v>
                </c:pt>
                <c:pt idx="497">
                  <c:v>3.4854213132721883</c:v>
                </c:pt>
                <c:pt idx="498">
                  <c:v>3.4808533745453221</c:v>
                </c:pt>
                <c:pt idx="499">
                  <c:v>3.4762907318746481</c:v>
                </c:pt>
                <c:pt idx="500">
                  <c:v>3.4717333692119747</c:v>
                </c:pt>
                <c:pt idx="501">
                  <c:v>3.4671812706051095</c:v>
                </c:pt>
                <c:pt idx="502">
                  <c:v>3.4626344201970989</c:v>
                </c:pt>
                <c:pt idx="503">
                  <c:v>3.4580928022254684</c:v>
                </c:pt>
                <c:pt idx="504">
                  <c:v>3.4535564010214768</c:v>
                </c:pt>
                <c:pt idx="505">
                  <c:v>3.4490252010093698</c:v>
                </c:pt>
                <c:pt idx="506">
                  <c:v>3.4444991867056522</c:v>
                </c:pt>
                <c:pt idx="507">
                  <c:v>3.4399783427183523</c:v>
                </c:pt>
                <c:pt idx="508">
                  <c:v>3.4354626537463115</c:v>
                </c:pt>
                <c:pt idx="509">
                  <c:v>3.4309521045784614</c:v>
                </c:pt>
                <c:pt idx="510">
                  <c:v>3.4264466800931284</c:v>
                </c:pt>
                <c:pt idx="511">
                  <c:v>3.4219463652573241</c:v>
                </c:pt>
                <c:pt idx="512">
                  <c:v>3.4174511451260621</c:v>
                </c:pt>
                <c:pt idx="513">
                  <c:v>3.412961004841665</c:v>
                </c:pt>
                <c:pt idx="514">
                  <c:v>3.4084759296330938</c:v>
                </c:pt>
                <c:pt idx="515">
                  <c:v>3.4039959048152664</c:v>
                </c:pt>
                <c:pt idx="516">
                  <c:v>3.3995209157883997</c:v>
                </c:pt>
                <c:pt idx="517">
                  <c:v>3.3950509480373445</c:v>
                </c:pt>
                <c:pt idx="518">
                  <c:v>3.3905859871309385</c:v>
                </c:pt>
                <c:pt idx="519">
                  <c:v>3.3861260187213533</c:v>
                </c:pt>
                <c:pt idx="520">
                  <c:v>3.381671028543459</c:v>
                </c:pt>
                <c:pt idx="521">
                  <c:v>3.3772210024141858</c:v>
                </c:pt>
                <c:pt idx="522">
                  <c:v>3.3727759262319017</c:v>
                </c:pt>
                <c:pt idx="523">
                  <c:v>3.3683357859757814</c:v>
                </c:pt>
                <c:pt idx="524">
                  <c:v>3.3639005677051994</c:v>
                </c:pt>
                <c:pt idx="525">
                  <c:v>3.3594702575591122</c:v>
                </c:pt>
                <c:pt idx="526">
                  <c:v>3.3550448417554599</c:v>
                </c:pt>
                <c:pt idx="527">
                  <c:v>3.3506243065905594</c:v>
                </c:pt>
                <c:pt idx="528">
                  <c:v>3.3462086384385215</c:v>
                </c:pt>
                <c:pt idx="529">
                  <c:v>3.3417978237506518</c:v>
                </c:pt>
                <c:pt idx="530">
                  <c:v>3.3373918490548808</c:v>
                </c:pt>
                <c:pt idx="531">
                  <c:v>3.332990700955174</c:v>
                </c:pt>
                <c:pt idx="532">
                  <c:v>3.3285943661309734</c:v>
                </c:pt>
                <c:pt idx="533">
                  <c:v>3.3242028313366223</c:v>
                </c:pt>
                <c:pt idx="534">
                  <c:v>3.3198160834008101</c:v>
                </c:pt>
                <c:pt idx="535">
                  <c:v>3.3154341092260138</c:v>
                </c:pt>
                <c:pt idx="536">
                  <c:v>3.3110568957879507</c:v>
                </c:pt>
                <c:pt idx="537">
                  <c:v>3.30668443013503</c:v>
                </c:pt>
                <c:pt idx="538">
                  <c:v>3.3023166993878172</c:v>
                </c:pt>
                <c:pt idx="539">
                  <c:v>3.2979536907384932</c:v>
                </c:pt>
                <c:pt idx="540">
                  <c:v>3.2935953914503315</c:v>
                </c:pt>
                <c:pt idx="541">
                  <c:v>3.2892417888571659</c:v>
                </c:pt>
                <c:pt idx="542">
                  <c:v>3.2848928703628761</c:v>
                </c:pt>
                <c:pt idx="543">
                  <c:v>3.2805486234408678</c:v>
                </c:pt>
                <c:pt idx="544">
                  <c:v>3.2762090356335665</c:v>
                </c:pt>
                <c:pt idx="545">
                  <c:v>3.2718740945519045</c:v>
                </c:pt>
                <c:pt idx="546">
                  <c:v>3.2675437878748279</c:v>
                </c:pt>
                <c:pt idx="547">
                  <c:v>3.2632181033487928</c:v>
                </c:pt>
                <c:pt idx="548">
                  <c:v>3.2588970287872772</c:v>
                </c:pt>
                <c:pt idx="549">
                  <c:v>3.2545805520702906</c:v>
                </c:pt>
                <c:pt idx="550">
                  <c:v>3.2502686611438927</c:v>
                </c:pt>
                <c:pt idx="551">
                  <c:v>3.2459613440197104</c:v>
                </c:pt>
                <c:pt idx="552">
                  <c:v>3.2416585887744707</c:v>
                </c:pt>
                <c:pt idx="553">
                  <c:v>3.2373603835495208</c:v>
                </c:pt>
                <c:pt idx="554">
                  <c:v>3.2330667165503697</c:v>
                </c:pt>
                <c:pt idx="555">
                  <c:v>3.228777576046221</c:v>
                </c:pt>
                <c:pt idx="556">
                  <c:v>3.2244929503695192</c:v>
                </c:pt>
                <c:pt idx="557">
                  <c:v>3.2202128279154913</c:v>
                </c:pt>
                <c:pt idx="558">
                  <c:v>3.2159371971417032</c:v>
                </c:pt>
                <c:pt idx="559">
                  <c:v>3.2116660465676059</c:v>
                </c:pt>
                <c:pt idx="560">
                  <c:v>3.2073993647741044</c:v>
                </c:pt>
                <c:pt idx="561">
                  <c:v>3.2031371404031086</c:v>
                </c:pt>
                <c:pt idx="562">
                  <c:v>3.1988793621571094</c:v>
                </c:pt>
                <c:pt idx="563">
                  <c:v>3.1946260187987399</c:v>
                </c:pt>
                <c:pt idx="564">
                  <c:v>3.1903770991503575</c:v>
                </c:pt>
                <c:pt idx="565">
                  <c:v>3.1861325920936148</c:v>
                </c:pt>
                <c:pt idx="566">
                  <c:v>3.1818924865690454</c:v>
                </c:pt>
                <c:pt idx="567">
                  <c:v>3.1776567715756445</c:v>
                </c:pt>
                <c:pt idx="568">
                  <c:v>3.173425436170465</c:v>
                </c:pt>
                <c:pt idx="569">
                  <c:v>3.1691984694681992</c:v>
                </c:pt>
                <c:pt idx="570">
                  <c:v>3.1649758606407845</c:v>
                </c:pt>
                <c:pt idx="571">
                  <c:v>3.1607575989169958</c:v>
                </c:pt>
                <c:pt idx="572">
                  <c:v>3.1565436735820542</c:v>
                </c:pt>
                <c:pt idx="573">
                  <c:v>3.1523340739772268</c:v>
                </c:pt>
                <c:pt idx="574">
                  <c:v>3.1481287894994421</c:v>
                </c:pt>
                <c:pt idx="575">
                  <c:v>3.1439278096009007</c:v>
                </c:pt>
                <c:pt idx="576">
                  <c:v>3.139731123788692</c:v>
                </c:pt>
                <c:pt idx="577">
                  <c:v>3.135538721624413</c:v>
                </c:pt>
                <c:pt idx="578">
                  <c:v>3.1313505927237948</c:v>
                </c:pt>
                <c:pt idx="579">
                  <c:v>3.1271667267563243</c:v>
                </c:pt>
                <c:pt idx="580">
                  <c:v>3.1229871134448777</c:v>
                </c:pt>
                <c:pt idx="581">
                  <c:v>3.1188117425653505</c:v>
                </c:pt>
                <c:pt idx="582">
                  <c:v>3.1146406039462957</c:v>
                </c:pt>
                <c:pt idx="583">
                  <c:v>3.1104736874685601</c:v>
                </c:pt>
                <c:pt idx="584">
                  <c:v>3.10631098306493</c:v>
                </c:pt>
                <c:pt idx="585">
                  <c:v>3.1021524807197736</c:v>
                </c:pt>
                <c:pt idx="586">
                  <c:v>3.0979981704686894</c:v>
                </c:pt>
                <c:pt idx="587">
                  <c:v>3.0938480423981578</c:v>
                </c:pt>
                <c:pt idx="588">
                  <c:v>3.0897020866451981</c:v>
                </c:pt>
                <c:pt idx="589">
                  <c:v>3.0855602933970188</c:v>
                </c:pt>
                <c:pt idx="590">
                  <c:v>3.0814226528906854</c:v>
                </c:pt>
                <c:pt idx="591">
                  <c:v>3.0772891554127773</c:v>
                </c:pt>
                <c:pt idx="592">
                  <c:v>3.0731597912990569</c:v>
                </c:pt>
                <c:pt idx="593">
                  <c:v>3.0690345509341364</c:v>
                </c:pt>
                <c:pt idx="594">
                  <c:v>3.0649134247511514</c:v>
                </c:pt>
                <c:pt idx="595">
                  <c:v>3.0607964032314303</c:v>
                </c:pt>
                <c:pt idx="596">
                  <c:v>3.056683476904178</c:v>
                </c:pt>
                <c:pt idx="597">
                  <c:v>3.0525746363461472</c:v>
                </c:pt>
                <c:pt idx="598">
                  <c:v>3.0484698721813297</c:v>
                </c:pt>
                <c:pt idx="599">
                  <c:v>3.0443691750806319</c:v>
                </c:pt>
                <c:pt idx="600">
                  <c:v>3.0402725357615705</c:v>
                </c:pt>
                <c:pt idx="601">
                  <c:v>3.0361799449879561</c:v>
                </c:pt>
                <c:pt idx="602">
                  <c:v>3.0320913935695915</c:v>
                </c:pt>
                <c:pt idx="603">
                  <c:v>3.0280068723619609</c:v>
                </c:pt>
                <c:pt idx="604">
                  <c:v>3.0239263722659344</c:v>
                </c:pt>
                <c:pt idx="605">
                  <c:v>3.0198498842274608</c:v>
                </c:pt>
                <c:pt idx="606">
                  <c:v>3.0157773992372765</c:v>
                </c:pt>
                <c:pt idx="607">
                  <c:v>3.0117089083306068</c:v>
                </c:pt>
                <c:pt idx="608">
                  <c:v>3.0076444025868767</c:v>
                </c:pt>
                <c:pt idx="609">
                  <c:v>3.0035838731294158</c:v>
                </c:pt>
                <c:pt idx="610">
                  <c:v>2.9995273111251772</c:v>
                </c:pt>
                <c:pt idx="611">
                  <c:v>2.9954747077844459</c:v>
                </c:pt>
                <c:pt idx="612">
                  <c:v>2.9914260543605602</c:v>
                </c:pt>
                <c:pt idx="613">
                  <c:v>2.9873813421496282</c:v>
                </c:pt>
                <c:pt idx="614">
                  <c:v>2.9833405624902527</c:v>
                </c:pt>
                <c:pt idx="615">
                  <c:v>2.97930370676325</c:v>
                </c:pt>
                <c:pt idx="616">
                  <c:v>2.9752707663913815</c:v>
                </c:pt>
                <c:pt idx="617">
                  <c:v>2.9712417328390774</c:v>
                </c:pt>
                <c:pt idx="618">
                  <c:v>2.9672165976121723</c:v>
                </c:pt>
                <c:pt idx="619">
                  <c:v>2.9631953522576304</c:v>
                </c:pt>
                <c:pt idx="620">
                  <c:v>2.9591779883632885</c:v>
                </c:pt>
                <c:pt idx="621">
                  <c:v>2.955164497557587</c:v>
                </c:pt>
                <c:pt idx="622">
                  <c:v>2.9511548715093134</c:v>
                </c:pt>
                <c:pt idx="623">
                  <c:v>2.9471491019273381</c:v>
                </c:pt>
                <c:pt idx="624">
                  <c:v>2.9431471805603637</c:v>
                </c:pt>
                <c:pt idx="625">
                  <c:v>2.9391490991966656</c:v>
                </c:pt>
                <c:pt idx="626">
                  <c:v>2.9351548496638435</c:v>
                </c:pt>
                <c:pt idx="627">
                  <c:v>2.9311644238285655</c:v>
                </c:pt>
                <c:pt idx="628">
                  <c:v>2.9271778135963227</c:v>
                </c:pt>
                <c:pt idx="629">
                  <c:v>2.9231950109111837</c:v>
                </c:pt>
                <c:pt idx="630">
                  <c:v>2.9192160077555496</c:v>
                </c:pt>
                <c:pt idx="631">
                  <c:v>2.9152407961499045</c:v>
                </c:pt>
                <c:pt idx="632">
                  <c:v>2.9112693681525852</c:v>
                </c:pt>
                <c:pt idx="633">
                  <c:v>2.9073017158595347</c:v>
                </c:pt>
                <c:pt idx="634">
                  <c:v>2.9033378314040688</c:v>
                </c:pt>
                <c:pt idx="635">
                  <c:v>2.8993777069566375</c:v>
                </c:pt>
                <c:pt idx="636">
                  <c:v>2.8954213347245958</c:v>
                </c:pt>
                <c:pt idx="637">
                  <c:v>2.8914687069519687</c:v>
                </c:pt>
                <c:pt idx="638">
                  <c:v>2.887519815919223</c:v>
                </c:pt>
                <c:pt idx="639">
                  <c:v>2.8835746539430405</c:v>
                </c:pt>
                <c:pt idx="640">
                  <c:v>2.8796332133760871</c:v>
                </c:pt>
                <c:pt idx="641">
                  <c:v>2.8756954866067952</c:v>
                </c:pt>
                <c:pt idx="642">
                  <c:v>2.8717614660591368</c:v>
                </c:pt>
                <c:pt idx="643">
                  <c:v>2.8678311441924023</c:v>
                </c:pt>
                <c:pt idx="644">
                  <c:v>2.8639045135009829</c:v>
                </c:pt>
                <c:pt idx="645">
                  <c:v>2.8599815665141524</c:v>
                </c:pt>
                <c:pt idx="646">
                  <c:v>2.8560622957958541</c:v>
                </c:pt>
                <c:pt idx="647">
                  <c:v>2.8521466939444791</c:v>
                </c:pt>
                <c:pt idx="648">
                  <c:v>2.8482347535926631</c:v>
                </c:pt>
                <c:pt idx="649">
                  <c:v>2.8443264674070701</c:v>
                </c:pt>
                <c:pt idx="650">
                  <c:v>2.840421828088183</c:v>
                </c:pt>
                <c:pt idx="651">
                  <c:v>2.8365208283700993</c:v>
                </c:pt>
                <c:pt idx="652">
                  <c:v>2.8326234610203205</c:v>
                </c:pt>
                <c:pt idx="653">
                  <c:v>2.8287297188395515</c:v>
                </c:pt>
                <c:pt idx="654">
                  <c:v>2.8248395946614986</c:v>
                </c:pt>
                <c:pt idx="655">
                  <c:v>2.8209530813526613</c:v>
                </c:pt>
                <c:pt idx="656">
                  <c:v>2.8170701718121389</c:v>
                </c:pt>
                <c:pt idx="657">
                  <c:v>2.8131908589714314</c:v>
                </c:pt>
                <c:pt idx="658">
                  <c:v>2.8093151357942414</c:v>
                </c:pt>
                <c:pt idx="659">
                  <c:v>2.8054429952762772</c:v>
                </c:pt>
                <c:pt idx="660">
                  <c:v>2.8015744304450614</c:v>
                </c:pt>
                <c:pt idx="661">
                  <c:v>2.7977094343597382</c:v>
                </c:pt>
                <c:pt idx="662">
                  <c:v>2.7938480001108839</c:v>
                </c:pt>
                <c:pt idx="663">
                  <c:v>2.7899901208203124</c:v>
                </c:pt>
                <c:pt idx="664">
                  <c:v>2.7861357896408911</c:v>
                </c:pt>
                <c:pt idx="665">
                  <c:v>2.7822849997563557</c:v>
                </c:pt>
                <c:pt idx="666">
                  <c:v>2.778437744381121</c:v>
                </c:pt>
                <c:pt idx="667">
                  <c:v>2.7745940167600986</c:v>
                </c:pt>
                <c:pt idx="668">
                  <c:v>2.7707538101685154</c:v>
                </c:pt>
                <c:pt idx="669">
                  <c:v>2.7669171179117313</c:v>
                </c:pt>
                <c:pt idx="670">
                  <c:v>2.7630839333250607</c:v>
                </c:pt>
                <c:pt idx="671">
                  <c:v>2.7592542497735932</c:v>
                </c:pt>
                <c:pt idx="672">
                  <c:v>2.7554280606520138</c:v>
                </c:pt>
                <c:pt idx="673">
                  <c:v>2.7516053593844338</c:v>
                </c:pt>
                <c:pt idx="674">
                  <c:v>2.7477861394242113</c:v>
                </c:pt>
                <c:pt idx="675">
                  <c:v>2.7439703942537768</c:v>
                </c:pt>
                <c:pt idx="676">
                  <c:v>2.7401581173844649</c:v>
                </c:pt>
                <c:pt idx="677">
                  <c:v>2.7363493023563432</c:v>
                </c:pt>
                <c:pt idx="678">
                  <c:v>2.7325439427380429</c:v>
                </c:pt>
                <c:pt idx="679">
                  <c:v>2.7287420321265863</c:v>
                </c:pt>
                <c:pt idx="680">
                  <c:v>2.7249435641472255</c:v>
                </c:pt>
                <c:pt idx="681">
                  <c:v>2.7211485324532751</c:v>
                </c:pt>
                <c:pt idx="682">
                  <c:v>2.7173569307259471</c:v>
                </c:pt>
                <c:pt idx="683">
                  <c:v>2.7135687526741865</c:v>
                </c:pt>
                <c:pt idx="684">
                  <c:v>2.7097839920345113</c:v>
                </c:pt>
                <c:pt idx="685">
                  <c:v>2.7060026425708505</c:v>
                </c:pt>
                <c:pt idx="686">
                  <c:v>2.702224698074386</c:v>
                </c:pt>
                <c:pt idx="687">
                  <c:v>2.6984501523633915</c:v>
                </c:pt>
                <c:pt idx="688">
                  <c:v>2.694678999283076</c:v>
                </c:pt>
                <c:pt idx="689">
                  <c:v>2.6909112327054285</c:v>
                </c:pt>
                <c:pt idx="690">
                  <c:v>2.6871468465290635</c:v>
                </c:pt>
                <c:pt idx="691">
                  <c:v>2.6833858346790636</c:v>
                </c:pt>
                <c:pt idx="692">
                  <c:v>2.6796281911068291</c:v>
                </c:pt>
                <c:pt idx="693">
                  <c:v>2.6758739097899271</c:v>
                </c:pt>
                <c:pt idx="694">
                  <c:v>2.6721229847319394</c:v>
                </c:pt>
                <c:pt idx="695">
                  <c:v>2.6683754099623118</c:v>
                </c:pt>
                <c:pt idx="696">
                  <c:v>2.6646311795362072</c:v>
                </c:pt>
                <c:pt idx="697">
                  <c:v>2.6608902875343574</c:v>
                </c:pt>
                <c:pt idx="698">
                  <c:v>2.6571527280629197</c:v>
                </c:pt>
                <c:pt idx="699">
                  <c:v>2.6534184952533253</c:v>
                </c:pt>
                <c:pt idx="700">
                  <c:v>2.6496875832621387</c:v>
                </c:pt>
                <c:pt idx="701">
                  <c:v>2.6459599862709169</c:v>
                </c:pt>
                <c:pt idx="702">
                  <c:v>2.6422356984860631</c:v>
                </c:pt>
                <c:pt idx="703">
                  <c:v>2.6385147141386858</c:v>
                </c:pt>
                <c:pt idx="704">
                  <c:v>2.6347970274844585</c:v>
                </c:pt>
                <c:pt idx="705">
                  <c:v>2.6310826328034844</c:v>
                </c:pt>
                <c:pt idx="706">
                  <c:v>2.6273715244001532</c:v>
                </c:pt>
                <c:pt idx="707">
                  <c:v>2.623663696603006</c:v>
                </c:pt>
                <c:pt idx="708">
                  <c:v>2.6199591437645977</c:v>
                </c:pt>
                <c:pt idx="709">
                  <c:v>2.6162578602613635</c:v>
                </c:pt>
                <c:pt idx="710">
                  <c:v>2.6125598404934838</c:v>
                </c:pt>
                <c:pt idx="711">
                  <c:v>2.6088650788847487</c:v>
                </c:pt>
                <c:pt idx="712">
                  <c:v>2.6051735698824277</c:v>
                </c:pt>
                <c:pt idx="713">
                  <c:v>2.6014853079571383</c:v>
                </c:pt>
                <c:pt idx="714">
                  <c:v>2.5978002876027153</c:v>
                </c:pt>
                <c:pt idx="715">
                  <c:v>2.5941185033360772</c:v>
                </c:pt>
                <c:pt idx="716">
                  <c:v>2.5904399496971013</c:v>
                </c:pt>
                <c:pt idx="717">
                  <c:v>2.5867646212484967</c:v>
                </c:pt>
                <c:pt idx="718">
                  <c:v>2.5830925125756741</c:v>
                </c:pt>
                <c:pt idx="719">
                  <c:v>2.5794236182866199</c:v>
                </c:pt>
                <c:pt idx="720">
                  <c:v>2.5757579330117713</c:v>
                </c:pt>
                <c:pt idx="721">
                  <c:v>2.5720954514038934</c:v>
                </c:pt>
                <c:pt idx="722">
                  <c:v>2.5684361681379544</c:v>
                </c:pt>
                <c:pt idx="723">
                  <c:v>2.5647800779110028</c:v>
                </c:pt>
                <c:pt idx="724">
                  <c:v>2.5611271754420439</c:v>
                </c:pt>
                <c:pt idx="725">
                  <c:v>2.5574774554719215</c:v>
                </c:pt>
                <c:pt idx="726">
                  <c:v>2.553830912763198</c:v>
                </c:pt>
                <c:pt idx="727">
                  <c:v>2.5501875421000313</c:v>
                </c:pt>
                <c:pt idx="728">
                  <c:v>2.5465473382880588</c:v>
                </c:pt>
                <c:pt idx="729">
                  <c:v>2.5429102961542789</c:v>
                </c:pt>
                <c:pt idx="730">
                  <c:v>2.5392764105469374</c:v>
                </c:pt>
                <c:pt idx="731">
                  <c:v>2.5356456763354043</c:v>
                </c:pt>
                <c:pt idx="732">
                  <c:v>2.5320180884100632</c:v>
                </c:pt>
                <c:pt idx="733">
                  <c:v>2.5283936416821988</c:v>
                </c:pt>
                <c:pt idx="734">
                  <c:v>2.5247723310838777</c:v>
                </c:pt>
                <c:pt idx="735">
                  <c:v>2.5211541515678375</c:v>
                </c:pt>
                <c:pt idx="736">
                  <c:v>2.5175390981073766</c:v>
                </c:pt>
                <c:pt idx="737">
                  <c:v>2.5139271656962401</c:v>
                </c:pt>
                <c:pt idx="738">
                  <c:v>2.5103183493485108</c:v>
                </c:pt>
                <c:pt idx="739">
                  <c:v>2.506712644098497</c:v>
                </c:pt>
                <c:pt idx="740">
                  <c:v>2.503110045000625</c:v>
                </c:pt>
                <c:pt idx="741">
                  <c:v>2.4995105471293306</c:v>
                </c:pt>
                <c:pt idx="742">
                  <c:v>2.4959141455789515</c:v>
                </c:pt>
                <c:pt idx="743">
                  <c:v>2.4923208354636186</c:v>
                </c:pt>
                <c:pt idx="744">
                  <c:v>2.4887306119171502</c:v>
                </c:pt>
                <c:pt idx="745">
                  <c:v>2.4851434700929484</c:v>
                </c:pt>
                <c:pt idx="746">
                  <c:v>2.4815594051638921</c:v>
                </c:pt>
                <c:pt idx="747">
                  <c:v>2.4779784123222317</c:v>
                </c:pt>
                <c:pt idx="748">
                  <c:v>2.4744004867794889</c:v>
                </c:pt>
                <c:pt idx="749">
                  <c:v>2.4708256237663515</c:v>
                </c:pt>
                <c:pt idx="750">
                  <c:v>2.4672538185325728</c:v>
                </c:pt>
                <c:pt idx="751">
                  <c:v>2.4636850663468675</c:v>
                </c:pt>
                <c:pt idx="752">
                  <c:v>2.4601193624968132</c:v>
                </c:pt>
                <c:pt idx="753">
                  <c:v>2.4565567022887498</c:v>
                </c:pt>
                <c:pt idx="754">
                  <c:v>2.4529970810476813</c:v>
                </c:pt>
                <c:pt idx="755">
                  <c:v>2.449440494117173</c:v>
                </c:pt>
                <c:pt idx="756">
                  <c:v>2.4458869368592566</c:v>
                </c:pt>
                <c:pt idx="757">
                  <c:v>2.4423364046543328</c:v>
                </c:pt>
                <c:pt idx="758">
                  <c:v>2.4387888929010741</c:v>
                </c:pt>
                <c:pt idx="759">
                  <c:v>2.4352443970163273</c:v>
                </c:pt>
                <c:pt idx="760">
                  <c:v>2.4317029124350178</c:v>
                </c:pt>
                <c:pt idx="761">
                  <c:v>2.4281644346100562</c:v>
                </c:pt>
                <c:pt idx="762">
                  <c:v>2.4246289590122458</c:v>
                </c:pt>
                <c:pt idx="763">
                  <c:v>2.4210964811301818</c:v>
                </c:pt>
                <c:pt idx="764">
                  <c:v>2.4175669964701658</c:v>
                </c:pt>
                <c:pt idx="765">
                  <c:v>2.4140405005561099</c:v>
                </c:pt>
                <c:pt idx="766">
                  <c:v>2.4105169889294449</c:v>
                </c:pt>
                <c:pt idx="767">
                  <c:v>2.4069964571490288</c:v>
                </c:pt>
                <c:pt idx="768">
                  <c:v>2.4034789007910562</c:v>
                </c:pt>
                <c:pt idx="769">
                  <c:v>2.3999643154489703</c:v>
                </c:pt>
                <c:pt idx="770">
                  <c:v>2.3964526967333697</c:v>
                </c:pt>
                <c:pt idx="771">
                  <c:v>2.3929440402719231</c:v>
                </c:pt>
                <c:pt idx="772">
                  <c:v>2.3894383417092766</c:v>
                </c:pt>
                <c:pt idx="773">
                  <c:v>2.3859355967069709</c:v>
                </c:pt>
                <c:pt idx="774">
                  <c:v>2.3824358009433508</c:v>
                </c:pt>
                <c:pt idx="775">
                  <c:v>2.3789389501134788</c:v>
                </c:pt>
                <c:pt idx="776">
                  <c:v>2.3754450399290499</c:v>
                </c:pt>
                <c:pt idx="777">
                  <c:v>2.3719540661183047</c:v>
                </c:pt>
                <c:pt idx="778">
                  <c:v>2.3684660244259481</c:v>
                </c:pt>
                <c:pt idx="779">
                  <c:v>2.3649809106130588</c:v>
                </c:pt>
                <c:pt idx="780">
                  <c:v>2.3614987204570093</c:v>
                </c:pt>
                <c:pt idx="781">
                  <c:v>2.3580194497513838</c:v>
                </c:pt>
                <c:pt idx="782">
                  <c:v>2.3545430943058916</c:v>
                </c:pt>
                <c:pt idx="783">
                  <c:v>2.3510696499462869</c:v>
                </c:pt>
                <c:pt idx="784">
                  <c:v>2.3475991125142857</c:v>
                </c:pt>
                <c:pt idx="785">
                  <c:v>2.3441314778674864</c:v>
                </c:pt>
                <c:pt idx="786">
                  <c:v>2.3406667418792901</c:v>
                </c:pt>
                <c:pt idx="787">
                  <c:v>2.337204900438814</c:v>
                </c:pt>
                <c:pt idx="788">
                  <c:v>2.3337459494508179</c:v>
                </c:pt>
                <c:pt idx="789">
                  <c:v>2.3302898848356244</c:v>
                </c:pt>
                <c:pt idx="790">
                  <c:v>2.3268367025290377</c:v>
                </c:pt>
                <c:pt idx="791">
                  <c:v>2.3233863984822656</c:v>
                </c:pt>
                <c:pt idx="792">
                  <c:v>2.3199389686618428</c:v>
                </c:pt>
                <c:pt idx="793">
                  <c:v>2.3164944090495543</c:v>
                </c:pt>
                <c:pt idx="794">
                  <c:v>2.3130527156423581</c:v>
                </c:pt>
                <c:pt idx="795">
                  <c:v>2.3096138844523071</c:v>
                </c:pt>
                <c:pt idx="796">
                  <c:v>2.3061779115064742</c:v>
                </c:pt>
                <c:pt idx="797">
                  <c:v>2.3027447928468798</c:v>
                </c:pt>
                <c:pt idx="798">
                  <c:v>2.2993145245304136</c:v>
                </c:pt>
                <c:pt idx="799">
                  <c:v>2.2958871026287611</c:v>
                </c:pt>
                <c:pt idx="800">
                  <c:v>2.2924625232283287</c:v>
                </c:pt>
                <c:pt idx="801">
                  <c:v>2.2890407824301726</c:v>
                </c:pt>
                <c:pt idx="802">
                  <c:v>2.2856218763499254</c:v>
                </c:pt>
                <c:pt idx="803">
                  <c:v>2.2822058011177204</c:v>
                </c:pt>
                <c:pt idx="804">
                  <c:v>2.278792552878123</c:v>
                </c:pt>
                <c:pt idx="805">
                  <c:v>2.2753821277900572</c:v>
                </c:pt>
                <c:pt idx="806">
                  <c:v>2.2719745220267367</c:v>
                </c:pt>
                <c:pt idx="807">
                  <c:v>2.2685697317755902</c:v>
                </c:pt>
                <c:pt idx="808">
                  <c:v>2.2651677532381931</c:v>
                </c:pt>
                <c:pt idx="809">
                  <c:v>2.2617685826301996</c:v>
                </c:pt>
                <c:pt idx="810">
                  <c:v>2.2583722161812712</c:v>
                </c:pt>
                <c:pt idx="811">
                  <c:v>2.2549786501350058</c:v>
                </c:pt>
                <c:pt idx="812">
                  <c:v>2.2515878807488727</c:v>
                </c:pt>
                <c:pt idx="813">
                  <c:v>2.2481999042941423</c:v>
                </c:pt>
                <c:pt idx="814">
                  <c:v>2.2448147170558199</c:v>
                </c:pt>
                <c:pt idx="815">
                  <c:v>2.2414323153325757</c:v>
                </c:pt>
                <c:pt idx="816">
                  <c:v>2.2380526954366786</c:v>
                </c:pt>
                <c:pt idx="817">
                  <c:v>2.234675853693934</c:v>
                </c:pt>
                <c:pt idx="818">
                  <c:v>2.2313017864436113</c:v>
                </c:pt>
                <c:pt idx="819">
                  <c:v>2.2279304900383821</c:v>
                </c:pt>
                <c:pt idx="820">
                  <c:v>2.2245619608442522</c:v>
                </c:pt>
                <c:pt idx="821">
                  <c:v>2.2211961952404997</c:v>
                </c:pt>
                <c:pt idx="822">
                  <c:v>2.2178331896196095</c:v>
                </c:pt>
                <c:pt idx="823">
                  <c:v>2.2144729403872079</c:v>
                </c:pt>
                <c:pt idx="824">
                  <c:v>2.2111154439619978</c:v>
                </c:pt>
                <c:pt idx="825">
                  <c:v>2.2077606967757002</c:v>
                </c:pt>
                <c:pt idx="826">
                  <c:v>2.2044086952729867</c:v>
                </c:pt>
                <c:pt idx="827">
                  <c:v>2.2010594359114184</c:v>
                </c:pt>
                <c:pt idx="828">
                  <c:v>2.1977129151613823</c:v>
                </c:pt>
                <c:pt idx="829">
                  <c:v>2.194369129506033</c:v>
                </c:pt>
                <c:pt idx="830">
                  <c:v>2.1910280754412286</c:v>
                </c:pt>
                <c:pt idx="831">
                  <c:v>2.1876897494754681</c:v>
                </c:pt>
                <c:pt idx="832">
                  <c:v>2.1843541481298332</c:v>
                </c:pt>
                <c:pt idx="833">
                  <c:v>2.1810212679379286</c:v>
                </c:pt>
                <c:pt idx="834">
                  <c:v>2.1776911054458195</c:v>
                </c:pt>
                <c:pt idx="835">
                  <c:v>2.1743636572119733</c:v>
                </c:pt>
                <c:pt idx="836">
                  <c:v>2.1710389198071991</c:v>
                </c:pt>
                <c:pt idx="837">
                  <c:v>2.1677168898145904</c:v>
                </c:pt>
                <c:pt idx="838">
                  <c:v>2.1643975638294672</c:v>
                </c:pt>
                <c:pt idx="839">
                  <c:v>2.1610809384593144</c:v>
                </c:pt>
                <c:pt idx="840">
                  <c:v>2.1577670103237248</c:v>
                </c:pt>
                <c:pt idx="841">
                  <c:v>2.1544557760543457</c:v>
                </c:pt>
                <c:pt idx="842">
                  <c:v>2.1511472322948166</c:v>
                </c:pt>
                <c:pt idx="843">
                  <c:v>2.1478413757007151</c:v>
                </c:pt>
                <c:pt idx="844">
                  <c:v>2.1445382029394979</c:v>
                </c:pt>
                <c:pt idx="845">
                  <c:v>2.1412377106904472</c:v>
                </c:pt>
                <c:pt idx="846">
                  <c:v>2.1379398956446165</c:v>
                </c:pt>
                <c:pt idx="847">
                  <c:v>2.1346447545047678</c:v>
                </c:pt>
                <c:pt idx="848">
                  <c:v>2.1313522839853229</c:v>
                </c:pt>
                <c:pt idx="849">
                  <c:v>2.1280624808123072</c:v>
                </c:pt>
                <c:pt idx="850">
                  <c:v>2.1247753417232951</c:v>
                </c:pt>
                <c:pt idx="851">
                  <c:v>2.1214908634673537</c:v>
                </c:pt>
                <c:pt idx="852">
                  <c:v>2.1182090428049896</c:v>
                </c:pt>
                <c:pt idx="853">
                  <c:v>2.1149298765080982</c:v>
                </c:pt>
                <c:pt idx="854">
                  <c:v>2.1116533613599078</c:v>
                </c:pt>
                <c:pt idx="855">
                  <c:v>2.1083794941549256</c:v>
                </c:pt>
                <c:pt idx="856">
                  <c:v>2.1051082716988874</c:v>
                </c:pt>
                <c:pt idx="857">
                  <c:v>2.101839690808704</c:v>
                </c:pt>
                <c:pt idx="858">
                  <c:v>2.0985737483124112</c:v>
                </c:pt>
                <c:pt idx="859">
                  <c:v>2.0953104410491132</c:v>
                </c:pt>
                <c:pt idx="860">
                  <c:v>2.0920497658689348</c:v>
                </c:pt>
                <c:pt idx="861">
                  <c:v>2.0887917196329719</c:v>
                </c:pt>
                <c:pt idx="862">
                  <c:v>2.0855362992132371</c:v>
                </c:pt>
                <c:pt idx="863">
                  <c:v>2.0822835014926095</c:v>
                </c:pt>
                <c:pt idx="864">
                  <c:v>2.0790333233647851</c:v>
                </c:pt>
                <c:pt idx="865">
                  <c:v>2.0757857617342288</c:v>
                </c:pt>
                <c:pt idx="866">
                  <c:v>2.0725408135161221</c:v>
                </c:pt>
                <c:pt idx="867">
                  <c:v>2.0692984756363133</c:v>
                </c:pt>
                <c:pt idx="868">
                  <c:v>2.0660587450312713</c:v>
                </c:pt>
                <c:pt idx="869">
                  <c:v>2.0628216186480328</c:v>
                </c:pt>
                <c:pt idx="870">
                  <c:v>2.0595870934441596</c:v>
                </c:pt>
                <c:pt idx="871">
                  <c:v>2.0563551663876827</c:v>
                </c:pt>
                <c:pt idx="872">
                  <c:v>2.0531258344570595</c:v>
                </c:pt>
                <c:pt idx="873">
                  <c:v>2.0498990946411255</c:v>
                </c:pt>
                <c:pt idx="874">
                  <c:v>2.0466749439390464</c:v>
                </c:pt>
                <c:pt idx="875">
                  <c:v>2.0434533793602694</c:v>
                </c:pt>
                <c:pt idx="876">
                  <c:v>2.0402343979244772</c:v>
                </c:pt>
                <c:pt idx="877">
                  <c:v>2.0370179966615432</c:v>
                </c:pt>
                <c:pt idx="878">
                  <c:v>2.0338041726114828</c:v>
                </c:pt>
                <c:pt idx="879">
                  <c:v>2.0305929228244075</c:v>
                </c:pt>
                <c:pt idx="880">
                  <c:v>2.0273842443604795</c:v>
                </c:pt>
                <c:pt idx="881">
                  <c:v>2.0241781342898668</c:v>
                </c:pt>
                <c:pt idx="882">
                  <c:v>2.0209745896926981</c:v>
                </c:pt>
                <c:pt idx="883">
                  <c:v>2.0177736076590147</c:v>
                </c:pt>
                <c:pt idx="884">
                  <c:v>2.0145751852887281</c:v>
                </c:pt>
                <c:pt idx="885">
                  <c:v>2.0113793196915761</c:v>
                </c:pt>
                <c:pt idx="886">
                  <c:v>2.0081860079870775</c:v>
                </c:pt>
                <c:pt idx="887">
                  <c:v>2.0049952473044867</c:v>
                </c:pt>
                <c:pt idx="888">
                  <c:v>2.0018070347827517</c:v>
                </c:pt>
                <c:pt idx="889">
                  <c:v>1.99862136757047</c:v>
                </c:pt>
                <c:pt idx="890">
                  <c:v>1.9954382428258461</c:v>
                </c:pt>
                <c:pt idx="891">
                  <c:v>1.992257657716646</c:v>
                </c:pt>
                <c:pt idx="892">
                  <c:v>1.9890796094201559</c:v>
                </c:pt>
                <c:pt idx="893">
                  <c:v>1.9859040951231401</c:v>
                </c:pt>
                <c:pt idx="894">
                  <c:v>1.9827311120217987</c:v>
                </c:pt>
                <c:pt idx="895">
                  <c:v>1.9795606573217237</c:v>
                </c:pt>
                <c:pt idx="896">
                  <c:v>1.9763927282378575</c:v>
                </c:pt>
                <c:pt idx="897">
                  <c:v>1.9732273219944532</c:v>
                </c:pt>
                <c:pt idx="898">
                  <c:v>1.9700644358250325</c:v>
                </c:pt>
                <c:pt idx="899">
                  <c:v>1.9669040669723419</c:v>
                </c:pt>
                <c:pt idx="900">
                  <c:v>1.9637462126883143</c:v>
                </c:pt>
                <c:pt idx="901">
                  <c:v>1.960590870234028</c:v>
                </c:pt>
                <c:pt idx="902">
                  <c:v>1.957438036879666</c:v>
                </c:pt>
                <c:pt idx="903">
                  <c:v>1.9542877099044749</c:v>
                </c:pt>
                <c:pt idx="904">
                  <c:v>1.9511398865967247</c:v>
                </c:pt>
                <c:pt idx="905">
                  <c:v>1.9479945642536709</c:v>
                </c:pt>
                <c:pt idx="906">
                  <c:v>1.9448517401815135</c:v>
                </c:pt>
                <c:pt idx="907">
                  <c:v>1.9417114116953569</c:v>
                </c:pt>
                <c:pt idx="908">
                  <c:v>1.9385735761191707</c:v>
                </c:pt>
                <c:pt idx="909">
                  <c:v>1.9354382307857532</c:v>
                </c:pt>
                <c:pt idx="910">
                  <c:v>1.9323053730366904</c:v>
                </c:pt>
                <c:pt idx="911">
                  <c:v>1.9291750002223176</c:v>
                </c:pt>
                <c:pt idx="912">
                  <c:v>1.9260471097016798</c:v>
                </c:pt>
                <c:pt idx="913">
                  <c:v>1.9229216988424975</c:v>
                </c:pt>
                <c:pt idx="914">
                  <c:v>1.9197987650211263</c:v>
                </c:pt>
                <c:pt idx="915">
                  <c:v>1.9166783056225172</c:v>
                </c:pt>
                <c:pt idx="916">
                  <c:v>1.9135603180401819</c:v>
                </c:pt>
                <c:pt idx="917">
                  <c:v>1.910444799676156</c:v>
                </c:pt>
                <c:pt idx="918">
                  <c:v>1.9073317479409591</c:v>
                </c:pt>
                <c:pt idx="919">
                  <c:v>1.9042211602535601</c:v>
                </c:pt>
                <c:pt idx="920">
                  <c:v>1.9011130340413387</c:v>
                </c:pt>
                <c:pt idx="921">
                  <c:v>1.898007366740051</c:v>
                </c:pt>
                <c:pt idx="922">
                  <c:v>1.8949041557937927</c:v>
                </c:pt>
                <c:pt idx="923">
                  <c:v>1.8918033986549607</c:v>
                </c:pt>
                <c:pt idx="924">
                  <c:v>1.8887050927842191</c:v>
                </c:pt>
                <c:pt idx="925">
                  <c:v>1.8856092356504643</c:v>
                </c:pt>
                <c:pt idx="926">
                  <c:v>1.8825158247307885</c:v>
                </c:pt>
                <c:pt idx="927">
                  <c:v>1.8794248575104429</c:v>
                </c:pt>
                <c:pt idx="928">
                  <c:v>1.8763363314828045</c:v>
                </c:pt>
                <c:pt idx="929">
                  <c:v>1.8732502441493406</c:v>
                </c:pt>
                <c:pt idx="930">
                  <c:v>1.8701665930195754</c:v>
                </c:pt>
                <c:pt idx="931">
                  <c:v>1.867085375611051</c:v>
                </c:pt>
                <c:pt idx="932">
                  <c:v>1.8640065894492979</c:v>
                </c:pt>
                <c:pt idx="933">
                  <c:v>1.8609302320677985</c:v>
                </c:pt>
                <c:pt idx="934">
                  <c:v>1.8578563010079541</c:v>
                </c:pt>
                <c:pt idx="935">
                  <c:v>1.8547847938190489</c:v>
                </c:pt>
                <c:pt idx="936">
                  <c:v>1.8517157080582183</c:v>
                </c:pt>
                <c:pt idx="937">
                  <c:v>1.8486490412904151</c:v>
                </c:pt>
                <c:pt idx="938">
                  <c:v>1.8455847910883769</c:v>
                </c:pt>
                <c:pt idx="939">
                  <c:v>1.8425229550325901</c:v>
                </c:pt>
                <c:pt idx="940">
                  <c:v>1.8394635307112595</c:v>
                </c:pt>
                <c:pt idx="941">
                  <c:v>1.8364065157202754</c:v>
                </c:pt>
                <c:pt idx="942">
                  <c:v>1.833351907663181</c:v>
                </c:pt>
                <c:pt idx="943">
                  <c:v>1.830299704151138</c:v>
                </c:pt>
                <c:pt idx="944">
                  <c:v>1.8272499028028952</c:v>
                </c:pt>
                <c:pt idx="945">
                  <c:v>1.8242025012447591</c:v>
                </c:pt>
                <c:pt idx="946">
                  <c:v>1.8211574971105591</c:v>
                </c:pt>
                <c:pt idx="947">
                  <c:v>1.8181148880416154</c:v>
                </c:pt>
                <c:pt idx="948">
                  <c:v>1.8150746716867088</c:v>
                </c:pt>
                <c:pt idx="949">
                  <c:v>1.8120368457020495</c:v>
                </c:pt>
                <c:pt idx="950">
                  <c:v>1.8090014077512455</c:v>
                </c:pt>
                <c:pt idx="951">
                  <c:v>1.8059683555052706</c:v>
                </c:pt>
                <c:pt idx="952">
                  <c:v>1.8029376866424331</c:v>
                </c:pt>
                <c:pt idx="953">
                  <c:v>1.7999093988483481</c:v>
                </c:pt>
                <c:pt idx="954">
                  <c:v>1.7968834898159045</c:v>
                </c:pt>
                <c:pt idx="955">
                  <c:v>1.7938599572452334</c:v>
                </c:pt>
                <c:pt idx="956">
                  <c:v>1.79083879884368</c:v>
                </c:pt>
                <c:pt idx="957">
                  <c:v>1.7878200123257728</c:v>
                </c:pt>
                <c:pt idx="958">
                  <c:v>1.7848035954131953</c:v>
                </c:pt>
                <c:pt idx="959">
                  <c:v>1.7817895458347515</c:v>
                </c:pt>
                <c:pt idx="960">
                  <c:v>1.7787778613263403</c:v>
                </c:pt>
                <c:pt idx="961">
                  <c:v>1.7757685396309257</c:v>
                </c:pt>
                <c:pt idx="962">
                  <c:v>1.7727615784985069</c:v>
                </c:pt>
                <c:pt idx="963">
                  <c:v>1.7697569756860867</c:v>
                </c:pt>
                <c:pt idx="964">
                  <c:v>1.7667547289576457</c:v>
                </c:pt>
                <c:pt idx="965">
                  <c:v>1.7637548360841131</c:v>
                </c:pt>
                <c:pt idx="966">
                  <c:v>1.7607572948433368</c:v>
                </c:pt>
                <c:pt idx="967">
                  <c:v>1.7577621030200541</c:v>
                </c:pt>
                <c:pt idx="968">
                  <c:v>1.7547692584058643</c:v>
                </c:pt>
                <c:pt idx="969">
                  <c:v>1.7517787587992013</c:v>
                </c:pt>
                <c:pt idx="970">
                  <c:v>1.7487906020053048</c:v>
                </c:pt>
                <c:pt idx="971">
                  <c:v>1.7458047858361907</c:v>
                </c:pt>
                <c:pt idx="972">
                  <c:v>1.7428213081106241</c:v>
                </c:pt>
                <c:pt idx="973">
                  <c:v>1.7398401666540935</c:v>
                </c:pt>
                <c:pt idx="974">
                  <c:v>1.7368613592987814</c:v>
                </c:pt>
                <c:pt idx="975">
                  <c:v>1.7338848838835361</c:v>
                </c:pt>
                <c:pt idx="976">
                  <c:v>1.7309107382538451</c:v>
                </c:pt>
                <c:pt idx="977">
                  <c:v>1.7279389202618098</c:v>
                </c:pt>
                <c:pt idx="978">
                  <c:v>1.7249694277661169</c:v>
                </c:pt>
                <c:pt idx="979">
                  <c:v>1.7220022586320096</c:v>
                </c:pt>
                <c:pt idx="980">
                  <c:v>1.7190374107312638</c:v>
                </c:pt>
                <c:pt idx="981">
                  <c:v>1.7160748819421603</c:v>
                </c:pt>
                <c:pt idx="982">
                  <c:v>1.7131146701494595</c:v>
                </c:pt>
                <c:pt idx="983">
                  <c:v>1.7101567732443725</c:v>
                </c:pt>
                <c:pt idx="984">
                  <c:v>1.7072011891245367</c:v>
                </c:pt>
                <c:pt idx="985">
                  <c:v>1.7042479156939894</c:v>
                </c:pt>
                <c:pt idx="986">
                  <c:v>1.7012969508631433</c:v>
                </c:pt>
                <c:pt idx="987">
                  <c:v>1.6983482925487572</c:v>
                </c:pt>
                <c:pt idx="988">
                  <c:v>1.6954019386739121</c:v>
                </c:pt>
                <c:pt idx="989">
                  <c:v>1.6924578871679881</c:v>
                </c:pt>
                <c:pt idx="990">
                  <c:v>1.6895161359666355</c:v>
                </c:pt>
                <c:pt idx="991">
                  <c:v>1.686576683011751</c:v>
                </c:pt>
                <c:pt idx="992">
                  <c:v>1.6836395262514503</c:v>
                </c:pt>
                <c:pt idx="993">
                  <c:v>1.6807046636400484</c:v>
                </c:pt>
                <c:pt idx="994">
                  <c:v>1.6777720931380298</c:v>
                </c:pt>
                <c:pt idx="995">
                  <c:v>1.6748418127120241</c:v>
                </c:pt>
                <c:pt idx="996">
                  <c:v>1.6719138203347834</c:v>
                </c:pt>
                <c:pt idx="997">
                  <c:v>1.6689881139851572</c:v>
                </c:pt>
                <c:pt idx="998">
                  <c:v>1.6660646916480677</c:v>
                </c:pt>
                <c:pt idx="999">
                  <c:v>1.6631435513144841</c:v>
                </c:pt>
                <c:pt idx="1000">
                  <c:v>1.6602246909814002</c:v>
                </c:pt>
                <c:pt idx="1001">
                  <c:v>1.65730810865181</c:v>
                </c:pt>
                <c:pt idx="1002">
                  <c:v>1.6543938023346845</c:v>
                </c:pt>
                <c:pt idx="1003">
                  <c:v>1.6514817700449456</c:v>
                </c:pt>
                <c:pt idx="1004">
                  <c:v>1.6485720098034433</c:v>
                </c:pt>
                <c:pt idx="1005">
                  <c:v>1.6456645196369344</c:v>
                </c:pt>
                <c:pt idx="1006">
                  <c:v>1.6427592975780567</c:v>
                </c:pt>
                <c:pt idx="1007">
                  <c:v>1.6398563416653049</c:v>
                </c:pt>
                <c:pt idx="1008">
                  <c:v>1.6369556499430093</c:v>
                </c:pt>
                <c:pt idx="1009">
                  <c:v>1.6340572204613126</c:v>
                </c:pt>
                <c:pt idx="1010">
                  <c:v>1.6311610512761463</c:v>
                </c:pt>
                <c:pt idx="1011">
                  <c:v>1.6282671404492068</c:v>
                </c:pt>
                <c:pt idx="1012">
                  <c:v>1.6253754860479339</c:v>
                </c:pt>
                <c:pt idx="1013">
                  <c:v>1.6224860861454879</c:v>
                </c:pt>
                <c:pt idx="1014">
                  <c:v>1.6195989388207288</c:v>
                </c:pt>
                <c:pt idx="1015">
                  <c:v>1.6167140421581894</c:v>
                </c:pt>
                <c:pt idx="1016">
                  <c:v>1.613831394248056</c:v>
                </c:pt>
                <c:pt idx="1017">
                  <c:v>1.6109509931861474</c:v>
                </c:pt>
                <c:pt idx="1018">
                  <c:v>1.6080728370738906</c:v>
                </c:pt>
                <c:pt idx="1019">
                  <c:v>1.6051969240182986</c:v>
                </c:pt>
                <c:pt idx="1020">
                  <c:v>1.6023232521319493</c:v>
                </c:pt>
                <c:pt idx="1021">
                  <c:v>1.5994518195329643</c:v>
                </c:pt>
                <c:pt idx="1022">
                  <c:v>1.5965826243449879</c:v>
                </c:pt>
                <c:pt idx="1023">
                  <c:v>1.5937156646971611</c:v>
                </c:pt>
                <c:pt idx="1024">
                  <c:v>1.5908509387241052</c:v>
                </c:pt>
                <c:pt idx="1025">
                  <c:v>1.5879884445658983</c:v>
                </c:pt>
                <c:pt idx="1026">
                  <c:v>1.5851281803680548</c:v>
                </c:pt>
                <c:pt idx="1027">
                  <c:v>1.5822701442815026</c:v>
                </c:pt>
                <c:pt idx="1028">
                  <c:v>1.5794143344625629</c:v>
                </c:pt>
                <c:pt idx="1029">
                  <c:v>1.5765607490729305</c:v>
                </c:pt>
                <c:pt idx="1030">
                  <c:v>1.5737093862796521</c:v>
                </c:pt>
                <c:pt idx="1031">
                  <c:v>1.5708602442551038</c:v>
                </c:pt>
                <c:pt idx="1032">
                  <c:v>1.5680133211769729</c:v>
                </c:pt>
                <c:pt idx="1033">
                  <c:v>1.5651686152282362</c:v>
                </c:pt>
                <c:pt idx="1034">
                  <c:v>1.5623261245971414</c:v>
                </c:pt>
                <c:pt idx="1035">
                  <c:v>1.5594858474771824</c:v>
                </c:pt>
                <c:pt idx="1036">
                  <c:v>1.5566477820670828</c:v>
                </c:pt>
                <c:pt idx="1037">
                  <c:v>1.5538119265707757</c:v>
                </c:pt>
                <c:pt idx="1038">
                  <c:v>1.5509782791973821</c:v>
                </c:pt>
                <c:pt idx="1039">
                  <c:v>1.5481468381611911</c:v>
                </c:pt>
                <c:pt idx="1040">
                  <c:v>1.5453176016816401</c:v>
                </c:pt>
                <c:pt idx="1041">
                  <c:v>1.5424905679832963</c:v>
                </c:pt>
                <c:pt idx="1042">
                  <c:v>1.5396657352958361</c:v>
                </c:pt>
                <c:pt idx="1043">
                  <c:v>1.5368431018540245</c:v>
                </c:pt>
                <c:pt idx="1044">
                  <c:v>1.5340226658976965</c:v>
                </c:pt>
                <c:pt idx="1045">
                  <c:v>1.5312044256717392</c:v>
                </c:pt>
                <c:pt idx="1046">
                  <c:v>1.5283883794260704</c:v>
                </c:pt>
                <c:pt idx="1047">
                  <c:v>1.5255745254156197</c:v>
                </c:pt>
                <c:pt idx="1048">
                  <c:v>1.5227628619003095</c:v>
                </c:pt>
                <c:pt idx="1049">
                  <c:v>1.519953387145037</c:v>
                </c:pt>
                <c:pt idx="1050">
                  <c:v>1.5171460994196551</c:v>
                </c:pt>
                <c:pt idx="1051">
                  <c:v>1.5143409969989512</c:v>
                </c:pt>
                <c:pt idx="1052">
                  <c:v>1.5115380781626302</c:v>
                </c:pt>
                <c:pt idx="1053">
                  <c:v>1.5087373411952976</c:v>
                </c:pt>
                <c:pt idx="1054">
                  <c:v>1.5059387843864382</c:v>
                </c:pt>
                <c:pt idx="1055">
                  <c:v>1.5031424060303984</c:v>
                </c:pt>
                <c:pt idx="1056">
                  <c:v>1.500348204426367</c:v>
                </c:pt>
                <c:pt idx="1057">
                  <c:v>1.4975561778783593</c:v>
                </c:pt>
                <c:pt idx="1058">
                  <c:v>1.4947663246951974</c:v>
                </c:pt>
                <c:pt idx="1059">
                  <c:v>1.4919786431904911</c:v>
                </c:pt>
                <c:pt idx="1060">
                  <c:v>1.4891931316826201</c:v>
                </c:pt>
                <c:pt idx="1061">
                  <c:v>1.4864097884947187</c:v>
                </c:pt>
                <c:pt idx="1062">
                  <c:v>1.4836286119546549</c:v>
                </c:pt>
                <c:pt idx="1063">
                  <c:v>1.4808496003950131</c:v>
                </c:pt>
                <c:pt idx="1064">
                  <c:v>1.4780727521530768</c:v>
                </c:pt>
                <c:pt idx="1065">
                  <c:v>1.4752980655708119</c:v>
                </c:pt>
                <c:pt idx="1066">
                  <c:v>1.4725255389948484</c:v>
                </c:pt>
                <c:pt idx="1067">
                  <c:v>1.4697551707764616</c:v>
                </c:pt>
                <c:pt idx="1068">
                  <c:v>1.4669869592715559</c:v>
                </c:pt>
                <c:pt idx="1069">
                  <c:v>1.4642209028406488</c:v>
                </c:pt>
                <c:pt idx="1070">
                  <c:v>1.4614569998488518</c:v>
                </c:pt>
                <c:pt idx="1071">
                  <c:v>1.4586952486658533</c:v>
                </c:pt>
                <c:pt idx="1072">
                  <c:v>1.4559356476659016</c:v>
                </c:pt>
                <c:pt idx="1073">
                  <c:v>1.4531781952277896</c:v>
                </c:pt>
                <c:pt idx="1074">
                  <c:v>1.4504228897348364</c:v>
                </c:pt>
                <c:pt idx="1075">
                  <c:v>1.4476697295748697</c:v>
                </c:pt>
                <c:pt idx="1076">
                  <c:v>1.4449187131402104</c:v>
                </c:pt>
                <c:pt idx="1077">
                  <c:v>1.442169838827656</c:v>
                </c:pt>
                <c:pt idx="1078">
                  <c:v>1.4394231050384636</c:v>
                </c:pt>
                <c:pt idx="1079">
                  <c:v>1.436678510178333</c:v>
                </c:pt>
                <c:pt idx="1080">
                  <c:v>1.4339360526573897</c:v>
                </c:pt>
                <c:pt idx="1081">
                  <c:v>1.4311957308901706</c:v>
                </c:pt>
                <c:pt idx="1082">
                  <c:v>1.4284575432956066</c:v>
                </c:pt>
                <c:pt idx="1083">
                  <c:v>1.4257214882970057</c:v>
                </c:pt>
                <c:pt idx="1084">
                  <c:v>1.4229875643220369</c:v>
                </c:pt>
                <c:pt idx="1085">
                  <c:v>1.4202557698027156</c:v>
                </c:pt>
                <c:pt idx="1086">
                  <c:v>1.4175261031753867</c:v>
                </c:pt>
                <c:pt idx="1087">
                  <c:v>1.4147985628807083</c:v>
                </c:pt>
                <c:pt idx="1088">
                  <c:v>1.4120731473636352</c:v>
                </c:pt>
                <c:pt idx="1089">
                  <c:v>1.4093498550734056</c:v>
                </c:pt>
                <c:pt idx="1090">
                  <c:v>1.4066286844635243</c:v>
                </c:pt>
                <c:pt idx="1091">
                  <c:v>1.403909633991745</c:v>
                </c:pt>
                <c:pt idx="1092">
                  <c:v>1.4011927021200561</c:v>
                </c:pt>
                <c:pt idx="1093">
                  <c:v>1.3984778873146675</c:v>
                </c:pt>
                <c:pt idx="1094">
                  <c:v>1.3957651880459929</c:v>
                </c:pt>
                <c:pt idx="1095">
                  <c:v>1.3930546027886332</c:v>
                </c:pt>
                <c:pt idx="1096">
                  <c:v>1.3903461300213633</c:v>
                </c:pt>
                <c:pt idx="1097">
                  <c:v>1.3876397682271171</c:v>
                </c:pt>
                <c:pt idx="1098">
                  <c:v>1.3849355158929715</c:v>
                </c:pt>
                <c:pt idx="1099">
                  <c:v>1.3822333715101309</c:v>
                </c:pt>
                <c:pt idx="1100">
                  <c:v>1.3795333335739126</c:v>
                </c:pt>
                <c:pt idx="1101">
                  <c:v>1.376835400583732</c:v>
                </c:pt>
                <c:pt idx="1102">
                  <c:v>1.3741395710430893</c:v>
                </c:pt>
                <c:pt idx="1103">
                  <c:v>1.3714458434595513</c:v>
                </c:pt>
                <c:pt idx="1104">
                  <c:v>1.3687542163447382</c:v>
                </c:pt>
                <c:pt idx="1105">
                  <c:v>1.3660646882143106</c:v>
                </c:pt>
                <c:pt idx="1106">
                  <c:v>1.3633772575879539</c:v>
                </c:pt>
                <c:pt idx="1107">
                  <c:v>1.3606919229893617</c:v>
                </c:pt>
                <c:pt idx="1108">
                  <c:v>1.3580086829462235</c:v>
                </c:pt>
                <c:pt idx="1109">
                  <c:v>1.3553275359902099</c:v>
                </c:pt>
                <c:pt idx="1110">
                  <c:v>1.3526484806569599</c:v>
                </c:pt>
                <c:pt idx="1111">
                  <c:v>1.3499715154860621</c:v>
                </c:pt>
                <c:pt idx="1112">
                  <c:v>1.3472966390210444</c:v>
                </c:pt>
                <c:pt idx="1113">
                  <c:v>1.3446238498093595</c:v>
                </c:pt>
                <c:pt idx="1114">
                  <c:v>1.3419531464023695</c:v>
                </c:pt>
                <c:pt idx="1115">
                  <c:v>1.3392845273553324</c:v>
                </c:pt>
                <c:pt idx="1116">
                  <c:v>1.3366179912273874</c:v>
                </c:pt>
                <c:pt idx="1117">
                  <c:v>1.3339535365815431</c:v>
                </c:pt>
                <c:pt idx="1118">
                  <c:v>1.3312911619846626</c:v>
                </c:pt>
                <c:pt idx="1119">
                  <c:v>1.3286308660074473</c:v>
                </c:pt>
                <c:pt idx="1120">
                  <c:v>1.3259726472244273</c:v>
                </c:pt>
                <c:pt idx="1121">
                  <c:v>1.323316504213945</c:v>
                </c:pt>
                <c:pt idx="1122">
                  <c:v>1.3206624355581433</c:v>
                </c:pt>
                <c:pt idx="1123">
                  <c:v>1.31801043984295</c:v>
                </c:pt>
                <c:pt idx="1124">
                  <c:v>1.3153605156580654</c:v>
                </c:pt>
                <c:pt idx="1125">
                  <c:v>1.31271266159695</c:v>
                </c:pt>
                <c:pt idx="1126">
                  <c:v>1.3100668762568091</c:v>
                </c:pt>
                <c:pt idx="1127">
                  <c:v>1.3074231582385811</c:v>
                </c:pt>
                <c:pt idx="1128">
                  <c:v>1.304781506146923</c:v>
                </c:pt>
                <c:pt idx="1129">
                  <c:v>1.3021419185901983</c:v>
                </c:pt>
                <c:pt idx="1130">
                  <c:v>1.299504394180464</c:v>
                </c:pt>
                <c:pt idx="1131">
                  <c:v>1.2968689315334563</c:v>
                </c:pt>
                <c:pt idx="1132">
                  <c:v>1.2942355292685777</c:v>
                </c:pt>
                <c:pt idx="1133">
                  <c:v>1.291604186008886</c:v>
                </c:pt>
                <c:pt idx="1134">
                  <c:v>1.2889749003810804</c:v>
                </c:pt>
                <c:pt idx="1135">
                  <c:v>1.2863476710154869</c:v>
                </c:pt>
                <c:pt idx="1136">
                  <c:v>1.283722496546047</c:v>
                </c:pt>
                <c:pt idx="1137">
                  <c:v>1.2810993756103062</c:v>
                </c:pt>
                <c:pt idx="1138">
                  <c:v>1.2784783068494003</c:v>
                </c:pt>
                <c:pt idx="1139">
                  <c:v>1.2758592889080411</c:v>
                </c:pt>
                <c:pt idx="1140">
                  <c:v>1.2732423204345062</c:v>
                </c:pt>
                <c:pt idx="1141">
                  <c:v>1.2706274000806257</c:v>
                </c:pt>
                <c:pt idx="1142">
                  <c:v>1.2680145265017708</c:v>
                </c:pt>
                <c:pt idx="1143">
                  <c:v>1.265403698356838</c:v>
                </c:pt>
                <c:pt idx="1144">
                  <c:v>1.2627949143082409</c:v>
                </c:pt>
                <c:pt idx="1145">
                  <c:v>1.2601881730218956</c:v>
                </c:pt>
                <c:pt idx="1146">
                  <c:v>1.2575834731672095</c:v>
                </c:pt>
                <c:pt idx="1147">
                  <c:v>1.2549808134170686</c:v>
                </c:pt>
                <c:pt idx="1148">
                  <c:v>1.2523801924478239</c:v>
                </c:pt>
                <c:pt idx="1149">
                  <c:v>1.2497816089392837</c:v>
                </c:pt>
                <c:pt idx="1150">
                  <c:v>1.2471850615746967</c:v>
                </c:pt>
                <c:pt idx="1151">
                  <c:v>1.2445905490407427</c:v>
                </c:pt>
                <c:pt idx="1152">
                  <c:v>1.2419980700275199</c:v>
                </c:pt>
                <c:pt idx="1153">
                  <c:v>1.2394076232285334</c:v>
                </c:pt>
                <c:pt idx="1154">
                  <c:v>1.2368192073406843</c:v>
                </c:pt>
                <c:pt idx="1155">
                  <c:v>1.2342328210642555</c:v>
                </c:pt>
                <c:pt idx="1156">
                  <c:v>1.231648463102901</c:v>
                </c:pt>
                <c:pt idx="1157">
                  <c:v>1.2290661321636367</c:v>
                </c:pt>
                <c:pt idx="1158">
                  <c:v>1.2264858269568255</c:v>
                </c:pt>
                <c:pt idx="1159">
                  <c:v>1.2239075461961668</c:v>
                </c:pt>
                <c:pt idx="1160">
                  <c:v>1.2213312885986853</c:v>
                </c:pt>
                <c:pt idx="1161">
                  <c:v>1.2187570528847198</c:v>
                </c:pt>
                <c:pt idx="1162">
                  <c:v>1.2161848377779119</c:v>
                </c:pt>
                <c:pt idx="1163">
                  <c:v>1.2136146420051932</c:v>
                </c:pt>
                <c:pt idx="1164">
                  <c:v>1.2110464642967749</c:v>
                </c:pt>
                <c:pt idx="1165">
                  <c:v>1.2084803033861375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DD7-A52C-EDF67612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44096"/>
        <c:axId val="1"/>
      </c:lineChart>
      <c:catAx>
        <c:axId val="3030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Absciss X</a:t>
                </a:r>
              </a:p>
            </c:rich>
          </c:tx>
          <c:layout>
            <c:manualLayout>
              <c:xMode val="edge"/>
              <c:yMode val="edge"/>
              <c:x val="0.49395212598425192"/>
              <c:y val="0.928438655144904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At val="0"/>
        <c:auto val="1"/>
        <c:lblAlgn val="ctr"/>
        <c:lblOffset val="250"/>
        <c:tickLblSkip val="500"/>
        <c:tickMarkSkip val="5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Ордината y=f(x)</a:t>
                </a:r>
              </a:p>
            </c:rich>
          </c:tx>
          <c:layout>
            <c:manualLayout>
              <c:xMode val="edge"/>
              <c:yMode val="edge"/>
              <c:x val="3.2258057742782155E-2"/>
              <c:y val="0.41054691829414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03044096"/>
        <c:crossesAt val="1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Lines="30" dropStyle="combo" dx="22" fmlaLink="$W$1" fmlaRange="$D$4:$D$10003" sel="2175" val="0"/>
</file>

<file path=xl/ctrlProps/ctrlProp2.xml><?xml version="1.0" encoding="utf-8"?>
<formControlPr xmlns="http://schemas.microsoft.com/office/spreadsheetml/2009/9/main" objectType="Drop" dropLines="2" dropStyle="combo" dx="22" fmlaLink="W2" fmlaRange="$X$1:$X$2" sel="1" val="0"/>
</file>

<file path=xl/ctrlProps/ctrlProp3.xml><?xml version="1.0" encoding="utf-8"?>
<formControlPr xmlns="http://schemas.microsoft.com/office/spreadsheetml/2009/9/main" objectType="Drop" dropLines="30" dropStyle="combo" dx="22" fmlaLink="W1" fmlaRange="D4:D10003" sel="2175" val="2174"/>
</file>

<file path=xl/ctrlProps/ctrlProp4.xml><?xml version="1.0" encoding="utf-8"?>
<formControlPr xmlns="http://schemas.microsoft.com/office/spreadsheetml/2009/9/main" objectType="Drop" dropLines="30" dropStyle="combo" dx="22" fmlaLink="W1" fmlaRange="D4:D10003" sel="2175" val="215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57710</xdr:colOff>
      <xdr:row>5</xdr:row>
      <xdr:rowOff>84044</xdr:rowOff>
    </xdr:from>
    <xdr:to>
      <xdr:col>20</xdr:col>
      <xdr:colOff>682438</xdr:colOff>
      <xdr:row>28</xdr:row>
      <xdr:rowOff>55469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19</xdr:row>
          <xdr:rowOff>152400</xdr:rowOff>
        </xdr:from>
        <xdr:to>
          <xdr:col>21</xdr:col>
          <xdr:colOff>28575</xdr:colOff>
          <xdr:row>20</xdr:row>
          <xdr:rowOff>171450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26</xdr:row>
          <xdr:rowOff>152400</xdr:rowOff>
        </xdr:from>
        <xdr:to>
          <xdr:col>21</xdr:col>
          <xdr:colOff>28575</xdr:colOff>
          <xdr:row>27</xdr:row>
          <xdr:rowOff>161925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36</xdr:row>
          <xdr:rowOff>152400</xdr:rowOff>
        </xdr:from>
        <xdr:to>
          <xdr:col>21</xdr:col>
          <xdr:colOff>28575</xdr:colOff>
          <xdr:row>37</xdr:row>
          <xdr:rowOff>161925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45</xdr:row>
          <xdr:rowOff>152400</xdr:rowOff>
        </xdr:from>
        <xdr:to>
          <xdr:col>21</xdr:col>
          <xdr:colOff>28575</xdr:colOff>
          <xdr:row>46</xdr:row>
          <xdr:rowOff>161925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12</xdr:col>
      <xdr:colOff>533400</xdr:colOff>
      <xdr:row>21</xdr:row>
      <xdr:rowOff>161925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3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6.140625" customWidth="1"/>
    <col min="5" max="5" width="9.140625" customWidth="1"/>
    <col min="6" max="6" width="10" customWidth="1"/>
    <col min="13" max="13" width="23" customWidth="1"/>
    <col min="14" max="14" width="3.85546875" customWidth="1"/>
    <col min="15" max="15" width="4.42578125" customWidth="1"/>
    <col min="16" max="16" width="14" customWidth="1"/>
    <col min="18" max="18" width="13.140625" bestFit="1" customWidth="1"/>
    <col min="20" max="20" width="11.42578125" customWidth="1"/>
    <col min="21" max="21" width="13.5703125" customWidth="1"/>
  </cols>
  <sheetData>
    <row r="1" spans="1:24" ht="15.75" x14ac:dyDescent="0.25">
      <c r="A1" s="1" t="s">
        <v>0</v>
      </c>
      <c r="W1">
        <v>2175</v>
      </c>
      <c r="X1">
        <f>L4</f>
        <v>1.9999500000000683</v>
      </c>
    </row>
    <row r="2" spans="1:24" ht="15.75" thickBot="1" x14ac:dyDescent="0.3">
      <c r="A2" s="2" t="s">
        <v>1</v>
      </c>
      <c r="P2">
        <f>-LN(4)</f>
        <v>-1.3862943611198906</v>
      </c>
      <c r="R2">
        <f>(2-2)^2-4*LN(2)</f>
        <v>-2.7725887222397811</v>
      </c>
      <c r="W2">
        <v>1</v>
      </c>
      <c r="X2">
        <f>M4</f>
        <v>5.9995499999986412</v>
      </c>
    </row>
    <row r="3" spans="1:24" ht="24" thickBot="1" x14ac:dyDescent="0.3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8" t="s">
        <v>12</v>
      </c>
      <c r="L3" s="9" t="s">
        <v>13</v>
      </c>
      <c r="M3" s="10" t="s">
        <v>14</v>
      </c>
    </row>
    <row r="4" spans="1:24" ht="15.75" thickBot="1" x14ac:dyDescent="0.3">
      <c r="A4" s="11">
        <v>1</v>
      </c>
      <c r="B4" s="11">
        <f t="shared" ref="B4:B67" si="0">E4-$G$4</f>
        <v>0.55145657461420594</v>
      </c>
      <c r="C4" s="11">
        <f t="shared" ref="C4:C67" si="1">E4-$H$4</f>
        <v>-22.654845336027506</v>
      </c>
      <c r="D4" s="11">
        <f>I4</f>
        <v>1.5</v>
      </c>
      <c r="E4" s="11">
        <f>(D4)^2-8*LN(D4)</f>
        <v>-0.99372086486531508</v>
      </c>
      <c r="F4" s="12">
        <f>($J$4-$I$4)/K4</f>
        <v>4.4999999999999999E-4</v>
      </c>
      <c r="G4" s="13">
        <f>MIN(E4:E10003)</f>
        <v>-1.545177439479521</v>
      </c>
      <c r="H4" s="14">
        <f>MAX(E4:E10003)</f>
        <v>21.661124471162193</v>
      </c>
      <c r="I4" s="15">
        <v>1.5</v>
      </c>
      <c r="J4" s="16">
        <v>6</v>
      </c>
      <c r="K4" s="17">
        <v>10000</v>
      </c>
      <c r="L4" s="18">
        <f>VLOOKUP(MATCH(0,B4:B10003,0),A4:I10003,4,TRUE)</f>
        <v>1.9999500000000683</v>
      </c>
      <c r="M4" s="19">
        <f>VLOOKUP(MATCH(0,C4:C10003,0),A4:I10003,4,TRUE)</f>
        <v>5.9995499999986412</v>
      </c>
    </row>
    <row r="5" spans="1:24" ht="15.75" thickBot="1" x14ac:dyDescent="0.3">
      <c r="A5" s="20">
        <v>2</v>
      </c>
      <c r="B5" s="20">
        <f t="shared" si="0"/>
        <v>0.55040713704222233</v>
      </c>
      <c r="C5" s="20">
        <f t="shared" si="1"/>
        <v>-22.655894773599492</v>
      </c>
      <c r="D5" s="20">
        <f t="shared" ref="D5:D68" si="2">D4+$F$4</f>
        <v>1.5004500000000001</v>
      </c>
      <c r="E5" s="11">
        <f t="shared" ref="E5:E68" si="3">(D5)^2-8*LN(D5)</f>
        <v>-0.99477030243729869</v>
      </c>
      <c r="L5" s="21">
        <f>MATCH(0,B4:B10003,0)</f>
        <v>1112</v>
      </c>
      <c r="M5" s="22">
        <f>MATCH(0,C4:C10003,0)</f>
        <v>10000</v>
      </c>
    </row>
    <row r="6" spans="1:24" x14ac:dyDescent="0.25">
      <c r="A6" s="20">
        <v>3</v>
      </c>
      <c r="B6" s="20">
        <f t="shared" si="0"/>
        <v>0.54935882403846481</v>
      </c>
      <c r="C6" s="20">
        <f t="shared" si="1"/>
        <v>-22.656943086603249</v>
      </c>
      <c r="D6" s="20">
        <f t="shared" si="2"/>
        <v>1.5009000000000001</v>
      </c>
      <c r="E6" s="11">
        <f t="shared" si="3"/>
        <v>-0.99581861544105621</v>
      </c>
      <c r="J6" s="48" t="s">
        <v>15</v>
      </c>
      <c r="K6" s="48"/>
      <c r="L6" s="48"/>
      <c r="M6" s="48"/>
      <c r="N6" s="48"/>
      <c r="O6" s="48"/>
      <c r="P6" s="48"/>
      <c r="Q6" s="48"/>
      <c r="R6" s="48"/>
    </row>
    <row r="7" spans="1:24" x14ac:dyDescent="0.25">
      <c r="A7" s="20">
        <v>4</v>
      </c>
      <c r="B7" s="20">
        <f t="shared" si="0"/>
        <v>0.54831163517151671</v>
      </c>
      <c r="C7" s="20">
        <f t="shared" si="1"/>
        <v>-22.657990275470198</v>
      </c>
      <c r="D7" s="20">
        <f t="shared" si="2"/>
        <v>1.5013500000000002</v>
      </c>
      <c r="E7" s="11">
        <f t="shared" si="3"/>
        <v>-0.99686580430800431</v>
      </c>
      <c r="J7" s="48"/>
      <c r="K7" s="48"/>
      <c r="L7" s="48"/>
      <c r="M7" s="48"/>
      <c r="N7" s="48"/>
      <c r="O7" s="48"/>
      <c r="P7" s="48"/>
      <c r="Q7" s="48"/>
      <c r="R7" s="48"/>
    </row>
    <row r="8" spans="1:24" x14ac:dyDescent="0.25">
      <c r="A8" s="20">
        <v>5</v>
      </c>
      <c r="B8" s="20">
        <f t="shared" si="0"/>
        <v>0.54726557001034859</v>
      </c>
      <c r="C8" s="20">
        <f t="shared" si="1"/>
        <v>-22.659036340631367</v>
      </c>
      <c r="D8" s="20">
        <f t="shared" si="2"/>
        <v>1.5018000000000002</v>
      </c>
      <c r="E8" s="11">
        <f t="shared" si="3"/>
        <v>-0.99791186946917243</v>
      </c>
      <c r="J8" s="23" t="s">
        <v>16</v>
      </c>
    </row>
    <row r="9" spans="1:24" x14ac:dyDescent="0.25">
      <c r="A9" s="20">
        <v>6</v>
      </c>
      <c r="B9" s="20">
        <f t="shared" si="0"/>
        <v>0.54622062812431782</v>
      </c>
      <c r="C9" s="20">
        <f t="shared" si="1"/>
        <v>-22.660081282517396</v>
      </c>
      <c r="D9" s="20">
        <f t="shared" si="2"/>
        <v>1.5022500000000003</v>
      </c>
      <c r="E9" s="11">
        <f t="shared" si="3"/>
        <v>-0.9989568113552032</v>
      </c>
      <c r="J9" s="49" t="s">
        <v>17</v>
      </c>
      <c r="K9" s="49"/>
      <c r="L9" s="49"/>
      <c r="M9" s="49"/>
      <c r="N9" s="49"/>
      <c r="O9" s="49"/>
      <c r="P9" s="49"/>
      <c r="Q9" s="49"/>
      <c r="R9" s="49"/>
    </row>
    <row r="10" spans="1:24" x14ac:dyDescent="0.25">
      <c r="A10" s="20">
        <v>7</v>
      </c>
      <c r="B10" s="20">
        <f t="shared" si="0"/>
        <v>0.54517680908317034</v>
      </c>
      <c r="C10" s="20">
        <f t="shared" si="1"/>
        <v>-22.661125101558543</v>
      </c>
      <c r="D10" s="20">
        <f t="shared" si="2"/>
        <v>1.5027000000000004</v>
      </c>
      <c r="E10" s="11">
        <f t="shared" si="3"/>
        <v>-1.0000006303963507</v>
      </c>
      <c r="J10" s="49"/>
      <c r="K10" s="49"/>
      <c r="L10" s="49"/>
      <c r="M10" s="49"/>
      <c r="N10" s="49"/>
      <c r="O10" s="49"/>
      <c r="P10" s="49"/>
      <c r="Q10" s="49"/>
      <c r="R10" s="49"/>
    </row>
    <row r="11" spans="1:24" x14ac:dyDescent="0.25">
      <c r="A11" s="20">
        <v>8</v>
      </c>
      <c r="B11" s="20">
        <f t="shared" si="0"/>
        <v>0.54413411245703625</v>
      </c>
      <c r="C11" s="20">
        <f t="shared" si="1"/>
        <v>-22.662167798184676</v>
      </c>
      <c r="D11" s="20">
        <f t="shared" si="2"/>
        <v>1.5031500000000004</v>
      </c>
      <c r="E11" s="11">
        <f t="shared" si="3"/>
        <v>-1.0010433270224848</v>
      </c>
      <c r="J11" s="49"/>
      <c r="K11" s="49"/>
      <c r="L11" s="49"/>
      <c r="M11" s="49"/>
      <c r="N11" s="49"/>
      <c r="O11" s="49"/>
      <c r="P11" s="49"/>
      <c r="Q11" s="49"/>
      <c r="R11" s="49"/>
    </row>
    <row r="12" spans="1:24" x14ac:dyDescent="0.25">
      <c r="A12" s="20">
        <v>9</v>
      </c>
      <c r="B12" s="20">
        <f t="shared" si="0"/>
        <v>0.54309253781643285</v>
      </c>
      <c r="C12" s="20">
        <f t="shared" si="1"/>
        <v>-22.663209372825282</v>
      </c>
      <c r="D12" s="20">
        <f t="shared" si="2"/>
        <v>1.5036000000000005</v>
      </c>
      <c r="E12" s="11">
        <f t="shared" si="3"/>
        <v>-1.0020849016630882</v>
      </c>
      <c r="J12" s="49" t="s">
        <v>18</v>
      </c>
      <c r="K12" s="49"/>
      <c r="L12" s="49"/>
      <c r="M12" s="49"/>
      <c r="N12" s="49"/>
      <c r="O12" s="49"/>
      <c r="P12" s="49"/>
      <c r="Q12" s="49"/>
      <c r="R12" s="49"/>
      <c r="T12" s="24" t="s">
        <v>19</v>
      </c>
    </row>
    <row r="13" spans="1:24" x14ac:dyDescent="0.25">
      <c r="A13" s="20">
        <v>10</v>
      </c>
      <c r="B13" s="20">
        <f t="shared" si="0"/>
        <v>0.54205208473226341</v>
      </c>
      <c r="C13" s="20">
        <f t="shared" si="1"/>
        <v>-22.664249825909451</v>
      </c>
      <c r="D13" s="20">
        <f t="shared" si="2"/>
        <v>1.5040500000000006</v>
      </c>
      <c r="E13" s="11">
        <f t="shared" si="3"/>
        <v>-1.0031253547472576</v>
      </c>
      <c r="J13" s="49"/>
      <c r="K13" s="49"/>
      <c r="L13" s="49"/>
      <c r="M13" s="49"/>
      <c r="N13" s="49"/>
      <c r="O13" s="49"/>
      <c r="P13" s="49"/>
      <c r="Q13" s="49"/>
      <c r="R13" s="49"/>
      <c r="T13" s="25" t="s">
        <v>2</v>
      </c>
      <c r="U13" s="25" t="s">
        <v>20</v>
      </c>
      <c r="V13" s="25" t="s">
        <v>21</v>
      </c>
      <c r="W13" s="26"/>
    </row>
    <row r="14" spans="1:24" x14ac:dyDescent="0.25">
      <c r="A14" s="20">
        <v>11</v>
      </c>
      <c r="B14" s="20">
        <f t="shared" si="0"/>
        <v>0.54101275277581662</v>
      </c>
      <c r="C14" s="20">
        <f t="shared" si="1"/>
        <v>-22.665289157865896</v>
      </c>
      <c r="D14" s="20">
        <f t="shared" si="2"/>
        <v>1.5045000000000006</v>
      </c>
      <c r="E14" s="11">
        <f t="shared" si="3"/>
        <v>-1.0041646867037044</v>
      </c>
      <c r="J14" s="49"/>
      <c r="K14" s="49"/>
      <c r="L14" s="49"/>
      <c r="M14" s="49"/>
      <c r="N14" s="49"/>
      <c r="O14" s="49"/>
      <c r="P14" s="49"/>
      <c r="Q14" s="49"/>
      <c r="R14" s="49"/>
      <c r="T14" s="20">
        <v>1</v>
      </c>
      <c r="U14" s="20">
        <f>D4</f>
        <v>1.5</v>
      </c>
      <c r="V14" s="20">
        <f>U14^3+U14^2-U14+1</f>
        <v>5.125</v>
      </c>
      <c r="W14" s="26"/>
    </row>
    <row r="15" spans="1:24" x14ac:dyDescent="0.25">
      <c r="A15" s="20">
        <v>12</v>
      </c>
      <c r="B15" s="20">
        <f t="shared" si="0"/>
        <v>0.53997454151876401</v>
      </c>
      <c r="C15" s="20">
        <f t="shared" si="1"/>
        <v>-22.66632736912295</v>
      </c>
      <c r="D15" s="20">
        <f t="shared" si="2"/>
        <v>1.5049500000000007</v>
      </c>
      <c r="E15" s="11">
        <f t="shared" si="3"/>
        <v>-1.005202897960757</v>
      </c>
      <c r="J15" s="49" t="s">
        <v>22</v>
      </c>
      <c r="K15" s="49"/>
      <c r="L15" s="49"/>
      <c r="M15" s="49"/>
      <c r="N15" s="49"/>
      <c r="O15" s="49"/>
      <c r="P15" s="49"/>
      <c r="Q15" s="49"/>
      <c r="R15" s="49"/>
      <c r="T15" s="27">
        <v>2</v>
      </c>
      <c r="U15" s="20">
        <f>U14+F4</f>
        <v>1.5004500000000001</v>
      </c>
      <c r="V15" s="20">
        <f>U15^3+U15^2-U15+1</f>
        <v>5.1289386138411261</v>
      </c>
      <c r="W15" s="26"/>
    </row>
    <row r="16" spans="1:24" ht="12.75" customHeight="1" x14ac:dyDescent="0.25">
      <c r="A16" s="20">
        <v>13</v>
      </c>
      <c r="B16" s="20">
        <f t="shared" si="0"/>
        <v>0.538937450533163</v>
      </c>
      <c r="C16" s="20">
        <f t="shared" si="1"/>
        <v>-22.667364460108551</v>
      </c>
      <c r="D16" s="20">
        <f t="shared" si="2"/>
        <v>1.5054000000000007</v>
      </c>
      <c r="E16" s="11">
        <f t="shared" si="3"/>
        <v>-1.006239988946358</v>
      </c>
      <c r="J16" s="49"/>
      <c r="K16" s="49"/>
      <c r="L16" s="49"/>
      <c r="M16" s="49"/>
      <c r="N16" s="49"/>
      <c r="O16" s="49"/>
      <c r="P16" s="49"/>
      <c r="Q16" s="49"/>
      <c r="R16" s="49"/>
      <c r="T16" s="28" t="str">
        <f>IF((U14&lt;U15)*(W14&lt;W15),"Определение №2: Функция возрастающая","Определение №2: Функция убывающая")</f>
        <v>Определение №2: Функция убывающая</v>
      </c>
      <c r="U16" s="28"/>
      <c r="V16" s="28"/>
      <c r="W16" s="28"/>
    </row>
    <row r="17" spans="1:26" x14ac:dyDescent="0.25">
      <c r="A17" s="20">
        <v>14</v>
      </c>
      <c r="B17" s="20">
        <f t="shared" si="0"/>
        <v>0.53790147939145339</v>
      </c>
      <c r="C17" s="20">
        <f t="shared" si="1"/>
        <v>-22.668400431250262</v>
      </c>
      <c r="D17" s="20">
        <f t="shared" si="2"/>
        <v>1.5058500000000008</v>
      </c>
      <c r="E17" s="11">
        <f t="shared" si="3"/>
        <v>-1.0072759600880676</v>
      </c>
      <c r="J17" s="49"/>
      <c r="K17" s="49"/>
      <c r="L17" s="49"/>
      <c r="M17" s="49"/>
      <c r="N17" s="49"/>
      <c r="O17" s="49"/>
      <c r="P17" s="49"/>
      <c r="Q17" s="49"/>
      <c r="R17" s="49"/>
      <c r="T17" s="28"/>
      <c r="U17" s="28"/>
      <c r="V17" s="28"/>
      <c r="W17" s="28"/>
    </row>
    <row r="18" spans="1:26" x14ac:dyDescent="0.25">
      <c r="A18" s="20">
        <v>15</v>
      </c>
      <c r="B18" s="20">
        <f t="shared" si="0"/>
        <v>0.53686662766645954</v>
      </c>
      <c r="C18" s="20">
        <f t="shared" si="1"/>
        <v>-22.669435282975254</v>
      </c>
      <c r="D18" s="20">
        <f t="shared" si="2"/>
        <v>1.5063000000000009</v>
      </c>
      <c r="E18" s="11">
        <f t="shared" si="3"/>
        <v>-1.0083108118130615</v>
      </c>
    </row>
    <row r="19" spans="1:26" x14ac:dyDescent="0.25">
      <c r="A19" s="20">
        <v>16</v>
      </c>
      <c r="B19" s="20">
        <f t="shared" si="0"/>
        <v>0.53583289493138775</v>
      </c>
      <c r="C19" s="20">
        <f t="shared" si="1"/>
        <v>-22.670469015710324</v>
      </c>
      <c r="D19" s="20">
        <f t="shared" si="2"/>
        <v>1.5067500000000009</v>
      </c>
      <c r="E19" s="11">
        <f t="shared" si="3"/>
        <v>-1.0093445445481333</v>
      </c>
      <c r="T19" s="24" t="s">
        <v>23</v>
      </c>
    </row>
    <row r="20" spans="1:26" ht="18.75" x14ac:dyDescent="0.25">
      <c r="A20" s="20">
        <v>17</v>
      </c>
      <c r="B20" s="20">
        <f t="shared" si="0"/>
        <v>0.53480028075982622</v>
      </c>
      <c r="C20" s="20">
        <f t="shared" si="1"/>
        <v>-22.671501629881888</v>
      </c>
      <c r="D20" s="20">
        <f t="shared" si="2"/>
        <v>1.507200000000001</v>
      </c>
      <c r="E20" s="11">
        <f t="shared" si="3"/>
        <v>-1.0103771587196948</v>
      </c>
      <c r="I20" s="29" t="s">
        <v>24</v>
      </c>
      <c r="T20" s="25" t="s">
        <v>2</v>
      </c>
      <c r="U20" s="25" t="s">
        <v>20</v>
      </c>
      <c r="V20" s="25" t="s">
        <v>21</v>
      </c>
      <c r="W20" s="30" t="s">
        <v>25</v>
      </c>
    </row>
    <row r="21" spans="1:26" ht="17.25" customHeight="1" x14ac:dyDescent="0.25">
      <c r="A21" s="20">
        <v>18</v>
      </c>
      <c r="B21" s="20">
        <f t="shared" si="0"/>
        <v>0.53376878472574685</v>
      </c>
      <c r="C21" s="20">
        <f t="shared" si="1"/>
        <v>-22.672533125915969</v>
      </c>
      <c r="D21" s="20">
        <f t="shared" si="2"/>
        <v>1.507650000000001</v>
      </c>
      <c r="E21" s="11">
        <f t="shared" si="3"/>
        <v>-1.0114086547537742</v>
      </c>
      <c r="T21" s="20">
        <v>1</v>
      </c>
      <c r="U21" s="20">
        <f>INDEX(D4:D10003,W1,1)</f>
        <v>2.4782999999998978</v>
      </c>
      <c r="V21" s="20">
        <f>U21^3+U21^2-U21+1</f>
        <v>19.885317346684712</v>
      </c>
      <c r="W21" s="31"/>
    </row>
    <row r="22" spans="1:26" x14ac:dyDescent="0.25">
      <c r="A22" s="20">
        <v>19</v>
      </c>
      <c r="B22" s="20">
        <f t="shared" si="0"/>
        <v>0.53273840640350079</v>
      </c>
      <c r="C22" s="20">
        <f t="shared" si="1"/>
        <v>-22.673563504238214</v>
      </c>
      <c r="D22" s="20">
        <f t="shared" si="2"/>
        <v>1.5081000000000011</v>
      </c>
      <c r="E22" s="11">
        <f t="shared" si="3"/>
        <v>-1.0124390330760202</v>
      </c>
      <c r="T22" s="27">
        <v>2</v>
      </c>
      <c r="U22" s="20">
        <f>U21+F4</f>
        <v>2.4787499999998976</v>
      </c>
      <c r="V22" s="20">
        <f>U22^3+U22^2-U22+1</f>
        <v>19.895391185544582</v>
      </c>
      <c r="W22" s="20">
        <f>(V22-V21)/(U22-U21)</f>
        <v>22.386308577498379</v>
      </c>
    </row>
    <row r="23" spans="1:26" x14ac:dyDescent="0.25">
      <c r="A23" s="20">
        <v>20</v>
      </c>
      <c r="B23" s="20">
        <f t="shared" si="0"/>
        <v>0.53170914536782155</v>
      </c>
      <c r="C23" s="20">
        <f t="shared" si="1"/>
        <v>-22.674592765273893</v>
      </c>
      <c r="D23" s="20">
        <f t="shared" si="2"/>
        <v>1.5085500000000012</v>
      </c>
      <c r="E23" s="11">
        <f t="shared" si="3"/>
        <v>-1.0134682941116995</v>
      </c>
      <c r="T23" s="32" t="str">
        <f>IF(W22&gt;0,"Теорема №1: Функция возрастающая","Теорема №1: Функция убывающая")</f>
        <v>Теорема №1: Функция возрастающая</v>
      </c>
      <c r="U23" s="33"/>
      <c r="V23" s="33"/>
      <c r="W23" s="33"/>
    </row>
    <row r="24" spans="1:26" ht="12.75" customHeight="1" x14ac:dyDescent="0.25">
      <c r="A24" s="20">
        <v>21</v>
      </c>
      <c r="B24" s="20">
        <f t="shared" si="0"/>
        <v>0.53068100119382366</v>
      </c>
      <c r="C24" s="20">
        <f t="shared" si="1"/>
        <v>-22.67562090944789</v>
      </c>
      <c r="D24" s="20">
        <f t="shared" si="2"/>
        <v>1.5090000000000012</v>
      </c>
      <c r="E24" s="11">
        <f t="shared" si="3"/>
        <v>-1.0144964382856974</v>
      </c>
      <c r="H24" s="34"/>
      <c r="I24" s="34"/>
      <c r="J24" s="34"/>
      <c r="K24" s="34"/>
      <c r="L24" s="34"/>
      <c r="M24" s="34"/>
      <c r="N24" s="34"/>
      <c r="T24" s="33"/>
      <c r="U24" s="33"/>
      <c r="V24" s="33"/>
      <c r="W24" s="33"/>
    </row>
    <row r="25" spans="1:26" ht="12.75" customHeight="1" x14ac:dyDescent="0.25">
      <c r="A25" s="20">
        <v>22</v>
      </c>
      <c r="B25" s="20">
        <f t="shared" si="0"/>
        <v>0.52965397345699916</v>
      </c>
      <c r="C25" s="20">
        <f t="shared" si="1"/>
        <v>-22.676647937184715</v>
      </c>
      <c r="D25" s="20">
        <f t="shared" si="2"/>
        <v>1.5094500000000013</v>
      </c>
      <c r="E25" s="11">
        <f t="shared" si="3"/>
        <v>-1.0155234660225219</v>
      </c>
      <c r="H25" s="34"/>
      <c r="I25" s="34"/>
      <c r="J25" s="34"/>
      <c r="K25" s="34"/>
      <c r="L25" s="34"/>
      <c r="M25" s="34"/>
      <c r="N25" s="34"/>
      <c r="T25" s="34"/>
      <c r="U25" s="34"/>
      <c r="V25" s="34"/>
      <c r="W25" s="35"/>
    </row>
    <row r="26" spans="1:26" ht="12.75" customHeight="1" x14ac:dyDescent="0.25">
      <c r="A26" s="20">
        <v>23</v>
      </c>
      <c r="B26" s="20">
        <f t="shared" si="0"/>
        <v>0.52862806173322241</v>
      </c>
      <c r="C26" s="20">
        <f t="shared" si="1"/>
        <v>-22.677673848908491</v>
      </c>
      <c r="D26" s="20">
        <f t="shared" si="2"/>
        <v>1.5099000000000014</v>
      </c>
      <c r="E26" s="11">
        <f t="shared" si="3"/>
        <v>-1.0165493777462986</v>
      </c>
      <c r="H26" s="34"/>
      <c r="I26" s="34"/>
      <c r="J26" s="34"/>
      <c r="K26" s="34"/>
      <c r="L26" s="34"/>
      <c r="M26" s="34"/>
      <c r="N26" s="34"/>
      <c r="T26" s="24" t="s">
        <v>26</v>
      </c>
    </row>
    <row r="27" spans="1:26" ht="12.75" customHeight="1" x14ac:dyDescent="0.25">
      <c r="A27" s="20">
        <v>24</v>
      </c>
      <c r="B27" s="20">
        <f t="shared" si="0"/>
        <v>0.52760326559874526</v>
      </c>
      <c r="C27" s="20">
        <f t="shared" si="1"/>
        <v>-22.678698645042967</v>
      </c>
      <c r="D27" s="20">
        <f t="shared" si="2"/>
        <v>1.5103500000000014</v>
      </c>
      <c r="E27" s="11">
        <f t="shared" si="3"/>
        <v>-1.0175741738807758</v>
      </c>
      <c r="H27" s="34"/>
      <c r="I27" s="34"/>
      <c r="J27" s="34"/>
      <c r="K27" s="34"/>
      <c r="L27" s="34"/>
      <c r="M27" s="34"/>
      <c r="N27" s="34"/>
      <c r="T27" s="25" t="s">
        <v>2</v>
      </c>
      <c r="U27" s="25" t="s">
        <v>20</v>
      </c>
      <c r="V27" s="25" t="s">
        <v>21</v>
      </c>
      <c r="W27" s="30" t="s">
        <v>25</v>
      </c>
    </row>
    <row r="28" spans="1:26" ht="15.75" customHeight="1" x14ac:dyDescent="0.25">
      <c r="A28" s="20">
        <v>25</v>
      </c>
      <c r="B28" s="20">
        <f t="shared" si="0"/>
        <v>0.52657958463019972</v>
      </c>
      <c r="C28" s="20">
        <f t="shared" si="1"/>
        <v>-22.679722326011515</v>
      </c>
      <c r="D28" s="20">
        <f t="shared" si="2"/>
        <v>1.5108000000000015</v>
      </c>
      <c r="E28" s="11">
        <f t="shared" si="3"/>
        <v>-1.0185978548493213</v>
      </c>
      <c r="H28" s="34"/>
      <c r="I28" s="34"/>
      <c r="J28" s="36"/>
      <c r="K28" s="34"/>
      <c r="L28" s="34"/>
      <c r="M28" s="34"/>
      <c r="N28" s="34"/>
      <c r="T28" s="20">
        <v>1</v>
      </c>
      <c r="U28" s="20">
        <f>INDEX(X1:X2,W2,1)</f>
        <v>1.9999500000000683</v>
      </c>
      <c r="V28" s="20">
        <f>U28^3+U28^2-U28+1</f>
        <v>10.9992500175009</v>
      </c>
      <c r="W28" s="31"/>
    </row>
    <row r="29" spans="1:26" ht="12.75" customHeight="1" x14ac:dyDescent="0.25">
      <c r="A29" s="20">
        <v>26</v>
      </c>
      <c r="B29" s="20">
        <f t="shared" si="0"/>
        <v>0.52555701840459434</v>
      </c>
      <c r="C29" s="20">
        <f t="shared" si="1"/>
        <v>-22.680744892237119</v>
      </c>
      <c r="D29" s="20">
        <f t="shared" si="2"/>
        <v>1.5112500000000015</v>
      </c>
      <c r="E29" s="11">
        <f t="shared" si="3"/>
        <v>-1.0196204210749267</v>
      </c>
      <c r="G29" s="34"/>
      <c r="H29" s="34"/>
      <c r="I29" s="34"/>
      <c r="J29" s="37"/>
      <c r="K29" s="34"/>
      <c r="L29" s="34"/>
      <c r="M29" s="34"/>
      <c r="N29" s="34"/>
      <c r="T29" s="38">
        <v>2</v>
      </c>
      <c r="U29" s="39">
        <f>U28+Y29</f>
        <v>1.9999510000000682</v>
      </c>
      <c r="V29" s="39">
        <f>U29^3+U29^2-U29+1</f>
        <v>10.999265016807904</v>
      </c>
      <c r="W29" s="39">
        <f>ABS((V29-V28)/(U29-U28))</f>
        <v>14.999307004783176</v>
      </c>
      <c r="Y29" s="31">
        <v>9.9999999999999995E-7</v>
      </c>
      <c r="Z29" s="40" t="s">
        <v>20</v>
      </c>
    </row>
    <row r="30" spans="1:26" ht="12.75" customHeight="1" x14ac:dyDescent="0.25">
      <c r="A30" s="20">
        <v>27</v>
      </c>
      <c r="B30" s="20">
        <f t="shared" si="0"/>
        <v>0.52453556649931699</v>
      </c>
      <c r="C30" s="20">
        <f t="shared" si="1"/>
        <v>-22.681766344142396</v>
      </c>
      <c r="D30" s="20">
        <f t="shared" si="2"/>
        <v>1.5117000000000016</v>
      </c>
      <c r="E30" s="11">
        <f t="shared" si="3"/>
        <v>-1.020641872980204</v>
      </c>
      <c r="G30" s="34"/>
      <c r="H30" s="34"/>
      <c r="I30" s="34"/>
      <c r="J30" s="37"/>
      <c r="K30" s="34"/>
      <c r="L30" s="34"/>
      <c r="M30" s="34"/>
      <c r="N30" s="34"/>
      <c r="T30" s="32" t="str">
        <f>IF(W29&lt;F4,"Теорема №2: Функция имеет локальный экстремум в точке=","Теорема №2: Функция не имеет локальный экстремум в точке=")</f>
        <v>Теорема №2: Функция не имеет локальный экстремум в точке=</v>
      </c>
      <c r="U30" s="33"/>
      <c r="V30" s="33"/>
      <c r="W30" s="33"/>
      <c r="X30" s="33"/>
      <c r="Y30" s="33"/>
      <c r="Z30" s="41">
        <f>U28</f>
        <v>1.9999500000000683</v>
      </c>
    </row>
    <row r="31" spans="1:26" ht="12.75" customHeight="1" x14ac:dyDescent="0.25">
      <c r="A31" s="20">
        <v>28</v>
      </c>
      <c r="B31" s="20">
        <f t="shared" si="0"/>
        <v>0.52351522849213161</v>
      </c>
      <c r="C31" s="20">
        <f t="shared" si="1"/>
        <v>-22.682786682149583</v>
      </c>
      <c r="D31" s="20">
        <f t="shared" si="2"/>
        <v>1.5121500000000017</v>
      </c>
      <c r="E31" s="11">
        <f t="shared" si="3"/>
        <v>-1.0216622109873894</v>
      </c>
      <c r="G31" s="42"/>
      <c r="H31" s="42"/>
      <c r="I31" s="42"/>
      <c r="J31" s="37"/>
      <c r="K31" s="42"/>
      <c r="L31" s="42"/>
      <c r="M31" s="42"/>
      <c r="N31" s="42"/>
      <c r="T31" s="33"/>
      <c r="U31" s="33"/>
      <c r="V31" s="33"/>
      <c r="W31" s="33"/>
      <c r="X31" s="33"/>
      <c r="Y31" s="33"/>
      <c r="Z31" s="43"/>
    </row>
    <row r="32" spans="1:26" ht="12.75" customHeight="1" x14ac:dyDescent="0.25">
      <c r="A32" s="20">
        <v>29</v>
      </c>
      <c r="B32" s="20">
        <f t="shared" si="0"/>
        <v>0.52249600396118057</v>
      </c>
      <c r="C32" s="20">
        <f t="shared" si="1"/>
        <v>-22.683805906680533</v>
      </c>
      <c r="D32" s="20">
        <f t="shared" si="2"/>
        <v>1.5126000000000017</v>
      </c>
      <c r="E32" s="11">
        <f t="shared" si="3"/>
        <v>-1.0226814355183405</v>
      </c>
      <c r="G32" s="42"/>
      <c r="H32" s="42"/>
      <c r="I32" s="42"/>
      <c r="J32" s="37"/>
      <c r="K32" s="42"/>
      <c r="L32" s="42"/>
      <c r="M32" s="42"/>
      <c r="N32" s="42"/>
      <c r="T32" s="34"/>
      <c r="U32" s="34"/>
      <c r="V32" s="34"/>
      <c r="W32" s="35"/>
    </row>
    <row r="33" spans="1:28" ht="12.75" customHeight="1" x14ac:dyDescent="0.25">
      <c r="A33" s="20">
        <v>30</v>
      </c>
      <c r="B33" s="20">
        <f t="shared" si="0"/>
        <v>0.521477892484981</v>
      </c>
      <c r="C33" s="20">
        <f t="shared" si="1"/>
        <v>-22.684824018156732</v>
      </c>
      <c r="D33" s="20">
        <f t="shared" si="2"/>
        <v>1.5130500000000018</v>
      </c>
      <c r="E33" s="11">
        <f t="shared" si="3"/>
        <v>-1.02369954699454</v>
      </c>
      <c r="G33" s="42"/>
      <c r="H33" s="42"/>
      <c r="I33" s="42"/>
      <c r="J33" s="42"/>
      <c r="K33" s="42"/>
      <c r="L33" s="42"/>
      <c r="M33" s="42"/>
      <c r="N33" s="42"/>
      <c r="T33" s="24" t="s">
        <v>27</v>
      </c>
    </row>
    <row r="34" spans="1:28" ht="12.75" customHeight="1" x14ac:dyDescent="0.25">
      <c r="A34" s="20">
        <v>31</v>
      </c>
      <c r="B34" s="20">
        <f t="shared" si="0"/>
        <v>0.52046089364242665</v>
      </c>
      <c r="C34" s="20">
        <f t="shared" si="1"/>
        <v>-22.685841016999287</v>
      </c>
      <c r="D34" s="20">
        <f t="shared" si="2"/>
        <v>1.5135000000000018</v>
      </c>
      <c r="E34" s="11">
        <f t="shared" si="3"/>
        <v>-1.0247165458370944</v>
      </c>
      <c r="G34" s="42"/>
      <c r="H34" s="42"/>
      <c r="I34" s="42"/>
      <c r="J34" s="42"/>
      <c r="K34" s="42"/>
      <c r="L34" s="42"/>
      <c r="M34" s="42"/>
      <c r="N34" s="42"/>
      <c r="T34" s="20" t="s">
        <v>28</v>
      </c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5">
      <c r="A35" s="20">
        <v>32</v>
      </c>
      <c r="B35" s="20">
        <f t="shared" si="0"/>
        <v>0.5194450070127874</v>
      </c>
      <c r="C35" s="20">
        <f t="shared" si="1"/>
        <v>-22.686856903628925</v>
      </c>
      <c r="D35" s="20">
        <f t="shared" si="2"/>
        <v>1.5139500000000019</v>
      </c>
      <c r="E35" s="11">
        <f t="shared" si="3"/>
        <v>-1.0257324324667336</v>
      </c>
      <c r="G35" s="42"/>
      <c r="H35" s="42"/>
      <c r="I35" s="42"/>
      <c r="J35" s="42"/>
      <c r="K35" s="42"/>
      <c r="L35" s="42"/>
      <c r="M35" s="42"/>
      <c r="N35" s="42"/>
      <c r="T35" s="20" t="s">
        <v>29</v>
      </c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5">
      <c r="A36" s="20">
        <v>33</v>
      </c>
      <c r="B36" s="20">
        <f t="shared" si="0"/>
        <v>0.51843023217570838</v>
      </c>
      <c r="C36" s="20">
        <f t="shared" si="1"/>
        <v>-22.687871678466006</v>
      </c>
      <c r="D36" s="20">
        <f t="shared" si="2"/>
        <v>1.514400000000002</v>
      </c>
      <c r="E36" s="11">
        <f t="shared" si="3"/>
        <v>-1.0267472073038126</v>
      </c>
      <c r="G36" s="42"/>
      <c r="H36" s="42"/>
      <c r="I36" s="42"/>
      <c r="J36" s="42"/>
      <c r="K36" s="42"/>
      <c r="L36" s="42"/>
      <c r="M36" s="42"/>
      <c r="N36" s="42"/>
      <c r="T36" s="44" t="s">
        <v>2</v>
      </c>
      <c r="U36" s="44" t="s">
        <v>20</v>
      </c>
      <c r="V36" s="44" t="s">
        <v>21</v>
      </c>
      <c r="W36" s="45" t="s">
        <v>25</v>
      </c>
      <c r="X36" s="11"/>
      <c r="Y36" s="11"/>
    </row>
    <row r="37" spans="1:28" ht="12.75" customHeight="1" x14ac:dyDescent="0.25">
      <c r="A37" s="20">
        <v>34</v>
      </c>
      <c r="B37" s="20">
        <f t="shared" si="0"/>
        <v>0.51741656871120778</v>
      </c>
      <c r="C37" s="20">
        <f t="shared" si="1"/>
        <v>-22.688885341930508</v>
      </c>
      <c r="D37" s="20">
        <f t="shared" si="2"/>
        <v>1.514850000000002</v>
      </c>
      <c r="E37" s="11">
        <f t="shared" si="3"/>
        <v>-1.0277608707683132</v>
      </c>
      <c r="G37" s="42"/>
      <c r="H37" s="42"/>
      <c r="I37" s="42"/>
      <c r="J37" s="42"/>
      <c r="K37" s="42"/>
      <c r="L37" s="42"/>
      <c r="M37" s="42"/>
      <c r="N37" s="42"/>
      <c r="T37" s="20">
        <v>1</v>
      </c>
      <c r="U37" s="20">
        <f>$U$38-$F$4</f>
        <v>2.477849999999898</v>
      </c>
      <c r="V37" s="20">
        <f>$U$37^3+$U$37^2-$U$37+1</f>
        <v>19.875246923959342</v>
      </c>
      <c r="W37" s="20">
        <f>($V$38-$V$37)/($F$4)</f>
        <v>22.378717167489036</v>
      </c>
      <c r="X37" s="20"/>
      <c r="Y37" s="20"/>
    </row>
    <row r="38" spans="1:28" ht="13.5" customHeight="1" x14ac:dyDescent="0.25">
      <c r="A38" s="20">
        <v>35</v>
      </c>
      <c r="B38" s="20">
        <f t="shared" si="0"/>
        <v>0.51640401619968035</v>
      </c>
      <c r="C38" s="20">
        <f t="shared" si="1"/>
        <v>-22.689897894442034</v>
      </c>
      <c r="D38" s="20">
        <f t="shared" si="2"/>
        <v>1.5153000000000021</v>
      </c>
      <c r="E38" s="11">
        <f t="shared" si="3"/>
        <v>-1.0287734232798407</v>
      </c>
      <c r="G38" s="42"/>
      <c r="H38" s="42"/>
      <c r="I38" s="42"/>
      <c r="J38" s="42"/>
      <c r="K38" s="42"/>
      <c r="L38" s="42"/>
      <c r="M38" s="42"/>
      <c r="N38" s="42"/>
      <c r="T38" s="20">
        <v>2</v>
      </c>
      <c r="U38" s="20">
        <f>INDEX($D$4:$D$10003,$W$1,1)</f>
        <v>2.4782999999998978</v>
      </c>
      <c r="V38" s="20">
        <f>$U$38^3+$U$38^2-$U$38+1</f>
        <v>19.885317346684712</v>
      </c>
      <c r="W38" s="31"/>
      <c r="X38" s="20"/>
      <c r="Y38" s="20"/>
    </row>
    <row r="39" spans="1:28" ht="12.75" customHeight="1" x14ac:dyDescent="0.25">
      <c r="A39" s="20">
        <v>36</v>
      </c>
      <c r="B39" s="20">
        <f t="shared" si="0"/>
        <v>0.51539257422189211</v>
      </c>
      <c r="C39" s="20">
        <f t="shared" si="1"/>
        <v>-22.690909336419821</v>
      </c>
      <c r="D39" s="20">
        <f t="shared" si="2"/>
        <v>1.5157500000000022</v>
      </c>
      <c r="E39" s="11">
        <f t="shared" si="3"/>
        <v>-1.0297848652576289</v>
      </c>
      <c r="G39" s="42"/>
      <c r="H39" s="42"/>
      <c r="I39" s="42"/>
      <c r="J39" s="42"/>
      <c r="K39" s="42"/>
      <c r="L39" s="42"/>
      <c r="M39" s="42"/>
      <c r="N39" s="42"/>
      <c r="T39" s="27">
        <v>3</v>
      </c>
      <c r="U39" s="20">
        <f>$U$38+$F$4</f>
        <v>2.4787499999998976</v>
      </c>
      <c r="V39" s="20">
        <f>$U$39^3+$U$39^2-$U$39+1</f>
        <v>19.895391185544582</v>
      </c>
      <c r="W39" s="20">
        <f>($V$39-$V$38)/$F$4</f>
        <v>22.386308577490393</v>
      </c>
      <c r="X39" s="20"/>
      <c r="Y39" s="31">
        <v>9.9999999999999995E-7</v>
      </c>
    </row>
    <row r="40" spans="1:28" ht="12.75" customHeight="1" x14ac:dyDescent="0.25">
      <c r="A40" s="20">
        <v>37</v>
      </c>
      <c r="B40" s="20">
        <f t="shared" si="0"/>
        <v>0.51438224235898433</v>
      </c>
      <c r="C40" s="20">
        <f t="shared" si="1"/>
        <v>-22.691919668282729</v>
      </c>
      <c r="D40" s="20">
        <f t="shared" si="2"/>
        <v>1.5162000000000022</v>
      </c>
      <c r="E40" s="11">
        <f t="shared" si="3"/>
        <v>-1.0307951971205367</v>
      </c>
      <c r="G40" s="42"/>
      <c r="H40" s="42"/>
      <c r="I40" s="42"/>
      <c r="J40" s="42"/>
      <c r="K40" s="42"/>
      <c r="L40" s="42"/>
      <c r="M40" s="42"/>
      <c r="N40" s="42"/>
    </row>
    <row r="41" spans="1:28" ht="12.75" customHeight="1" x14ac:dyDescent="0.25">
      <c r="A41" s="20">
        <v>38</v>
      </c>
      <c r="B41" s="20">
        <f t="shared" si="0"/>
        <v>0.51337302019247</v>
      </c>
      <c r="C41" s="20">
        <f t="shared" si="1"/>
        <v>-22.692928890449245</v>
      </c>
      <c r="D41" s="20">
        <f t="shared" si="2"/>
        <v>1.5166500000000023</v>
      </c>
      <c r="E41" s="11">
        <f t="shared" si="3"/>
        <v>-1.031804419287051</v>
      </c>
      <c r="G41" s="42"/>
      <c r="H41" s="42"/>
      <c r="I41" s="42"/>
      <c r="J41" s="42"/>
      <c r="K41" s="42"/>
      <c r="L41" s="42"/>
      <c r="M41" s="42"/>
      <c r="N41" s="42"/>
      <c r="T41" s="24" t="s">
        <v>30</v>
      </c>
    </row>
    <row r="42" spans="1:28" ht="12.75" customHeight="1" x14ac:dyDescent="0.25">
      <c r="A42" s="20">
        <v>39</v>
      </c>
      <c r="B42" s="20">
        <f t="shared" si="0"/>
        <v>0.51236490730423601</v>
      </c>
      <c r="C42" s="20">
        <f t="shared" si="1"/>
        <v>-22.693937003337478</v>
      </c>
      <c r="D42" s="20">
        <f t="shared" si="2"/>
        <v>1.5171000000000023</v>
      </c>
      <c r="E42" s="11">
        <f t="shared" si="3"/>
        <v>-1.032812532175285</v>
      </c>
      <c r="G42" s="42"/>
      <c r="H42" s="42"/>
      <c r="I42" s="42"/>
      <c r="J42" s="42"/>
      <c r="K42" s="42"/>
      <c r="L42" s="42"/>
      <c r="M42" s="42"/>
      <c r="N42" s="42"/>
      <c r="T42" s="20" t="s">
        <v>31</v>
      </c>
      <c r="U42" s="20"/>
      <c r="V42" s="20"/>
      <c r="W42" s="20"/>
      <c r="X42" s="20"/>
      <c r="Y42" s="20"/>
    </row>
    <row r="43" spans="1:28" ht="12.75" customHeight="1" x14ac:dyDescent="0.25">
      <c r="A43" s="20">
        <v>40</v>
      </c>
      <c r="B43" s="20">
        <f t="shared" si="0"/>
        <v>0.51135790327653918</v>
      </c>
      <c r="C43" s="20">
        <f t="shared" si="1"/>
        <v>-22.694944007365173</v>
      </c>
      <c r="D43" s="20">
        <f t="shared" si="2"/>
        <v>1.5175500000000024</v>
      </c>
      <c r="E43" s="11">
        <f t="shared" si="3"/>
        <v>-1.0338195362029818</v>
      </c>
      <c r="G43" s="42"/>
      <c r="H43" s="42"/>
      <c r="I43" s="42"/>
      <c r="J43" s="42"/>
      <c r="K43" s="42"/>
      <c r="L43" s="42"/>
      <c r="M43" s="42"/>
      <c r="N43" s="42"/>
      <c r="T43" s="20" t="s">
        <v>32</v>
      </c>
      <c r="U43" s="20"/>
      <c r="V43" s="20"/>
      <c r="W43" s="20"/>
      <c r="X43" s="20"/>
      <c r="Y43" s="20"/>
    </row>
    <row r="44" spans="1:28" ht="12.75" customHeight="1" x14ac:dyDescent="0.25">
      <c r="A44" s="20">
        <v>41</v>
      </c>
      <c r="B44" s="20">
        <f t="shared" si="0"/>
        <v>0.51035200769200983</v>
      </c>
      <c r="C44" s="20">
        <f t="shared" si="1"/>
        <v>-22.695949902949703</v>
      </c>
      <c r="D44" s="20">
        <f t="shared" si="2"/>
        <v>1.5180000000000025</v>
      </c>
      <c r="E44" s="11">
        <f t="shared" si="3"/>
        <v>-1.0348254317875112</v>
      </c>
      <c r="G44" s="42"/>
      <c r="H44" s="42"/>
      <c r="I44" s="42"/>
      <c r="J44" s="42"/>
      <c r="K44" s="42"/>
      <c r="L44" s="42"/>
      <c r="M44" s="42"/>
      <c r="N44" s="42"/>
      <c r="T44" s="20" t="s">
        <v>33</v>
      </c>
      <c r="U44" s="20"/>
      <c r="V44" s="20"/>
      <c r="W44" s="20"/>
      <c r="X44" s="20"/>
      <c r="Y44" s="20"/>
    </row>
    <row r="45" spans="1:28" ht="12.75" customHeight="1" x14ac:dyDescent="0.25">
      <c r="A45" s="20">
        <v>42</v>
      </c>
      <c r="B45" s="20">
        <f t="shared" si="0"/>
        <v>0.50934722013364864</v>
      </c>
      <c r="C45" s="20">
        <f t="shared" si="1"/>
        <v>-22.696954690508065</v>
      </c>
      <c r="D45" s="20">
        <f t="shared" si="2"/>
        <v>1.5184500000000025</v>
      </c>
      <c r="E45" s="11">
        <f t="shared" si="3"/>
        <v>-1.0358302193458724</v>
      </c>
      <c r="G45" s="34"/>
      <c r="H45" s="34"/>
      <c r="I45" s="34"/>
      <c r="J45" s="34"/>
      <c r="K45" s="34"/>
      <c r="L45" s="34"/>
      <c r="M45" s="34"/>
      <c r="N45" s="34"/>
      <c r="T45" s="46" t="s">
        <v>2</v>
      </c>
      <c r="U45" s="46" t="s">
        <v>20</v>
      </c>
      <c r="V45" s="46" t="s">
        <v>21</v>
      </c>
      <c r="W45" s="47" t="s">
        <v>34</v>
      </c>
    </row>
    <row r="46" spans="1:28" ht="12.75" customHeight="1" x14ac:dyDescent="0.25">
      <c r="A46" s="20">
        <v>43</v>
      </c>
      <c r="B46" s="20">
        <f t="shared" si="0"/>
        <v>0.50834354018482619</v>
      </c>
      <c r="C46" s="20">
        <f t="shared" si="1"/>
        <v>-22.697958370456888</v>
      </c>
      <c r="D46" s="20">
        <f t="shared" si="2"/>
        <v>1.5189000000000026</v>
      </c>
      <c r="E46" s="11">
        <f t="shared" si="3"/>
        <v>-1.0368338992946948</v>
      </c>
      <c r="G46" s="34"/>
      <c r="H46" s="34"/>
      <c r="I46" s="34"/>
      <c r="J46" s="34"/>
      <c r="K46" s="34"/>
      <c r="L46" s="34"/>
      <c r="M46" s="34"/>
      <c r="N46" s="34"/>
      <c r="T46" s="20">
        <v>1</v>
      </c>
      <c r="U46" s="20">
        <f>$U$47-$F$4</f>
        <v>2.477849999999898</v>
      </c>
      <c r="V46" s="20">
        <f>U46^3+U46^2-U46+1</f>
        <v>19.875246923959342</v>
      </c>
      <c r="W46" s="20"/>
      <c r="X46" s="20"/>
      <c r="Y46" s="20"/>
    </row>
    <row r="47" spans="1:28" x14ac:dyDescent="0.25">
      <c r="A47" s="20">
        <v>44</v>
      </c>
      <c r="B47" s="20">
        <f t="shared" si="0"/>
        <v>0.50734096742928436</v>
      </c>
      <c r="C47" s="20">
        <f t="shared" si="1"/>
        <v>-22.69896094321243</v>
      </c>
      <c r="D47" s="20">
        <f t="shared" si="2"/>
        <v>1.5193500000000026</v>
      </c>
      <c r="E47" s="11">
        <f t="shared" si="3"/>
        <v>-1.0378364720502367</v>
      </c>
      <c r="G47" s="35"/>
      <c r="H47" s="35"/>
      <c r="I47" s="35"/>
      <c r="J47" s="35"/>
      <c r="K47" s="35"/>
      <c r="L47" s="35"/>
      <c r="M47" s="35"/>
      <c r="N47" s="35"/>
      <c r="T47" s="20">
        <v>2</v>
      </c>
      <c r="U47" s="20">
        <f>INDEX(D4:D10003,W1,1)</f>
        <v>2.4782999999998978</v>
      </c>
      <c r="V47" s="20">
        <f>U47^3+U47^2-U47+1</f>
        <v>19.885317346684712</v>
      </c>
      <c r="W47" s="20">
        <f>((V48-2*V47+V46)/(F4)^2)</f>
        <v>16.869800003018167</v>
      </c>
      <c r="X47" s="20"/>
      <c r="Y47" s="20"/>
    </row>
    <row r="48" spans="1:28" x14ac:dyDescent="0.25">
      <c r="A48" s="20">
        <v>45</v>
      </c>
      <c r="B48" s="20">
        <f t="shared" si="0"/>
        <v>0.50633950145113493</v>
      </c>
      <c r="C48" s="20">
        <f t="shared" si="1"/>
        <v>-22.699962409190579</v>
      </c>
      <c r="D48" s="20">
        <f t="shared" si="2"/>
        <v>1.5198000000000027</v>
      </c>
      <c r="E48" s="11">
        <f t="shared" si="3"/>
        <v>-1.0388379380283861</v>
      </c>
      <c r="G48" s="35"/>
      <c r="H48" s="35"/>
      <c r="I48" s="35"/>
      <c r="J48" s="35"/>
      <c r="K48" s="35"/>
      <c r="L48" s="35"/>
      <c r="M48" s="35"/>
      <c r="N48" s="35"/>
      <c r="T48" s="27">
        <v>3</v>
      </c>
      <c r="U48" s="20">
        <f>$U$47+$F$4</f>
        <v>2.4787499999998976</v>
      </c>
      <c r="V48" s="20">
        <f>U48^3+U48^2-U48+1</f>
        <v>19.895391185544582</v>
      </c>
      <c r="W48" s="20"/>
      <c r="X48" s="20"/>
      <c r="Y48" s="31">
        <v>9.9999999999999995E-7</v>
      </c>
    </row>
    <row r="49" spans="1:18" x14ac:dyDescent="0.25">
      <c r="A49" s="20">
        <v>46</v>
      </c>
      <c r="B49" s="20">
        <f t="shared" si="0"/>
        <v>0.50533914183485829</v>
      </c>
      <c r="C49" s="20">
        <f t="shared" si="1"/>
        <v>-22.700962768806857</v>
      </c>
      <c r="D49" s="20">
        <f t="shared" si="2"/>
        <v>1.5202500000000028</v>
      </c>
      <c r="E49" s="11">
        <f t="shared" si="3"/>
        <v>-1.0398382976446627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 x14ac:dyDescent="0.25">
      <c r="A50" s="20">
        <v>47</v>
      </c>
      <c r="B50" s="20">
        <f t="shared" si="0"/>
        <v>0.50433988816530428</v>
      </c>
      <c r="C50" s="20">
        <f t="shared" si="1"/>
        <v>-22.701962022476408</v>
      </c>
      <c r="D50" s="20">
        <f t="shared" si="2"/>
        <v>1.5207000000000028</v>
      </c>
      <c r="E50" s="11">
        <f t="shared" si="3"/>
        <v>-1.0408375513142167</v>
      </c>
    </row>
    <row r="51" spans="1:18" x14ac:dyDescent="0.25">
      <c r="A51" s="20">
        <v>48</v>
      </c>
      <c r="B51" s="20">
        <f t="shared" si="0"/>
        <v>0.5033417400276905</v>
      </c>
      <c r="C51" s="20">
        <f t="shared" si="1"/>
        <v>-22.702960170614023</v>
      </c>
      <c r="D51" s="20">
        <f t="shared" si="2"/>
        <v>1.5211500000000029</v>
      </c>
      <c r="E51" s="11">
        <f t="shared" si="3"/>
        <v>-1.0418356994518305</v>
      </c>
    </row>
    <row r="52" spans="1:18" x14ac:dyDescent="0.25">
      <c r="A52" s="20">
        <v>49</v>
      </c>
      <c r="B52" s="20">
        <f t="shared" si="0"/>
        <v>0.50234469700760398</v>
      </c>
      <c r="C52" s="20">
        <f t="shared" si="1"/>
        <v>-22.703957213634109</v>
      </c>
      <c r="D52" s="20">
        <f t="shared" si="2"/>
        <v>1.521600000000003</v>
      </c>
      <c r="E52" s="11">
        <f t="shared" si="3"/>
        <v>-1.042832742471917</v>
      </c>
    </row>
    <row r="53" spans="1:18" x14ac:dyDescent="0.25">
      <c r="A53" s="20">
        <v>50</v>
      </c>
      <c r="B53" s="20">
        <f t="shared" si="0"/>
        <v>0.50134875869099815</v>
      </c>
      <c r="C53" s="20">
        <f t="shared" si="1"/>
        <v>-22.704953151950715</v>
      </c>
      <c r="D53" s="20">
        <f t="shared" si="2"/>
        <v>1.522050000000003</v>
      </c>
      <c r="E53" s="11">
        <f t="shared" si="3"/>
        <v>-1.0438286807885229</v>
      </c>
    </row>
    <row r="54" spans="1:18" x14ac:dyDescent="0.25">
      <c r="A54" s="20">
        <v>51</v>
      </c>
      <c r="B54" s="20">
        <f t="shared" si="0"/>
        <v>0.50035392466419371</v>
      </c>
      <c r="C54" s="20">
        <f t="shared" si="1"/>
        <v>-22.70594798597752</v>
      </c>
      <c r="D54" s="20">
        <f t="shared" si="2"/>
        <v>1.5225000000000031</v>
      </c>
      <c r="E54" s="11">
        <f t="shared" si="3"/>
        <v>-1.0448235148153273</v>
      </c>
    </row>
    <row r="55" spans="1:18" x14ac:dyDescent="0.25">
      <c r="A55" s="20">
        <v>52</v>
      </c>
      <c r="B55" s="20">
        <f t="shared" si="0"/>
        <v>0.49936019451387903</v>
      </c>
      <c r="C55" s="20">
        <f t="shared" si="1"/>
        <v>-22.706941716127837</v>
      </c>
      <c r="D55" s="20">
        <f t="shared" si="2"/>
        <v>1.5229500000000031</v>
      </c>
      <c r="E55" s="11">
        <f t="shared" si="3"/>
        <v>-1.045817244965642</v>
      </c>
    </row>
    <row r="56" spans="1:18" x14ac:dyDescent="0.25">
      <c r="A56" s="20">
        <v>53</v>
      </c>
      <c r="B56" s="20">
        <f t="shared" si="0"/>
        <v>0.49836756782710845</v>
      </c>
      <c r="C56" s="20">
        <f t="shared" si="1"/>
        <v>-22.707934342814607</v>
      </c>
      <c r="D56" s="20">
        <f t="shared" si="2"/>
        <v>1.5234000000000032</v>
      </c>
      <c r="E56" s="11">
        <f t="shared" si="3"/>
        <v>-1.0468098716524126</v>
      </c>
    </row>
    <row r="57" spans="1:18" x14ac:dyDescent="0.25">
      <c r="A57" s="20">
        <v>54</v>
      </c>
      <c r="B57" s="20">
        <f t="shared" si="0"/>
        <v>0.49737604419130133</v>
      </c>
      <c r="C57" s="20">
        <f t="shared" si="1"/>
        <v>-22.708925866450414</v>
      </c>
      <c r="D57" s="20">
        <f t="shared" si="2"/>
        <v>1.5238500000000033</v>
      </c>
      <c r="E57" s="11">
        <f t="shared" si="3"/>
        <v>-1.0478013952882197</v>
      </c>
    </row>
    <row r="58" spans="1:18" x14ac:dyDescent="0.25">
      <c r="A58" s="20">
        <v>55</v>
      </c>
      <c r="B58" s="20">
        <f t="shared" si="0"/>
        <v>0.49638562319424295</v>
      </c>
      <c r="C58" s="20">
        <f t="shared" si="1"/>
        <v>-22.70991628744747</v>
      </c>
      <c r="D58" s="20">
        <f t="shared" si="2"/>
        <v>1.5243000000000033</v>
      </c>
      <c r="E58" s="11">
        <f t="shared" si="3"/>
        <v>-1.0487918162852781</v>
      </c>
    </row>
    <row r="59" spans="1:18" x14ac:dyDescent="0.25">
      <c r="A59" s="20">
        <v>56</v>
      </c>
      <c r="B59" s="20">
        <f t="shared" si="0"/>
        <v>0.49539630442408411</v>
      </c>
      <c r="C59" s="20">
        <f t="shared" si="1"/>
        <v>-22.710905606217629</v>
      </c>
      <c r="D59" s="20">
        <f t="shared" si="2"/>
        <v>1.5247500000000034</v>
      </c>
      <c r="E59" s="11">
        <f t="shared" si="3"/>
        <v>-1.0497811350554369</v>
      </c>
    </row>
    <row r="60" spans="1:18" x14ac:dyDescent="0.25">
      <c r="A60" s="20">
        <v>57</v>
      </c>
      <c r="B60" s="20">
        <f t="shared" si="0"/>
        <v>0.49440808746934062</v>
      </c>
      <c r="C60" s="20">
        <f t="shared" si="1"/>
        <v>-22.711893823172375</v>
      </c>
      <c r="D60" s="20">
        <f t="shared" si="2"/>
        <v>1.5252000000000034</v>
      </c>
      <c r="E60" s="11">
        <f t="shared" si="3"/>
        <v>-1.0507693520101804</v>
      </c>
    </row>
    <row r="61" spans="1:18" x14ac:dyDescent="0.25">
      <c r="A61" s="20">
        <v>58</v>
      </c>
      <c r="B61" s="20">
        <f t="shared" si="0"/>
        <v>0.49342097191889023</v>
      </c>
      <c r="C61" s="20">
        <f t="shared" si="1"/>
        <v>-22.712880938722822</v>
      </c>
      <c r="D61" s="20">
        <f t="shared" si="2"/>
        <v>1.5256500000000035</v>
      </c>
      <c r="E61" s="11">
        <f t="shared" si="3"/>
        <v>-1.0517564675606308</v>
      </c>
    </row>
    <row r="62" spans="1:18" x14ac:dyDescent="0.25">
      <c r="A62" s="20">
        <v>59</v>
      </c>
      <c r="B62" s="20">
        <f t="shared" si="0"/>
        <v>0.49243495736197751</v>
      </c>
      <c r="C62" s="20">
        <f t="shared" si="1"/>
        <v>-22.713866953279737</v>
      </c>
      <c r="D62" s="20">
        <f t="shared" si="2"/>
        <v>1.5261000000000036</v>
      </c>
      <c r="E62" s="11">
        <f t="shared" si="3"/>
        <v>-1.0527424821175435</v>
      </c>
    </row>
    <row r="63" spans="1:18" x14ac:dyDescent="0.25">
      <c r="A63" s="20">
        <v>60</v>
      </c>
      <c r="B63" s="20">
        <f t="shared" si="0"/>
        <v>0.49145004338820719</v>
      </c>
      <c r="C63" s="20">
        <f t="shared" si="1"/>
        <v>-22.714851867253508</v>
      </c>
      <c r="D63" s="20">
        <f t="shared" si="2"/>
        <v>1.5265500000000036</v>
      </c>
      <c r="E63" s="11">
        <f t="shared" si="3"/>
        <v>-1.0537273960913138</v>
      </c>
    </row>
    <row r="64" spans="1:18" x14ac:dyDescent="0.25">
      <c r="A64" s="20">
        <v>61</v>
      </c>
      <c r="B64" s="20">
        <f t="shared" si="0"/>
        <v>0.49046622958754993</v>
      </c>
      <c r="C64" s="20">
        <f t="shared" si="1"/>
        <v>-22.715835681054163</v>
      </c>
      <c r="D64" s="20">
        <f t="shared" si="2"/>
        <v>1.5270000000000037</v>
      </c>
      <c r="E64" s="11">
        <f t="shared" si="3"/>
        <v>-1.0547112098919711</v>
      </c>
    </row>
    <row r="65" spans="1:5" x14ac:dyDescent="0.25">
      <c r="A65" s="20">
        <v>62</v>
      </c>
      <c r="B65" s="20">
        <f t="shared" si="0"/>
        <v>0.48948351555033609</v>
      </c>
      <c r="C65" s="20">
        <f t="shared" si="1"/>
        <v>-22.716818395091376</v>
      </c>
      <c r="D65" s="20">
        <f t="shared" si="2"/>
        <v>1.5274500000000037</v>
      </c>
      <c r="E65" s="11">
        <f t="shared" si="3"/>
        <v>-1.0556939239291849</v>
      </c>
    </row>
    <row r="66" spans="1:5" x14ac:dyDescent="0.25">
      <c r="A66" s="20">
        <v>63</v>
      </c>
      <c r="B66" s="20">
        <f t="shared" si="0"/>
        <v>0.4885019008672602</v>
      </c>
      <c r="C66" s="20">
        <f t="shared" si="1"/>
        <v>-22.717800009774454</v>
      </c>
      <c r="D66" s="20">
        <f t="shared" si="2"/>
        <v>1.5279000000000038</v>
      </c>
      <c r="E66" s="11">
        <f t="shared" si="3"/>
        <v>-1.0566755386122608</v>
      </c>
    </row>
    <row r="67" spans="1:5" x14ac:dyDescent="0.25">
      <c r="A67" s="20">
        <v>64</v>
      </c>
      <c r="B67" s="20">
        <f t="shared" si="0"/>
        <v>0.48752138512937693</v>
      </c>
      <c r="C67" s="20">
        <f t="shared" si="1"/>
        <v>-22.718780525512337</v>
      </c>
      <c r="D67" s="20">
        <f t="shared" si="2"/>
        <v>1.5283500000000039</v>
      </c>
      <c r="E67" s="11">
        <f t="shared" si="3"/>
        <v>-1.0576560543501441</v>
      </c>
    </row>
    <row r="68" spans="1:5" x14ac:dyDescent="0.25">
      <c r="A68" s="20">
        <v>65</v>
      </c>
      <c r="B68" s="20">
        <f t="shared" ref="B68:B131" si="4">E68-$G$4</f>
        <v>0.48654196792810289</v>
      </c>
      <c r="C68" s="20">
        <f t="shared" ref="C68:C131" si="5">E68-$H$4</f>
        <v>-22.719759942713612</v>
      </c>
      <c r="D68" s="20">
        <f t="shared" si="2"/>
        <v>1.5288000000000039</v>
      </c>
      <c r="E68" s="11">
        <f t="shared" si="3"/>
        <v>-1.0586354715514181</v>
      </c>
    </row>
    <row r="69" spans="1:5" x14ac:dyDescent="0.25">
      <c r="A69" s="20">
        <v>66</v>
      </c>
      <c r="B69" s="20">
        <f t="shared" si="4"/>
        <v>0.48556364885521486</v>
      </c>
      <c r="C69" s="20">
        <f t="shared" si="5"/>
        <v>-22.720738261786501</v>
      </c>
      <c r="D69" s="20">
        <f t="shared" ref="D69:D132" si="6">D68+$F$4</f>
        <v>1.529250000000004</v>
      </c>
      <c r="E69" s="11">
        <f t="shared" ref="E69:E132" si="7">(D69)^2-8*LN(D69)</f>
        <v>-1.0596137906243062</v>
      </c>
    </row>
    <row r="70" spans="1:5" x14ac:dyDescent="0.25">
      <c r="A70" s="20">
        <v>67</v>
      </c>
      <c r="B70" s="20">
        <f t="shared" si="4"/>
        <v>0.48458642750285064</v>
      </c>
      <c r="C70" s="20">
        <f t="shared" si="5"/>
        <v>-22.721715483138862</v>
      </c>
      <c r="D70" s="20">
        <f t="shared" si="6"/>
        <v>1.5297000000000041</v>
      </c>
      <c r="E70" s="11">
        <f t="shared" si="7"/>
        <v>-1.0605910119766704</v>
      </c>
    </row>
    <row r="71" spans="1:5" x14ac:dyDescent="0.25">
      <c r="A71" s="20">
        <v>68</v>
      </c>
      <c r="B71" s="20">
        <f t="shared" si="4"/>
        <v>0.48361030346350775</v>
      </c>
      <c r="C71" s="20">
        <f t="shared" si="5"/>
        <v>-22.722691607178206</v>
      </c>
      <c r="D71" s="20">
        <f t="shared" si="6"/>
        <v>1.5301500000000041</v>
      </c>
      <c r="E71" s="11">
        <f t="shared" si="7"/>
        <v>-1.0615671360160133</v>
      </c>
    </row>
    <row r="72" spans="1:5" x14ac:dyDescent="0.25">
      <c r="A72" s="20">
        <v>69</v>
      </c>
      <c r="B72" s="20">
        <f t="shared" si="4"/>
        <v>0.48263527633004255</v>
      </c>
      <c r="C72" s="20">
        <f t="shared" si="5"/>
        <v>-22.72366663431167</v>
      </c>
      <c r="D72" s="20">
        <f t="shared" si="6"/>
        <v>1.5306000000000042</v>
      </c>
      <c r="E72" s="11">
        <f t="shared" si="7"/>
        <v>-1.0625421631494785</v>
      </c>
    </row>
    <row r="73" spans="1:5" x14ac:dyDescent="0.25">
      <c r="A73" s="20">
        <v>70</v>
      </c>
      <c r="B73" s="20">
        <f t="shared" si="4"/>
        <v>0.48166134569567154</v>
      </c>
      <c r="C73" s="20">
        <f t="shared" si="5"/>
        <v>-22.724640564946043</v>
      </c>
      <c r="D73" s="20">
        <f t="shared" si="6"/>
        <v>1.5310500000000042</v>
      </c>
      <c r="E73" s="11">
        <f t="shared" si="7"/>
        <v>-1.0635160937838495</v>
      </c>
    </row>
    <row r="74" spans="1:5" x14ac:dyDescent="0.25">
      <c r="A74" s="20">
        <v>71</v>
      </c>
      <c r="B74" s="20">
        <f t="shared" si="4"/>
        <v>0.48068851115396871</v>
      </c>
      <c r="C74" s="20">
        <f t="shared" si="5"/>
        <v>-22.725613399487745</v>
      </c>
      <c r="D74" s="20">
        <f t="shared" si="6"/>
        <v>1.5315000000000043</v>
      </c>
      <c r="E74" s="11">
        <f t="shared" si="7"/>
        <v>-1.0644889283255523</v>
      </c>
    </row>
    <row r="75" spans="1:5" x14ac:dyDescent="0.25">
      <c r="A75" s="20">
        <v>72</v>
      </c>
      <c r="B75" s="20">
        <f t="shared" si="4"/>
        <v>0.47971677229886689</v>
      </c>
      <c r="C75" s="20">
        <f t="shared" si="5"/>
        <v>-22.726585138342848</v>
      </c>
      <c r="D75" s="20">
        <f t="shared" si="6"/>
        <v>1.5319500000000044</v>
      </c>
      <c r="E75" s="11">
        <f t="shared" si="7"/>
        <v>-1.0654606671806541</v>
      </c>
    </row>
    <row r="76" spans="1:5" x14ac:dyDescent="0.25">
      <c r="A76" s="20">
        <v>73</v>
      </c>
      <c r="B76" s="20">
        <f t="shared" si="4"/>
        <v>0.47874612872465683</v>
      </c>
      <c r="C76" s="20">
        <f t="shared" si="5"/>
        <v>-22.727555781917058</v>
      </c>
      <c r="D76" s="20">
        <f t="shared" si="6"/>
        <v>1.5324000000000044</v>
      </c>
      <c r="E76" s="11">
        <f t="shared" si="7"/>
        <v>-1.0664313107548642</v>
      </c>
    </row>
    <row r="77" spans="1:5" x14ac:dyDescent="0.25">
      <c r="A77" s="20">
        <v>74</v>
      </c>
      <c r="B77" s="20">
        <f t="shared" si="4"/>
        <v>0.47777658002598589</v>
      </c>
      <c r="C77" s="20">
        <f t="shared" si="5"/>
        <v>-22.728525330615728</v>
      </c>
      <c r="D77" s="20">
        <f t="shared" si="6"/>
        <v>1.5328500000000045</v>
      </c>
      <c r="E77" s="11">
        <f t="shared" si="7"/>
        <v>-1.0674008594535351</v>
      </c>
    </row>
    <row r="78" spans="1:5" x14ac:dyDescent="0.25">
      <c r="A78" s="20">
        <v>75</v>
      </c>
      <c r="B78" s="20">
        <f t="shared" si="4"/>
        <v>0.47680812579785892</v>
      </c>
      <c r="C78" s="20">
        <f t="shared" si="5"/>
        <v>-22.729493784843854</v>
      </c>
      <c r="D78" s="20">
        <f t="shared" si="6"/>
        <v>1.5333000000000045</v>
      </c>
      <c r="E78" s="11">
        <f t="shared" si="7"/>
        <v>-1.0683693136816621</v>
      </c>
    </row>
    <row r="79" spans="1:5" x14ac:dyDescent="0.25">
      <c r="A79" s="20">
        <v>76</v>
      </c>
      <c r="B79" s="20">
        <f t="shared" si="4"/>
        <v>0.47584076563563782</v>
      </c>
      <c r="C79" s="20">
        <f t="shared" si="5"/>
        <v>-22.730461145006075</v>
      </c>
      <c r="D79" s="20">
        <f t="shared" si="6"/>
        <v>1.5337500000000046</v>
      </c>
      <c r="E79" s="11">
        <f t="shared" si="7"/>
        <v>-1.0693366738438832</v>
      </c>
    </row>
    <row r="80" spans="1:5" x14ac:dyDescent="0.25">
      <c r="A80" s="20">
        <v>77</v>
      </c>
      <c r="B80" s="20">
        <f t="shared" si="4"/>
        <v>0.47487449913504021</v>
      </c>
      <c r="C80" s="20">
        <f t="shared" si="5"/>
        <v>-22.731427411506672</v>
      </c>
      <c r="D80" s="20">
        <f t="shared" si="6"/>
        <v>1.5342000000000047</v>
      </c>
      <c r="E80" s="11">
        <f t="shared" si="7"/>
        <v>-1.0703029403444808</v>
      </c>
    </row>
    <row r="81" spans="1:5" x14ac:dyDescent="0.25">
      <c r="A81" s="20">
        <v>78</v>
      </c>
      <c r="B81" s="20">
        <f t="shared" si="4"/>
        <v>0.47390932589213808</v>
      </c>
      <c r="C81" s="20">
        <f t="shared" si="5"/>
        <v>-22.732392584749576</v>
      </c>
      <c r="D81" s="20">
        <f t="shared" si="6"/>
        <v>1.5346500000000047</v>
      </c>
      <c r="E81" s="11">
        <f t="shared" si="7"/>
        <v>-1.0712681135873829</v>
      </c>
    </row>
    <row r="82" spans="1:5" x14ac:dyDescent="0.25">
      <c r="A82" s="20">
        <v>79</v>
      </c>
      <c r="B82" s="20">
        <f t="shared" si="4"/>
        <v>0.47294524550336048</v>
      </c>
      <c r="C82" s="20">
        <f t="shared" si="5"/>
        <v>-22.733356665138352</v>
      </c>
      <c r="D82" s="20">
        <f t="shared" si="6"/>
        <v>1.5351000000000048</v>
      </c>
      <c r="E82" s="11">
        <f t="shared" si="7"/>
        <v>-1.0722321939761605</v>
      </c>
    </row>
    <row r="83" spans="1:5" x14ac:dyDescent="0.25">
      <c r="A83" s="20">
        <v>80</v>
      </c>
      <c r="B83" s="20">
        <f t="shared" si="4"/>
        <v>0.47198225756549084</v>
      </c>
      <c r="C83" s="20">
        <f t="shared" si="5"/>
        <v>-22.734319653076223</v>
      </c>
      <c r="D83" s="20">
        <f t="shared" si="6"/>
        <v>1.5355500000000049</v>
      </c>
      <c r="E83" s="11">
        <f t="shared" si="7"/>
        <v>-1.0731951819140302</v>
      </c>
    </row>
    <row r="84" spans="1:5" x14ac:dyDescent="0.25">
      <c r="A84" s="20">
        <v>81</v>
      </c>
      <c r="B84" s="20">
        <f t="shared" si="4"/>
        <v>0.47102036167566697</v>
      </c>
      <c r="C84" s="20">
        <f t="shared" si="5"/>
        <v>-22.735281548966046</v>
      </c>
      <c r="D84" s="20">
        <f t="shared" si="6"/>
        <v>1.5360000000000049</v>
      </c>
      <c r="E84" s="11">
        <f t="shared" si="7"/>
        <v>-1.0741570778038541</v>
      </c>
    </row>
    <row r="85" spans="1:5" x14ac:dyDescent="0.25">
      <c r="A85" s="20">
        <v>82</v>
      </c>
      <c r="B85" s="20">
        <f t="shared" si="4"/>
        <v>0.47005955743138017</v>
      </c>
      <c r="C85" s="20">
        <f t="shared" si="5"/>
        <v>-22.736242353210333</v>
      </c>
      <c r="D85" s="20">
        <f t="shared" si="6"/>
        <v>1.536450000000005</v>
      </c>
      <c r="E85" s="11">
        <f t="shared" si="7"/>
        <v>-1.0751178820481408</v>
      </c>
    </row>
    <row r="86" spans="1:5" x14ac:dyDescent="0.25">
      <c r="A86" s="20">
        <v>83</v>
      </c>
      <c r="B86" s="20">
        <f t="shared" si="4"/>
        <v>0.46909984443047659</v>
      </c>
      <c r="C86" s="20">
        <f t="shared" si="5"/>
        <v>-22.737202066211239</v>
      </c>
      <c r="D86" s="20">
        <f t="shared" si="6"/>
        <v>1.536900000000005</v>
      </c>
      <c r="E86" s="11">
        <f t="shared" si="7"/>
        <v>-1.0760775950490444</v>
      </c>
    </row>
    <row r="87" spans="1:5" x14ac:dyDescent="0.25">
      <c r="A87" s="20">
        <v>84</v>
      </c>
      <c r="B87" s="20">
        <f t="shared" si="4"/>
        <v>0.46814122227115318</v>
      </c>
      <c r="C87" s="20">
        <f t="shared" si="5"/>
        <v>-22.738160688370559</v>
      </c>
      <c r="D87" s="20">
        <f t="shared" si="6"/>
        <v>1.5373500000000051</v>
      </c>
      <c r="E87" s="11">
        <f t="shared" si="7"/>
        <v>-1.0770362172083678</v>
      </c>
    </row>
    <row r="88" spans="1:5" x14ac:dyDescent="0.25">
      <c r="A88" s="20">
        <v>85</v>
      </c>
      <c r="B88" s="20">
        <f t="shared" si="4"/>
        <v>0.46718369055196307</v>
      </c>
      <c r="C88" s="20">
        <f t="shared" si="5"/>
        <v>-22.73911822008975</v>
      </c>
      <c r="D88" s="20">
        <f t="shared" si="6"/>
        <v>1.5378000000000052</v>
      </c>
      <c r="E88" s="11">
        <f t="shared" si="7"/>
        <v>-1.0779937489275579</v>
      </c>
    </row>
    <row r="89" spans="1:5" x14ac:dyDescent="0.25">
      <c r="A89" s="20">
        <v>86</v>
      </c>
      <c r="B89" s="20">
        <f t="shared" si="4"/>
        <v>0.46622724887180889</v>
      </c>
      <c r="C89" s="20">
        <f t="shared" si="5"/>
        <v>-22.740074661769906</v>
      </c>
      <c r="D89" s="20">
        <f t="shared" si="6"/>
        <v>1.5382500000000052</v>
      </c>
      <c r="E89" s="11">
        <f t="shared" si="7"/>
        <v>-1.0789501906077121</v>
      </c>
    </row>
    <row r="90" spans="1:5" x14ac:dyDescent="0.25">
      <c r="A90" s="20">
        <v>87</v>
      </c>
      <c r="B90" s="20">
        <f t="shared" si="4"/>
        <v>0.4652718968299463</v>
      </c>
      <c r="C90" s="20">
        <f t="shared" si="5"/>
        <v>-22.741030013811766</v>
      </c>
      <c r="D90" s="20">
        <f t="shared" si="6"/>
        <v>1.5387000000000053</v>
      </c>
      <c r="E90" s="11">
        <f t="shared" si="7"/>
        <v>-1.0799055426495747</v>
      </c>
    </row>
    <row r="91" spans="1:5" x14ac:dyDescent="0.25">
      <c r="A91" s="20">
        <v>88</v>
      </c>
      <c r="B91" s="20">
        <f t="shared" si="4"/>
        <v>0.46431763402598358</v>
      </c>
      <c r="C91" s="20">
        <f t="shared" si="5"/>
        <v>-22.741984276615732</v>
      </c>
      <c r="D91" s="20">
        <f t="shared" si="6"/>
        <v>1.5391500000000053</v>
      </c>
      <c r="E91" s="11">
        <f t="shared" si="7"/>
        <v>-1.0808598054535374</v>
      </c>
    </row>
    <row r="92" spans="1:5" x14ac:dyDescent="0.25">
      <c r="A92" s="20">
        <v>89</v>
      </c>
      <c r="B92" s="20">
        <f t="shared" si="4"/>
        <v>0.46336446005987764</v>
      </c>
      <c r="C92" s="20">
        <f t="shared" si="5"/>
        <v>-22.742937450581834</v>
      </c>
      <c r="D92" s="20">
        <f t="shared" si="6"/>
        <v>1.5396000000000054</v>
      </c>
      <c r="E92" s="11">
        <f t="shared" si="7"/>
        <v>-1.0818129794196434</v>
      </c>
    </row>
    <row r="93" spans="1:5" x14ac:dyDescent="0.25">
      <c r="A93" s="20">
        <v>90</v>
      </c>
      <c r="B93" s="20">
        <f t="shared" si="4"/>
        <v>0.4624123745319384</v>
      </c>
      <c r="C93" s="20">
        <f t="shared" si="5"/>
        <v>-22.743889536109776</v>
      </c>
      <c r="D93" s="20">
        <f t="shared" si="6"/>
        <v>1.5400500000000055</v>
      </c>
      <c r="E93" s="11">
        <f t="shared" si="7"/>
        <v>-1.0827650649475826</v>
      </c>
    </row>
    <row r="94" spans="1:5" x14ac:dyDescent="0.25">
      <c r="A94" s="20">
        <v>91</v>
      </c>
      <c r="B94" s="20">
        <f t="shared" si="4"/>
        <v>0.46146137704282486</v>
      </c>
      <c r="C94" s="20">
        <f t="shared" si="5"/>
        <v>-22.744840533598889</v>
      </c>
      <c r="D94" s="20">
        <f t="shared" si="6"/>
        <v>1.5405000000000055</v>
      </c>
      <c r="E94" s="11">
        <f t="shared" si="7"/>
        <v>-1.0837160624366962</v>
      </c>
    </row>
    <row r="95" spans="1:5" x14ac:dyDescent="0.25">
      <c r="A95" s="20">
        <v>92</v>
      </c>
      <c r="B95" s="20">
        <f t="shared" si="4"/>
        <v>0.46051146719354685</v>
      </c>
      <c r="C95" s="20">
        <f t="shared" si="5"/>
        <v>-22.745790443448168</v>
      </c>
      <c r="D95" s="20">
        <f t="shared" si="6"/>
        <v>1.5409500000000056</v>
      </c>
      <c r="E95" s="11">
        <f t="shared" si="7"/>
        <v>-1.0846659722859742</v>
      </c>
    </row>
    <row r="96" spans="1:5" x14ac:dyDescent="0.25">
      <c r="A96" s="20">
        <v>93</v>
      </c>
      <c r="B96" s="20">
        <f t="shared" si="4"/>
        <v>0.45956264458546237</v>
      </c>
      <c r="C96" s="20">
        <f t="shared" si="5"/>
        <v>-22.746739266056252</v>
      </c>
      <c r="D96" s="20">
        <f t="shared" si="6"/>
        <v>1.5414000000000057</v>
      </c>
      <c r="E96" s="11">
        <f t="shared" si="7"/>
        <v>-1.0856147948940587</v>
      </c>
    </row>
    <row r="97" spans="1:5" x14ac:dyDescent="0.25">
      <c r="A97" s="20">
        <v>94</v>
      </c>
      <c r="B97" s="20">
        <f t="shared" si="4"/>
        <v>0.45861490882028022</v>
      </c>
      <c r="C97" s="20">
        <f t="shared" si="5"/>
        <v>-22.747687001821433</v>
      </c>
      <c r="D97" s="20">
        <f t="shared" si="6"/>
        <v>1.5418500000000057</v>
      </c>
      <c r="E97" s="11">
        <f t="shared" si="7"/>
        <v>-1.0865625306592408</v>
      </c>
    </row>
    <row r="98" spans="1:5" x14ac:dyDescent="0.25">
      <c r="A98" s="20">
        <v>95</v>
      </c>
      <c r="B98" s="20">
        <f t="shared" si="4"/>
        <v>0.45766825950005607</v>
      </c>
      <c r="C98" s="20">
        <f t="shared" si="5"/>
        <v>-22.74863365114166</v>
      </c>
      <c r="D98" s="20">
        <f t="shared" si="6"/>
        <v>1.5423000000000058</v>
      </c>
      <c r="E98" s="11">
        <f t="shared" si="7"/>
        <v>-1.0875091799794649</v>
      </c>
    </row>
    <row r="99" spans="1:5" x14ac:dyDescent="0.25">
      <c r="A99" s="20">
        <v>96</v>
      </c>
      <c r="B99" s="20">
        <f t="shared" si="4"/>
        <v>0.45672269622719552</v>
      </c>
      <c r="C99" s="20">
        <f t="shared" si="5"/>
        <v>-22.749579214414517</v>
      </c>
      <c r="D99" s="20">
        <f t="shared" si="6"/>
        <v>1.5427500000000058</v>
      </c>
      <c r="E99" s="11">
        <f t="shared" si="7"/>
        <v>-1.0884547432523255</v>
      </c>
    </row>
    <row r="100" spans="1:5" x14ac:dyDescent="0.25">
      <c r="A100" s="20">
        <v>97</v>
      </c>
      <c r="B100" s="20">
        <f t="shared" si="4"/>
        <v>0.45577821860445056</v>
      </c>
      <c r="C100" s="20">
        <f t="shared" si="5"/>
        <v>-22.750523692037262</v>
      </c>
      <c r="D100" s="20">
        <f t="shared" si="6"/>
        <v>1.5432000000000059</v>
      </c>
      <c r="E100" s="11">
        <f t="shared" si="7"/>
        <v>-1.0893992208750705</v>
      </c>
    </row>
    <row r="101" spans="1:5" x14ac:dyDescent="0.25">
      <c r="A101" s="20">
        <v>98</v>
      </c>
      <c r="B101" s="20">
        <f t="shared" si="4"/>
        <v>0.45483482623492177</v>
      </c>
      <c r="C101" s="20">
        <f t="shared" si="5"/>
        <v>-22.751467084406791</v>
      </c>
      <c r="D101" s="20">
        <f t="shared" si="6"/>
        <v>1.543650000000006</v>
      </c>
      <c r="E101" s="11">
        <f t="shared" si="7"/>
        <v>-1.0903426132445992</v>
      </c>
    </row>
    <row r="102" spans="1:5" x14ac:dyDescent="0.25">
      <c r="A102" s="20">
        <v>99</v>
      </c>
      <c r="B102" s="20">
        <f t="shared" si="4"/>
        <v>0.4538925187220566</v>
      </c>
      <c r="C102" s="20">
        <f t="shared" si="5"/>
        <v>-22.752409391919656</v>
      </c>
      <c r="D102" s="20">
        <f t="shared" si="6"/>
        <v>1.544100000000006</v>
      </c>
      <c r="E102" s="11">
        <f t="shared" si="7"/>
        <v>-1.0912849207574644</v>
      </c>
    </row>
    <row r="103" spans="1:5" x14ac:dyDescent="0.25">
      <c r="A103" s="20">
        <v>100</v>
      </c>
      <c r="B103" s="20">
        <f t="shared" si="4"/>
        <v>0.45295129566964842</v>
      </c>
      <c r="C103" s="20">
        <f t="shared" si="5"/>
        <v>-22.753350614972064</v>
      </c>
      <c r="D103" s="20">
        <f t="shared" si="6"/>
        <v>1.5445500000000061</v>
      </c>
      <c r="E103" s="11">
        <f t="shared" si="7"/>
        <v>-1.0922261438098726</v>
      </c>
    </row>
    <row r="104" spans="1:5" x14ac:dyDescent="0.25">
      <c r="A104" s="20">
        <v>101</v>
      </c>
      <c r="B104" s="20">
        <f t="shared" si="4"/>
        <v>0.45201115668183789</v>
      </c>
      <c r="C104" s="20">
        <f t="shared" si="5"/>
        <v>-22.754290753959875</v>
      </c>
      <c r="D104" s="20">
        <f t="shared" si="6"/>
        <v>1.5450000000000061</v>
      </c>
      <c r="E104" s="11">
        <f t="shared" si="7"/>
        <v>-1.0931662827976831</v>
      </c>
    </row>
    <row r="105" spans="1:5" x14ac:dyDescent="0.25">
      <c r="A105" s="20">
        <v>102</v>
      </c>
      <c r="B105" s="20">
        <f t="shared" si="4"/>
        <v>0.45107210136311071</v>
      </c>
      <c r="C105" s="20">
        <f t="shared" si="5"/>
        <v>-22.755229809278603</v>
      </c>
      <c r="D105" s="20">
        <f t="shared" si="6"/>
        <v>1.5454500000000062</v>
      </c>
      <c r="E105" s="11">
        <f t="shared" si="7"/>
        <v>-1.0941053381164103</v>
      </c>
    </row>
    <row r="106" spans="1:5" x14ac:dyDescent="0.25">
      <c r="A106" s="20">
        <v>103</v>
      </c>
      <c r="B106" s="20">
        <f t="shared" si="4"/>
        <v>0.45013412931829855</v>
      </c>
      <c r="C106" s="20">
        <f t="shared" si="5"/>
        <v>-22.756167781323416</v>
      </c>
      <c r="D106" s="20">
        <f t="shared" si="6"/>
        <v>1.5459000000000063</v>
      </c>
      <c r="E106" s="11">
        <f t="shared" si="7"/>
        <v>-1.0950433101612225</v>
      </c>
    </row>
    <row r="107" spans="1:5" x14ac:dyDescent="0.25">
      <c r="A107" s="20">
        <v>104</v>
      </c>
      <c r="B107" s="20">
        <f t="shared" si="4"/>
        <v>0.44919724015257723</v>
      </c>
      <c r="C107" s="20">
        <f t="shared" si="5"/>
        <v>-22.757104670489138</v>
      </c>
      <c r="D107" s="20">
        <f t="shared" si="6"/>
        <v>1.5463500000000063</v>
      </c>
      <c r="E107" s="11">
        <f t="shared" si="7"/>
        <v>-1.0959801993269438</v>
      </c>
    </row>
    <row r="108" spans="1:5" x14ac:dyDescent="0.25">
      <c r="A108" s="20">
        <v>105</v>
      </c>
      <c r="B108" s="20">
        <f t="shared" si="4"/>
        <v>0.44826143347146807</v>
      </c>
      <c r="C108" s="20">
        <f t="shared" si="5"/>
        <v>-22.758040477170248</v>
      </c>
      <c r="D108" s="20">
        <f t="shared" si="6"/>
        <v>1.5468000000000064</v>
      </c>
      <c r="E108" s="11">
        <f t="shared" si="7"/>
        <v>-1.0969160060080529</v>
      </c>
    </row>
    <row r="109" spans="1:5" x14ac:dyDescent="0.25">
      <c r="A109" s="20">
        <v>106</v>
      </c>
      <c r="B109" s="20">
        <f t="shared" si="4"/>
        <v>0.44732670888083703</v>
      </c>
      <c r="C109" s="20">
        <f t="shared" si="5"/>
        <v>-22.758975201760876</v>
      </c>
      <c r="D109" s="20">
        <f t="shared" si="6"/>
        <v>1.5472500000000065</v>
      </c>
      <c r="E109" s="11">
        <f t="shared" si="7"/>
        <v>-1.097850730598684</v>
      </c>
    </row>
    <row r="110" spans="1:5" x14ac:dyDescent="0.25">
      <c r="A110" s="20">
        <v>107</v>
      </c>
      <c r="B110" s="20">
        <f t="shared" si="4"/>
        <v>0.44639306598689243</v>
      </c>
      <c r="C110" s="20">
        <f t="shared" si="5"/>
        <v>-22.75990884465482</v>
      </c>
      <c r="D110" s="20">
        <f t="shared" si="6"/>
        <v>1.5477000000000065</v>
      </c>
      <c r="E110" s="11">
        <f t="shared" si="7"/>
        <v>-1.0987843734926286</v>
      </c>
    </row>
    <row r="111" spans="1:5" x14ac:dyDescent="0.25">
      <c r="A111" s="20">
        <v>108</v>
      </c>
      <c r="B111" s="20">
        <f t="shared" si="4"/>
        <v>0.44546050439618812</v>
      </c>
      <c r="C111" s="20">
        <f t="shared" si="5"/>
        <v>-22.760841406245525</v>
      </c>
      <c r="D111" s="20">
        <f t="shared" si="6"/>
        <v>1.5481500000000066</v>
      </c>
      <c r="E111" s="11">
        <f t="shared" si="7"/>
        <v>-1.0997169350833329</v>
      </c>
    </row>
    <row r="112" spans="1:5" x14ac:dyDescent="0.25">
      <c r="A112" s="20">
        <v>109</v>
      </c>
      <c r="B112" s="20">
        <f t="shared" si="4"/>
        <v>0.44452902371561809</v>
      </c>
      <c r="C112" s="20">
        <f t="shared" si="5"/>
        <v>-22.761772886926096</v>
      </c>
      <c r="D112" s="20">
        <f t="shared" si="6"/>
        <v>1.5486000000000066</v>
      </c>
      <c r="E112" s="11">
        <f t="shared" si="7"/>
        <v>-1.1006484157639029</v>
      </c>
    </row>
    <row r="113" spans="1:5" x14ac:dyDescent="0.25">
      <c r="A113" s="20">
        <v>110</v>
      </c>
      <c r="B113" s="20">
        <f t="shared" si="4"/>
        <v>0.4435986235524223</v>
      </c>
      <c r="C113" s="20">
        <f t="shared" si="5"/>
        <v>-22.762703287089291</v>
      </c>
      <c r="D113" s="20">
        <f t="shared" si="6"/>
        <v>1.5490500000000067</v>
      </c>
      <c r="E113" s="11">
        <f t="shared" si="7"/>
        <v>-1.1015788159270987</v>
      </c>
    </row>
    <row r="114" spans="1:5" x14ac:dyDescent="0.25">
      <c r="A114" s="20">
        <v>111</v>
      </c>
      <c r="B114" s="20">
        <f t="shared" si="4"/>
        <v>0.44266930351417999</v>
      </c>
      <c r="C114" s="20">
        <f t="shared" si="5"/>
        <v>-22.763632607127533</v>
      </c>
      <c r="D114" s="20">
        <f t="shared" si="6"/>
        <v>1.5495000000000068</v>
      </c>
      <c r="E114" s="11">
        <f t="shared" si="7"/>
        <v>-1.102508135965341</v>
      </c>
    </row>
    <row r="115" spans="1:5" x14ac:dyDescent="0.25">
      <c r="A115" s="20">
        <v>112</v>
      </c>
      <c r="B115" s="20">
        <f t="shared" si="4"/>
        <v>0.44174106320881412</v>
      </c>
      <c r="C115" s="20">
        <f t="shared" si="5"/>
        <v>-22.7645608474329</v>
      </c>
      <c r="D115" s="20">
        <f t="shared" si="6"/>
        <v>1.5499500000000068</v>
      </c>
      <c r="E115" s="11">
        <f t="shared" si="7"/>
        <v>-1.1034363762707069</v>
      </c>
    </row>
    <row r="116" spans="1:5" x14ac:dyDescent="0.25">
      <c r="A116" s="20">
        <v>113</v>
      </c>
      <c r="B116" s="20">
        <f t="shared" si="4"/>
        <v>0.44081390224458872</v>
      </c>
      <c r="C116" s="20">
        <f t="shared" si="5"/>
        <v>-22.765488008397124</v>
      </c>
      <c r="D116" s="20">
        <f t="shared" si="6"/>
        <v>1.5504000000000069</v>
      </c>
      <c r="E116" s="11">
        <f t="shared" si="7"/>
        <v>-1.1043635372349323</v>
      </c>
    </row>
    <row r="117" spans="1:5" x14ac:dyDescent="0.25">
      <c r="A117" s="20">
        <v>114</v>
      </c>
      <c r="B117" s="20">
        <f t="shared" si="4"/>
        <v>0.43988782023010886</v>
      </c>
      <c r="C117" s="20">
        <f t="shared" si="5"/>
        <v>-22.766414090411605</v>
      </c>
      <c r="D117" s="20">
        <f t="shared" si="6"/>
        <v>1.5508500000000069</v>
      </c>
      <c r="E117" s="11">
        <f t="shared" si="7"/>
        <v>-1.1052896192494122</v>
      </c>
    </row>
    <row r="118" spans="1:5" x14ac:dyDescent="0.25">
      <c r="A118" s="20">
        <v>115</v>
      </c>
      <c r="B118" s="20">
        <f t="shared" si="4"/>
        <v>0.43896281677431936</v>
      </c>
      <c r="C118" s="20">
        <f t="shared" si="5"/>
        <v>-22.767339093867395</v>
      </c>
      <c r="D118" s="20">
        <f t="shared" si="6"/>
        <v>1.551300000000007</v>
      </c>
      <c r="E118" s="11">
        <f t="shared" si="7"/>
        <v>-1.1062146227052017</v>
      </c>
    </row>
    <row r="119" spans="1:5" x14ac:dyDescent="0.25">
      <c r="A119" s="20">
        <v>116</v>
      </c>
      <c r="B119" s="20">
        <f t="shared" si="4"/>
        <v>0.4380388914865061</v>
      </c>
      <c r="C119" s="20">
        <f t="shared" si="5"/>
        <v>-22.768263019155206</v>
      </c>
      <c r="D119" s="20">
        <f t="shared" si="6"/>
        <v>1.5517500000000071</v>
      </c>
      <c r="E119" s="11">
        <f t="shared" si="7"/>
        <v>-1.1071385479930149</v>
      </c>
    </row>
    <row r="120" spans="1:5" x14ac:dyDescent="0.25">
      <c r="A120" s="20">
        <v>117</v>
      </c>
      <c r="B120" s="20">
        <f t="shared" si="4"/>
        <v>0.43711604397629511</v>
      </c>
      <c r="C120" s="20">
        <f t="shared" si="5"/>
        <v>-22.769185866665417</v>
      </c>
      <c r="D120" s="20">
        <f t="shared" si="6"/>
        <v>1.5522000000000071</v>
      </c>
      <c r="E120" s="11">
        <f t="shared" si="7"/>
        <v>-1.1080613955032259</v>
      </c>
    </row>
    <row r="121" spans="1:5" x14ac:dyDescent="0.25">
      <c r="A121" s="20">
        <v>118</v>
      </c>
      <c r="B121" s="20">
        <f t="shared" si="4"/>
        <v>0.43619427385365173</v>
      </c>
      <c r="C121" s="20">
        <f t="shared" si="5"/>
        <v>-22.770107636788062</v>
      </c>
      <c r="D121" s="20">
        <f t="shared" si="6"/>
        <v>1.5526500000000072</v>
      </c>
      <c r="E121" s="11">
        <f t="shared" si="7"/>
        <v>-1.1089831656258693</v>
      </c>
    </row>
    <row r="122" spans="1:5" x14ac:dyDescent="0.25">
      <c r="A122" s="20">
        <v>119</v>
      </c>
      <c r="B122" s="20">
        <f t="shared" si="4"/>
        <v>0.43527358072887967</v>
      </c>
      <c r="C122" s="20">
        <f t="shared" si="5"/>
        <v>-22.771028329912834</v>
      </c>
      <c r="D122" s="20">
        <f t="shared" si="6"/>
        <v>1.5531000000000073</v>
      </c>
      <c r="E122" s="11">
        <f t="shared" si="7"/>
        <v>-1.1099038587506413</v>
      </c>
    </row>
    <row r="123" spans="1:5" x14ac:dyDescent="0.25">
      <c r="A123" s="20">
        <v>120</v>
      </c>
      <c r="B123" s="20">
        <f t="shared" si="4"/>
        <v>0.4343539642126224</v>
      </c>
      <c r="C123" s="20">
        <f t="shared" si="5"/>
        <v>-22.771947946429091</v>
      </c>
      <c r="D123" s="20">
        <f t="shared" si="6"/>
        <v>1.5535500000000073</v>
      </c>
      <c r="E123" s="11">
        <f t="shared" si="7"/>
        <v>-1.1108234752668986</v>
      </c>
    </row>
    <row r="124" spans="1:5" x14ac:dyDescent="0.25">
      <c r="A124" s="20">
        <v>121</v>
      </c>
      <c r="B124" s="20">
        <f t="shared" si="4"/>
        <v>0.43343542391586043</v>
      </c>
      <c r="C124" s="20">
        <f t="shared" si="5"/>
        <v>-22.772866486725853</v>
      </c>
      <c r="D124" s="20">
        <f t="shared" si="6"/>
        <v>1.5540000000000074</v>
      </c>
      <c r="E124" s="11">
        <f t="shared" si="7"/>
        <v>-1.1117420155636606</v>
      </c>
    </row>
    <row r="125" spans="1:5" x14ac:dyDescent="0.25">
      <c r="A125" s="20">
        <v>122</v>
      </c>
      <c r="B125" s="20">
        <f t="shared" si="4"/>
        <v>0.43251795944991356</v>
      </c>
      <c r="C125" s="20">
        <f t="shared" si="5"/>
        <v>-22.773783951191799</v>
      </c>
      <c r="D125" s="20">
        <f t="shared" si="6"/>
        <v>1.5544500000000074</v>
      </c>
      <c r="E125" s="11">
        <f t="shared" si="7"/>
        <v>-1.1126594800296075</v>
      </c>
    </row>
    <row r="126" spans="1:5" x14ac:dyDescent="0.25">
      <c r="A126" s="20">
        <v>123</v>
      </c>
      <c r="B126" s="20">
        <f t="shared" si="4"/>
        <v>0.43160157042643776</v>
      </c>
      <c r="C126" s="20">
        <f t="shared" si="5"/>
        <v>-22.774700340215276</v>
      </c>
      <c r="D126" s="20">
        <f t="shared" si="6"/>
        <v>1.5549000000000075</v>
      </c>
      <c r="E126" s="11">
        <f t="shared" si="7"/>
        <v>-1.1135758690530833</v>
      </c>
    </row>
    <row r="127" spans="1:5" x14ac:dyDescent="0.25">
      <c r="A127" s="20">
        <v>124</v>
      </c>
      <c r="B127" s="20">
        <f t="shared" si="4"/>
        <v>0.43068625645742697</v>
      </c>
      <c r="C127" s="20">
        <f t="shared" si="5"/>
        <v>-22.775615654184286</v>
      </c>
      <c r="D127" s="20">
        <f t="shared" si="6"/>
        <v>1.5553500000000076</v>
      </c>
      <c r="E127" s="11">
        <f t="shared" si="7"/>
        <v>-1.114491183022094</v>
      </c>
    </row>
    <row r="128" spans="1:5" x14ac:dyDescent="0.25">
      <c r="A128" s="20">
        <v>125</v>
      </c>
      <c r="B128" s="20">
        <f t="shared" si="4"/>
        <v>0.42977201715521263</v>
      </c>
      <c r="C128" s="20">
        <f t="shared" si="5"/>
        <v>-22.776529893486501</v>
      </c>
      <c r="D128" s="20">
        <f t="shared" si="6"/>
        <v>1.5558000000000076</v>
      </c>
      <c r="E128" s="11">
        <f t="shared" si="7"/>
        <v>-1.1154054223243084</v>
      </c>
    </row>
    <row r="129" spans="1:5" x14ac:dyDescent="0.25">
      <c r="A129" s="20">
        <v>126</v>
      </c>
      <c r="B129" s="20">
        <f t="shared" si="4"/>
        <v>0.42885885213246011</v>
      </c>
      <c r="C129" s="20">
        <f t="shared" si="5"/>
        <v>-22.777443058509252</v>
      </c>
      <c r="D129" s="20">
        <f t="shared" si="6"/>
        <v>1.5562500000000077</v>
      </c>
      <c r="E129" s="11">
        <f t="shared" si="7"/>
        <v>-1.1163185873470609</v>
      </c>
    </row>
    <row r="130" spans="1:5" x14ac:dyDescent="0.25">
      <c r="A130" s="20">
        <v>127</v>
      </c>
      <c r="B130" s="20">
        <f t="shared" si="4"/>
        <v>0.42794676100217277</v>
      </c>
      <c r="C130" s="20">
        <f t="shared" si="5"/>
        <v>-22.778355149639541</v>
      </c>
      <c r="D130" s="20">
        <f t="shared" si="6"/>
        <v>1.5567000000000077</v>
      </c>
      <c r="E130" s="11">
        <f t="shared" si="7"/>
        <v>-1.1172306784773482</v>
      </c>
    </row>
    <row r="131" spans="1:5" x14ac:dyDescent="0.25">
      <c r="A131" s="20">
        <v>128</v>
      </c>
      <c r="B131" s="20">
        <f t="shared" si="4"/>
        <v>0.42703574337768879</v>
      </c>
      <c r="C131" s="20">
        <f t="shared" si="5"/>
        <v>-22.779266167264026</v>
      </c>
      <c r="D131" s="20">
        <f t="shared" si="6"/>
        <v>1.5571500000000078</v>
      </c>
      <c r="E131" s="11">
        <f t="shared" si="7"/>
        <v>-1.1181416961018322</v>
      </c>
    </row>
    <row r="132" spans="1:5" x14ac:dyDescent="0.25">
      <c r="A132" s="20">
        <v>129</v>
      </c>
      <c r="B132" s="20">
        <f t="shared" ref="B132:B195" si="8">E132-$G$4</f>
        <v>0.42612579887268209</v>
      </c>
      <c r="C132" s="20">
        <f t="shared" ref="C132:C195" si="9">E132-$H$4</f>
        <v>-22.78017611176903</v>
      </c>
      <c r="D132" s="20">
        <f t="shared" si="6"/>
        <v>1.5576000000000079</v>
      </c>
      <c r="E132" s="11">
        <f t="shared" si="7"/>
        <v>-1.1190516406068389</v>
      </c>
    </row>
    <row r="133" spans="1:5" x14ac:dyDescent="0.25">
      <c r="A133" s="20">
        <v>130</v>
      </c>
      <c r="B133" s="20">
        <f t="shared" si="8"/>
        <v>0.42521692710116099</v>
      </c>
      <c r="C133" s="20">
        <f t="shared" si="9"/>
        <v>-22.781084983540552</v>
      </c>
      <c r="D133" s="20">
        <f t="shared" ref="D133:D196" si="10">D132+$F$4</f>
        <v>1.5580500000000079</v>
      </c>
      <c r="E133" s="11">
        <f t="shared" ref="E133:E196" si="11">(D133)^2-8*LN(D133)</f>
        <v>-1.11996051237836</v>
      </c>
    </row>
    <row r="134" spans="1:5" x14ac:dyDescent="0.25">
      <c r="A134" s="20">
        <v>131</v>
      </c>
      <c r="B134" s="20">
        <f t="shared" si="8"/>
        <v>0.42430912767746687</v>
      </c>
      <c r="C134" s="20">
        <f t="shared" si="9"/>
        <v>-22.781992782964245</v>
      </c>
      <c r="D134" s="20">
        <f t="shared" si="10"/>
        <v>1.558500000000008</v>
      </c>
      <c r="E134" s="11">
        <f t="shared" si="11"/>
        <v>-1.1208683118020542</v>
      </c>
    </row>
    <row r="135" spans="1:5" x14ac:dyDescent="0.25">
      <c r="A135" s="20">
        <v>132</v>
      </c>
      <c r="B135" s="20">
        <f t="shared" si="8"/>
        <v>0.42340240021627862</v>
      </c>
      <c r="C135" s="20">
        <f t="shared" si="9"/>
        <v>-22.782899510425434</v>
      </c>
      <c r="D135" s="20">
        <f t="shared" si="10"/>
        <v>1.5589500000000081</v>
      </c>
      <c r="E135" s="11">
        <f t="shared" si="11"/>
        <v>-1.1217750392632424</v>
      </c>
    </row>
    <row r="136" spans="1:5" x14ac:dyDescent="0.25">
      <c r="A136" s="20">
        <v>133</v>
      </c>
      <c r="B136" s="20">
        <f t="shared" si="8"/>
        <v>0.42249674433260465</v>
      </c>
      <c r="C136" s="20">
        <f t="shared" si="9"/>
        <v>-22.783805166309108</v>
      </c>
      <c r="D136" s="20">
        <f t="shared" si="10"/>
        <v>1.5594000000000081</v>
      </c>
      <c r="E136" s="11">
        <f t="shared" si="11"/>
        <v>-1.1226806951469164</v>
      </c>
    </row>
    <row r="137" spans="1:5" x14ac:dyDescent="0.25">
      <c r="A137" s="20">
        <v>134</v>
      </c>
      <c r="B137" s="20">
        <f t="shared" si="8"/>
        <v>0.42159215964178909</v>
      </c>
      <c r="C137" s="20">
        <f t="shared" si="9"/>
        <v>-22.784709750999923</v>
      </c>
      <c r="D137" s="20">
        <f t="shared" si="10"/>
        <v>1.5598500000000082</v>
      </c>
      <c r="E137" s="11">
        <f t="shared" si="11"/>
        <v>-1.1235852798377319</v>
      </c>
    </row>
    <row r="138" spans="1:5" x14ac:dyDescent="0.25">
      <c r="A138" s="20">
        <v>135</v>
      </c>
      <c r="B138" s="20">
        <f t="shared" si="8"/>
        <v>0.42068864575950915</v>
      </c>
      <c r="C138" s="20">
        <f t="shared" si="9"/>
        <v>-22.785613264882205</v>
      </c>
      <c r="D138" s="20">
        <f t="shared" si="10"/>
        <v>1.5603000000000082</v>
      </c>
      <c r="E138" s="11">
        <f t="shared" si="11"/>
        <v>-1.1244887937200119</v>
      </c>
    </row>
    <row r="139" spans="1:5" x14ac:dyDescent="0.25">
      <c r="A139" s="20">
        <v>136</v>
      </c>
      <c r="B139" s="20">
        <f t="shared" si="8"/>
        <v>0.41978620230177288</v>
      </c>
      <c r="C139" s="20">
        <f t="shared" si="9"/>
        <v>-22.786515708339941</v>
      </c>
      <c r="D139" s="20">
        <f t="shared" si="10"/>
        <v>1.5607500000000083</v>
      </c>
      <c r="E139" s="11">
        <f t="shared" si="11"/>
        <v>-1.1253912371777481</v>
      </c>
    </row>
    <row r="140" spans="1:5" x14ac:dyDescent="0.25">
      <c r="A140" s="20">
        <v>137</v>
      </c>
      <c r="B140" s="20">
        <f t="shared" si="8"/>
        <v>0.41888482888492184</v>
      </c>
      <c r="C140" s="20">
        <f t="shared" si="9"/>
        <v>-22.787417081756793</v>
      </c>
      <c r="D140" s="20">
        <f t="shared" si="10"/>
        <v>1.5612000000000084</v>
      </c>
      <c r="E140" s="11">
        <f t="shared" si="11"/>
        <v>-1.1262926105945992</v>
      </c>
    </row>
    <row r="141" spans="1:5" x14ac:dyDescent="0.25">
      <c r="A141" s="20">
        <v>138</v>
      </c>
      <c r="B141" s="20">
        <f t="shared" si="8"/>
        <v>0.41798452512562756</v>
      </c>
      <c r="C141" s="20">
        <f t="shared" si="9"/>
        <v>-22.788317385516088</v>
      </c>
      <c r="D141" s="20">
        <f t="shared" si="10"/>
        <v>1.5616500000000084</v>
      </c>
      <c r="E141" s="11">
        <f t="shared" si="11"/>
        <v>-1.1271929143538935</v>
      </c>
    </row>
    <row r="142" spans="1:5" x14ac:dyDescent="0.25">
      <c r="A142" s="20">
        <v>139</v>
      </c>
      <c r="B142" s="20">
        <f t="shared" si="8"/>
        <v>0.4170852906408955</v>
      </c>
      <c r="C142" s="20">
        <f t="shared" si="9"/>
        <v>-22.789216620000818</v>
      </c>
      <c r="D142" s="20">
        <f t="shared" si="10"/>
        <v>1.5621000000000085</v>
      </c>
      <c r="E142" s="11">
        <f t="shared" si="11"/>
        <v>-1.1280921488386255</v>
      </c>
    </row>
    <row r="143" spans="1:5" x14ac:dyDescent="0.25">
      <c r="A143" s="20">
        <v>140</v>
      </c>
      <c r="B143" s="20">
        <f t="shared" si="8"/>
        <v>0.41618712504806066</v>
      </c>
      <c r="C143" s="20">
        <f t="shared" si="9"/>
        <v>-22.790114785593651</v>
      </c>
      <c r="D143" s="20">
        <f t="shared" si="10"/>
        <v>1.5625500000000085</v>
      </c>
      <c r="E143" s="11">
        <f t="shared" si="11"/>
        <v>-1.1289903144314604</v>
      </c>
    </row>
    <row r="144" spans="1:5" x14ac:dyDescent="0.25">
      <c r="A144" s="20">
        <v>141</v>
      </c>
      <c r="B144" s="20">
        <f t="shared" si="8"/>
        <v>0.41529002796478753</v>
      </c>
      <c r="C144" s="20">
        <f t="shared" si="9"/>
        <v>-22.791011882676926</v>
      </c>
      <c r="D144" s="20">
        <f t="shared" si="10"/>
        <v>1.5630000000000086</v>
      </c>
      <c r="E144" s="11">
        <f t="shared" si="11"/>
        <v>-1.1298874115147335</v>
      </c>
    </row>
    <row r="145" spans="1:5" x14ac:dyDescent="0.25">
      <c r="A145" s="20">
        <v>142</v>
      </c>
      <c r="B145" s="20">
        <f t="shared" si="8"/>
        <v>0.41439399900907237</v>
      </c>
      <c r="C145" s="20">
        <f t="shared" si="9"/>
        <v>-22.791907911632642</v>
      </c>
      <c r="D145" s="20">
        <f t="shared" si="10"/>
        <v>1.5634500000000087</v>
      </c>
      <c r="E145" s="11">
        <f t="shared" si="11"/>
        <v>-1.1307834404704487</v>
      </c>
    </row>
    <row r="146" spans="1:5" x14ac:dyDescent="0.25">
      <c r="A146" s="20">
        <v>143</v>
      </c>
      <c r="B146" s="20">
        <f t="shared" si="8"/>
        <v>0.41349903779924047</v>
      </c>
      <c r="C146" s="20">
        <f t="shared" si="9"/>
        <v>-22.792802872842472</v>
      </c>
      <c r="D146" s="20">
        <f t="shared" si="10"/>
        <v>1.5639000000000087</v>
      </c>
      <c r="E146" s="11">
        <f t="shared" si="11"/>
        <v>-1.1316784016802806</v>
      </c>
    </row>
    <row r="147" spans="1:5" x14ac:dyDescent="0.25">
      <c r="A147" s="20">
        <v>144</v>
      </c>
      <c r="B147" s="20">
        <f t="shared" si="8"/>
        <v>0.41260514395394754</v>
      </c>
      <c r="C147" s="20">
        <f t="shared" si="9"/>
        <v>-22.793696766687766</v>
      </c>
      <c r="D147" s="20">
        <f t="shared" si="10"/>
        <v>1.5643500000000088</v>
      </c>
      <c r="E147" s="11">
        <f t="shared" si="11"/>
        <v>-1.1325722955255735</v>
      </c>
    </row>
    <row r="148" spans="1:5" x14ac:dyDescent="0.25">
      <c r="A148" s="20">
        <v>145</v>
      </c>
      <c r="B148" s="20">
        <f t="shared" si="8"/>
        <v>0.41171231709217659</v>
      </c>
      <c r="C148" s="20">
        <f t="shared" si="9"/>
        <v>-22.794589593549539</v>
      </c>
      <c r="D148" s="20">
        <f t="shared" si="10"/>
        <v>1.5648000000000089</v>
      </c>
      <c r="E148" s="11">
        <f t="shared" si="11"/>
        <v>-1.1334651223873444</v>
      </c>
    </row>
    <row r="149" spans="1:5" x14ac:dyDescent="0.25">
      <c r="A149" s="20">
        <v>146</v>
      </c>
      <c r="B149" s="20">
        <f t="shared" si="8"/>
        <v>0.41082055683324104</v>
      </c>
      <c r="C149" s="20">
        <f t="shared" si="9"/>
        <v>-22.795481353808473</v>
      </c>
      <c r="D149" s="20">
        <f t="shared" si="10"/>
        <v>1.5652500000000089</v>
      </c>
      <c r="E149" s="11">
        <f t="shared" si="11"/>
        <v>-1.13435688264628</v>
      </c>
    </row>
    <row r="150" spans="1:5" x14ac:dyDescent="0.25">
      <c r="A150" s="20">
        <v>147</v>
      </c>
      <c r="B150" s="20">
        <f t="shared" si="8"/>
        <v>0.40992986279678201</v>
      </c>
      <c r="C150" s="20">
        <f t="shared" si="9"/>
        <v>-22.796372047844933</v>
      </c>
      <c r="D150" s="20">
        <f t="shared" si="10"/>
        <v>1.565700000000009</v>
      </c>
      <c r="E150" s="11">
        <f t="shared" si="11"/>
        <v>-1.135247576682739</v>
      </c>
    </row>
    <row r="151" spans="1:5" x14ac:dyDescent="0.25">
      <c r="A151" s="20">
        <v>148</v>
      </c>
      <c r="B151" s="20">
        <f t="shared" si="8"/>
        <v>0.40904023460276751</v>
      </c>
      <c r="C151" s="20">
        <f t="shared" si="9"/>
        <v>-22.797261676038946</v>
      </c>
      <c r="D151" s="20">
        <f t="shared" si="10"/>
        <v>1.566150000000009</v>
      </c>
      <c r="E151" s="11">
        <f t="shared" si="11"/>
        <v>-1.1361372048767535</v>
      </c>
    </row>
    <row r="152" spans="1:5" x14ac:dyDescent="0.25">
      <c r="A152" s="20">
        <v>149</v>
      </c>
      <c r="B152" s="20">
        <f t="shared" si="8"/>
        <v>0.40815167187149415</v>
      </c>
      <c r="C152" s="20">
        <f t="shared" si="9"/>
        <v>-22.798150238770219</v>
      </c>
      <c r="D152" s="20">
        <f t="shared" si="10"/>
        <v>1.5666000000000091</v>
      </c>
      <c r="E152" s="11">
        <f t="shared" si="11"/>
        <v>-1.1370257676080269</v>
      </c>
    </row>
    <row r="153" spans="1:5" x14ac:dyDescent="0.25">
      <c r="A153" s="20">
        <v>150</v>
      </c>
      <c r="B153" s="20">
        <f t="shared" si="8"/>
        <v>0.40726417422358629</v>
      </c>
      <c r="C153" s="20">
        <f t="shared" si="9"/>
        <v>-22.799037736418128</v>
      </c>
      <c r="D153" s="20">
        <f t="shared" si="10"/>
        <v>1.5670500000000092</v>
      </c>
      <c r="E153" s="11">
        <f t="shared" si="11"/>
        <v>-1.1379132652559347</v>
      </c>
    </row>
    <row r="154" spans="1:5" x14ac:dyDescent="0.25">
      <c r="A154" s="20">
        <v>151</v>
      </c>
      <c r="B154" s="20">
        <f t="shared" si="8"/>
        <v>0.40637774127999293</v>
      </c>
      <c r="C154" s="20">
        <f t="shared" si="9"/>
        <v>-22.79992416936172</v>
      </c>
      <c r="D154" s="20">
        <f t="shared" si="10"/>
        <v>1.5675000000000092</v>
      </c>
      <c r="E154" s="11">
        <f t="shared" si="11"/>
        <v>-1.1387996981995281</v>
      </c>
    </row>
    <row r="155" spans="1:5" x14ac:dyDescent="0.25">
      <c r="A155" s="20">
        <v>152</v>
      </c>
      <c r="B155" s="20">
        <f t="shared" si="8"/>
        <v>0.40549237266199212</v>
      </c>
      <c r="C155" s="20">
        <f t="shared" si="9"/>
        <v>-22.80080953797972</v>
      </c>
      <c r="D155" s="20">
        <f t="shared" si="10"/>
        <v>1.5679500000000093</v>
      </c>
      <c r="E155" s="11">
        <f t="shared" si="11"/>
        <v>-1.1396850668175289</v>
      </c>
    </row>
    <row r="156" spans="1:5" x14ac:dyDescent="0.25">
      <c r="A156" s="20">
        <v>153</v>
      </c>
      <c r="B156" s="20">
        <f t="shared" si="8"/>
        <v>0.40460806799118654</v>
      </c>
      <c r="C156" s="20">
        <f t="shared" si="9"/>
        <v>-22.801693842650529</v>
      </c>
      <c r="D156" s="20">
        <f t="shared" si="10"/>
        <v>1.5684000000000093</v>
      </c>
      <c r="E156" s="11">
        <f t="shared" si="11"/>
        <v>-1.1405693714883345</v>
      </c>
    </row>
    <row r="157" spans="1:5" x14ac:dyDescent="0.25">
      <c r="A157" s="20">
        <v>154</v>
      </c>
      <c r="B157" s="20">
        <f t="shared" si="8"/>
        <v>0.40372482688950351</v>
      </c>
      <c r="C157" s="20">
        <f t="shared" si="9"/>
        <v>-22.802577083752212</v>
      </c>
      <c r="D157" s="20">
        <f t="shared" si="10"/>
        <v>1.5688500000000094</v>
      </c>
      <c r="E157" s="11">
        <f t="shared" si="11"/>
        <v>-1.1414526125900175</v>
      </c>
    </row>
    <row r="158" spans="1:5" x14ac:dyDescent="0.25">
      <c r="A158" s="20">
        <v>155</v>
      </c>
      <c r="B158" s="20">
        <f t="shared" si="8"/>
        <v>0.40284264897919808</v>
      </c>
      <c r="C158" s="20">
        <f t="shared" si="9"/>
        <v>-22.803459261662518</v>
      </c>
      <c r="D158" s="20">
        <f t="shared" si="10"/>
        <v>1.5693000000000095</v>
      </c>
      <c r="E158" s="11">
        <f t="shared" si="11"/>
        <v>-1.1423347905003229</v>
      </c>
    </row>
    <row r="159" spans="1:5" x14ac:dyDescent="0.25">
      <c r="A159" s="20">
        <v>156</v>
      </c>
      <c r="B159" s="20">
        <f t="shared" si="8"/>
        <v>0.40196153388284861</v>
      </c>
      <c r="C159" s="20">
        <f t="shared" si="9"/>
        <v>-22.804340376758866</v>
      </c>
      <c r="D159" s="20">
        <f t="shared" si="10"/>
        <v>1.5697500000000095</v>
      </c>
      <c r="E159" s="11">
        <f t="shared" si="11"/>
        <v>-1.1432159055966724</v>
      </c>
    </row>
    <row r="160" spans="1:5" x14ac:dyDescent="0.25">
      <c r="A160" s="20">
        <v>157</v>
      </c>
      <c r="B160" s="20">
        <f t="shared" si="8"/>
        <v>0.40108148122335718</v>
      </c>
      <c r="C160" s="20">
        <f t="shared" si="9"/>
        <v>-22.805220429418355</v>
      </c>
      <c r="D160" s="20">
        <f t="shared" si="10"/>
        <v>1.5702000000000096</v>
      </c>
      <c r="E160" s="11">
        <f t="shared" si="11"/>
        <v>-1.1440959582561638</v>
      </c>
    </row>
    <row r="161" spans="1:5" x14ac:dyDescent="0.25">
      <c r="A161" s="20">
        <v>158</v>
      </c>
      <c r="B161" s="20">
        <f t="shared" si="8"/>
        <v>0.4002024906239523</v>
      </c>
      <c r="C161" s="20">
        <f t="shared" si="9"/>
        <v>-22.806099420017762</v>
      </c>
      <c r="D161" s="20">
        <f t="shared" si="10"/>
        <v>1.5706500000000096</v>
      </c>
      <c r="E161" s="11">
        <f t="shared" si="11"/>
        <v>-1.1449749488555687</v>
      </c>
    </row>
    <row r="162" spans="1:5" x14ac:dyDescent="0.25">
      <c r="A162" s="20">
        <v>159</v>
      </c>
      <c r="B162" s="20">
        <f t="shared" si="8"/>
        <v>0.39932456170818487</v>
      </c>
      <c r="C162" s="20">
        <f t="shared" si="9"/>
        <v>-22.806977348933529</v>
      </c>
      <c r="D162" s="20">
        <f t="shared" si="10"/>
        <v>1.5711000000000097</v>
      </c>
      <c r="E162" s="11">
        <f t="shared" si="11"/>
        <v>-1.1458528777713362</v>
      </c>
    </row>
    <row r="163" spans="1:5" x14ac:dyDescent="0.25">
      <c r="A163" s="20">
        <v>160</v>
      </c>
      <c r="B163" s="20">
        <f t="shared" si="8"/>
        <v>0.39844769409992908</v>
      </c>
      <c r="C163" s="20">
        <f t="shared" si="9"/>
        <v>-22.807854216541784</v>
      </c>
      <c r="D163" s="20">
        <f t="shared" si="10"/>
        <v>1.5715500000000098</v>
      </c>
      <c r="E163" s="11">
        <f t="shared" si="11"/>
        <v>-1.1467297453795919</v>
      </c>
    </row>
    <row r="164" spans="1:5" x14ac:dyDescent="0.25">
      <c r="A164" s="20">
        <v>161</v>
      </c>
      <c r="B164" s="20">
        <f t="shared" si="8"/>
        <v>0.39757188742338379</v>
      </c>
      <c r="C164" s="20">
        <f t="shared" si="9"/>
        <v>-22.808730023218331</v>
      </c>
      <c r="D164" s="20">
        <f t="shared" si="10"/>
        <v>1.5720000000000098</v>
      </c>
      <c r="E164" s="11">
        <f t="shared" si="11"/>
        <v>-1.1476055520561372</v>
      </c>
    </row>
    <row r="165" spans="1:5" x14ac:dyDescent="0.25">
      <c r="A165" s="20">
        <v>162</v>
      </c>
      <c r="B165" s="20">
        <f t="shared" si="8"/>
        <v>0.3966971413030671</v>
      </c>
      <c r="C165" s="20">
        <f t="shared" si="9"/>
        <v>-22.809604769338648</v>
      </c>
      <c r="D165" s="20">
        <f t="shared" si="10"/>
        <v>1.5724500000000099</v>
      </c>
      <c r="E165" s="11">
        <f t="shared" si="11"/>
        <v>-1.1484802981764539</v>
      </c>
    </row>
    <row r="166" spans="1:5" x14ac:dyDescent="0.25">
      <c r="A166" s="20">
        <v>163</v>
      </c>
      <c r="B166" s="20">
        <f t="shared" si="8"/>
        <v>0.39582345536382357</v>
      </c>
      <c r="C166" s="20">
        <f t="shared" si="9"/>
        <v>-22.810478455277892</v>
      </c>
      <c r="D166" s="20">
        <f t="shared" si="10"/>
        <v>1.57290000000001</v>
      </c>
      <c r="E166" s="11">
        <f t="shared" si="11"/>
        <v>-1.1493539841156974</v>
      </c>
    </row>
    <row r="167" spans="1:5" x14ac:dyDescent="0.25">
      <c r="A167" s="20">
        <v>164</v>
      </c>
      <c r="B167" s="20">
        <f t="shared" si="8"/>
        <v>0.39495082923081748</v>
      </c>
      <c r="C167" s="20">
        <f t="shared" si="9"/>
        <v>-22.811351081410898</v>
      </c>
      <c r="D167" s="20">
        <f t="shared" si="10"/>
        <v>1.57335000000001</v>
      </c>
      <c r="E167" s="11">
        <f t="shared" si="11"/>
        <v>-1.1502266102487035</v>
      </c>
    </row>
    <row r="168" spans="1:5" x14ac:dyDescent="0.25">
      <c r="A168" s="20">
        <v>165</v>
      </c>
      <c r="B168" s="20">
        <f t="shared" si="8"/>
        <v>0.39407926252953374</v>
      </c>
      <c r="C168" s="20">
        <f t="shared" si="9"/>
        <v>-22.812222648112179</v>
      </c>
      <c r="D168" s="20">
        <f t="shared" si="10"/>
        <v>1.5738000000000101</v>
      </c>
      <c r="E168" s="11">
        <f t="shared" si="11"/>
        <v>-1.1510981769499873</v>
      </c>
    </row>
    <row r="169" spans="1:5" x14ac:dyDescent="0.25">
      <c r="A169" s="20">
        <v>166</v>
      </c>
      <c r="B169" s="20">
        <f t="shared" si="8"/>
        <v>0.39320875488578144</v>
      </c>
      <c r="C169" s="20">
        <f t="shared" si="9"/>
        <v>-22.813093155755933</v>
      </c>
      <c r="D169" s="20">
        <f t="shared" si="10"/>
        <v>1.5742500000000101</v>
      </c>
      <c r="E169" s="11">
        <f t="shared" si="11"/>
        <v>-1.1519686845937396</v>
      </c>
    </row>
    <row r="170" spans="1:5" x14ac:dyDescent="0.25">
      <c r="A170" s="20">
        <v>167</v>
      </c>
      <c r="B170" s="20">
        <f t="shared" si="8"/>
        <v>0.39233930592568722</v>
      </c>
      <c r="C170" s="20">
        <f t="shared" si="9"/>
        <v>-22.813962604716025</v>
      </c>
      <c r="D170" s="20">
        <f t="shared" si="10"/>
        <v>1.5747000000000102</v>
      </c>
      <c r="E170" s="11">
        <f t="shared" si="11"/>
        <v>-1.1528381335538338</v>
      </c>
    </row>
    <row r="171" spans="1:5" x14ac:dyDescent="0.25">
      <c r="A171" s="20">
        <v>168</v>
      </c>
      <c r="B171" s="20">
        <f t="shared" si="8"/>
        <v>0.39147091527570099</v>
      </c>
      <c r="C171" s="20">
        <f t="shared" si="9"/>
        <v>-22.814830995366012</v>
      </c>
      <c r="D171" s="20">
        <f t="shared" si="10"/>
        <v>1.5751500000000103</v>
      </c>
      <c r="E171" s="11">
        <f t="shared" si="11"/>
        <v>-1.15370652420382</v>
      </c>
    </row>
    <row r="172" spans="1:5" x14ac:dyDescent="0.25">
      <c r="A172" s="20">
        <v>169</v>
      </c>
      <c r="B172" s="20">
        <f t="shared" si="8"/>
        <v>0.39060358256259109</v>
      </c>
      <c r="C172" s="20">
        <f t="shared" si="9"/>
        <v>-22.815698328079122</v>
      </c>
      <c r="D172" s="20">
        <f t="shared" si="10"/>
        <v>1.5756000000000103</v>
      </c>
      <c r="E172" s="11">
        <f t="shared" si="11"/>
        <v>-1.1545738569169299</v>
      </c>
    </row>
    <row r="173" spans="1:5" x14ac:dyDescent="0.25">
      <c r="A173" s="20">
        <v>170</v>
      </c>
      <c r="B173" s="20">
        <f t="shared" si="8"/>
        <v>0.38973730741344603</v>
      </c>
      <c r="C173" s="20">
        <f t="shared" si="9"/>
        <v>-22.816564603228269</v>
      </c>
      <c r="D173" s="20">
        <f t="shared" si="10"/>
        <v>1.5760500000000104</v>
      </c>
      <c r="E173" s="11">
        <f t="shared" si="11"/>
        <v>-1.155440132066075</v>
      </c>
    </row>
    <row r="174" spans="1:5" x14ac:dyDescent="0.25">
      <c r="A174" s="20">
        <v>171</v>
      </c>
      <c r="B174" s="20">
        <f t="shared" si="8"/>
        <v>0.3888720894556732</v>
      </c>
      <c r="C174" s="20">
        <f t="shared" si="9"/>
        <v>-22.817429821186039</v>
      </c>
      <c r="D174" s="20">
        <f t="shared" si="10"/>
        <v>1.5765000000000104</v>
      </c>
      <c r="E174" s="11">
        <f t="shared" si="11"/>
        <v>-1.1563053500238478</v>
      </c>
    </row>
    <row r="175" spans="1:5" x14ac:dyDescent="0.25">
      <c r="A175" s="20">
        <v>172</v>
      </c>
      <c r="B175" s="20">
        <f t="shared" si="8"/>
        <v>0.38800792831700059</v>
      </c>
      <c r="C175" s="20">
        <f t="shared" si="9"/>
        <v>-22.818293982324715</v>
      </c>
      <c r="D175" s="20">
        <f t="shared" si="10"/>
        <v>1.5769500000000105</v>
      </c>
      <c r="E175" s="11">
        <f t="shared" si="11"/>
        <v>-1.1571695111625204</v>
      </c>
    </row>
    <row r="176" spans="1:5" x14ac:dyDescent="0.25">
      <c r="A176" s="20">
        <v>173</v>
      </c>
      <c r="B176" s="20">
        <f t="shared" si="8"/>
        <v>0.38714482362547287</v>
      </c>
      <c r="C176" s="20">
        <f t="shared" si="9"/>
        <v>-22.81915708701624</v>
      </c>
      <c r="D176" s="20">
        <f t="shared" si="10"/>
        <v>1.5774000000000106</v>
      </c>
      <c r="E176" s="11">
        <f t="shared" si="11"/>
        <v>-1.1580326158540482</v>
      </c>
    </row>
    <row r="177" spans="1:5" x14ac:dyDescent="0.25">
      <c r="A177" s="20">
        <v>174</v>
      </c>
      <c r="B177" s="20">
        <f t="shared" si="8"/>
        <v>0.3862827750094544</v>
      </c>
      <c r="C177" s="20">
        <f t="shared" si="9"/>
        <v>-22.820019135632258</v>
      </c>
      <c r="D177" s="20">
        <f t="shared" si="10"/>
        <v>1.5778500000000106</v>
      </c>
      <c r="E177" s="11">
        <f t="shared" si="11"/>
        <v>-1.1588946644700666</v>
      </c>
    </row>
    <row r="178" spans="1:5" x14ac:dyDescent="0.25">
      <c r="A178" s="20">
        <v>175</v>
      </c>
      <c r="B178" s="20">
        <f t="shared" si="8"/>
        <v>0.38542178209762712</v>
      </c>
      <c r="C178" s="20">
        <f t="shared" si="9"/>
        <v>-22.820880128544086</v>
      </c>
      <c r="D178" s="20">
        <f t="shared" si="10"/>
        <v>1.5783000000000107</v>
      </c>
      <c r="E178" s="11">
        <f t="shared" si="11"/>
        <v>-1.1597556573818939</v>
      </c>
    </row>
    <row r="179" spans="1:5" x14ac:dyDescent="0.25">
      <c r="A179" s="20">
        <v>176</v>
      </c>
      <c r="B179" s="20">
        <f t="shared" si="8"/>
        <v>0.38456184451899</v>
      </c>
      <c r="C179" s="20">
        <f t="shared" si="9"/>
        <v>-22.821740066122725</v>
      </c>
      <c r="D179" s="20">
        <f t="shared" si="10"/>
        <v>1.5787500000000108</v>
      </c>
      <c r="E179" s="11">
        <f t="shared" si="11"/>
        <v>-1.160615594960531</v>
      </c>
    </row>
    <row r="180" spans="1:5" x14ac:dyDescent="0.25">
      <c r="A180" s="20">
        <v>177</v>
      </c>
      <c r="B180" s="20">
        <f t="shared" si="8"/>
        <v>0.38370296190285957</v>
      </c>
      <c r="C180" s="20">
        <f t="shared" si="9"/>
        <v>-22.822598948738854</v>
      </c>
      <c r="D180" s="20">
        <f t="shared" si="10"/>
        <v>1.5792000000000108</v>
      </c>
      <c r="E180" s="11">
        <f t="shared" si="11"/>
        <v>-1.1614744775766614</v>
      </c>
    </row>
    <row r="181" spans="1:5" x14ac:dyDescent="0.25">
      <c r="A181" s="20">
        <v>178</v>
      </c>
      <c r="B181" s="20">
        <f t="shared" si="8"/>
        <v>0.38284513387886987</v>
      </c>
      <c r="C181" s="20">
        <f t="shared" si="9"/>
        <v>-22.823456776762843</v>
      </c>
      <c r="D181" s="20">
        <f t="shared" si="10"/>
        <v>1.5796500000000109</v>
      </c>
      <c r="E181" s="11">
        <f t="shared" si="11"/>
        <v>-1.1623323056006512</v>
      </c>
    </row>
    <row r="182" spans="1:5" x14ac:dyDescent="0.25">
      <c r="A182" s="20">
        <v>179</v>
      </c>
      <c r="B182" s="20">
        <f t="shared" si="8"/>
        <v>0.38198836007696979</v>
      </c>
      <c r="C182" s="20">
        <f t="shared" si="9"/>
        <v>-22.824313550564746</v>
      </c>
      <c r="D182" s="20">
        <f t="shared" si="10"/>
        <v>1.5801000000000109</v>
      </c>
      <c r="E182" s="11">
        <f t="shared" si="11"/>
        <v>-1.1631890794025512</v>
      </c>
    </row>
    <row r="183" spans="1:5" x14ac:dyDescent="0.25">
      <c r="A183" s="20">
        <v>180</v>
      </c>
      <c r="B183" s="20">
        <f t="shared" si="8"/>
        <v>0.3811326401274262</v>
      </c>
      <c r="C183" s="20">
        <f t="shared" si="9"/>
        <v>-22.825169270514287</v>
      </c>
      <c r="D183" s="20">
        <f t="shared" si="10"/>
        <v>1.580550000000011</v>
      </c>
      <c r="E183" s="11">
        <f t="shared" si="11"/>
        <v>-1.1640447993520948</v>
      </c>
    </row>
    <row r="184" spans="1:5" x14ac:dyDescent="0.25">
      <c r="A184" s="20">
        <v>181</v>
      </c>
      <c r="B184" s="20">
        <f t="shared" si="8"/>
        <v>0.38027797366082039</v>
      </c>
      <c r="C184" s="20">
        <f t="shared" si="9"/>
        <v>-22.826023936980892</v>
      </c>
      <c r="D184" s="20">
        <f t="shared" si="10"/>
        <v>1.5810000000000111</v>
      </c>
      <c r="E184" s="11">
        <f t="shared" si="11"/>
        <v>-1.1648994658187006</v>
      </c>
    </row>
    <row r="185" spans="1:5" x14ac:dyDescent="0.25">
      <c r="A185" s="20">
        <v>182</v>
      </c>
      <c r="B185" s="20">
        <f t="shared" si="8"/>
        <v>0.37942436030804938</v>
      </c>
      <c r="C185" s="20">
        <f t="shared" si="9"/>
        <v>-22.826877550333663</v>
      </c>
      <c r="D185" s="20">
        <f t="shared" si="10"/>
        <v>1.5814500000000111</v>
      </c>
      <c r="E185" s="11">
        <f t="shared" si="11"/>
        <v>-1.1657530791714716</v>
      </c>
    </row>
    <row r="186" spans="1:5" x14ac:dyDescent="0.25">
      <c r="A186" s="20">
        <v>183</v>
      </c>
      <c r="B186" s="20">
        <f t="shared" si="8"/>
        <v>0.37857179970032595</v>
      </c>
      <c r="C186" s="20">
        <f t="shared" si="9"/>
        <v>-22.827730110941388</v>
      </c>
      <c r="D186" s="20">
        <f t="shared" si="10"/>
        <v>1.5819000000000112</v>
      </c>
      <c r="E186" s="11">
        <f t="shared" si="11"/>
        <v>-1.1666056397791951</v>
      </c>
    </row>
    <row r="187" spans="1:5" x14ac:dyDescent="0.25">
      <c r="A187" s="20">
        <v>184</v>
      </c>
      <c r="B187" s="20">
        <f t="shared" si="8"/>
        <v>0.37772029146917641</v>
      </c>
      <c r="C187" s="20">
        <f t="shared" si="9"/>
        <v>-22.828581619172539</v>
      </c>
      <c r="D187" s="20">
        <f t="shared" si="10"/>
        <v>1.5823500000000112</v>
      </c>
      <c r="E187" s="11">
        <f t="shared" si="11"/>
        <v>-1.1674571480103446</v>
      </c>
    </row>
    <row r="188" spans="1:5" x14ac:dyDescent="0.25">
      <c r="A188" s="20">
        <v>185</v>
      </c>
      <c r="B188" s="20">
        <f t="shared" si="8"/>
        <v>0.37686983524644235</v>
      </c>
      <c r="C188" s="20">
        <f t="shared" si="9"/>
        <v>-22.829432075395271</v>
      </c>
      <c r="D188" s="20">
        <f t="shared" si="10"/>
        <v>1.5828000000000113</v>
      </c>
      <c r="E188" s="11">
        <f t="shared" si="11"/>
        <v>-1.1683076042330787</v>
      </c>
    </row>
    <row r="189" spans="1:5" x14ac:dyDescent="0.25">
      <c r="A189" s="20">
        <v>186</v>
      </c>
      <c r="B189" s="20">
        <f t="shared" si="8"/>
        <v>0.37602043066427848</v>
      </c>
      <c r="C189" s="20">
        <f t="shared" si="9"/>
        <v>-22.830281479977437</v>
      </c>
      <c r="D189" s="20">
        <f t="shared" si="10"/>
        <v>1.5832500000000114</v>
      </c>
      <c r="E189" s="11">
        <f t="shared" si="11"/>
        <v>-1.1691570088152425</v>
      </c>
    </row>
    <row r="190" spans="1:5" x14ac:dyDescent="0.25">
      <c r="A190" s="20">
        <v>187</v>
      </c>
      <c r="B190" s="20">
        <f t="shared" si="8"/>
        <v>0.3751720773551539</v>
      </c>
      <c r="C190" s="20">
        <f t="shared" si="9"/>
        <v>-22.83112983328656</v>
      </c>
      <c r="D190" s="20">
        <f t="shared" si="10"/>
        <v>1.5837000000000114</v>
      </c>
      <c r="E190" s="11">
        <f t="shared" si="11"/>
        <v>-1.1700053621243671</v>
      </c>
    </row>
    <row r="191" spans="1:5" x14ac:dyDescent="0.25">
      <c r="A191" s="20">
        <v>188</v>
      </c>
      <c r="B191" s="20">
        <f t="shared" si="8"/>
        <v>0.37432477495185079</v>
      </c>
      <c r="C191" s="20">
        <f t="shared" si="9"/>
        <v>-22.831977135689861</v>
      </c>
      <c r="D191" s="20">
        <f t="shared" si="10"/>
        <v>1.5841500000000115</v>
      </c>
      <c r="E191" s="11">
        <f t="shared" si="11"/>
        <v>-1.1708526645276702</v>
      </c>
    </row>
    <row r="192" spans="1:5" x14ac:dyDescent="0.25">
      <c r="A192" s="20">
        <v>189</v>
      </c>
      <c r="B192" s="20">
        <f t="shared" si="8"/>
        <v>0.37347852308746354</v>
      </c>
      <c r="C192" s="20">
        <f t="shared" si="9"/>
        <v>-22.832823387554249</v>
      </c>
      <c r="D192" s="20">
        <f t="shared" si="10"/>
        <v>1.5846000000000116</v>
      </c>
      <c r="E192" s="11">
        <f t="shared" si="11"/>
        <v>-1.1716989163920575</v>
      </c>
    </row>
    <row r="193" spans="1:5" x14ac:dyDescent="0.25">
      <c r="A193" s="20">
        <v>190</v>
      </c>
      <c r="B193" s="20">
        <f t="shared" si="8"/>
        <v>0.37263332139540006</v>
      </c>
      <c r="C193" s="20">
        <f t="shared" si="9"/>
        <v>-22.833668589246315</v>
      </c>
      <c r="D193" s="20">
        <f t="shared" si="10"/>
        <v>1.5850500000000116</v>
      </c>
      <c r="E193" s="11">
        <f t="shared" si="11"/>
        <v>-1.172544118084121</v>
      </c>
    </row>
    <row r="194" spans="1:5" x14ac:dyDescent="0.25">
      <c r="A194" s="20">
        <v>191</v>
      </c>
      <c r="B194" s="20">
        <f t="shared" si="8"/>
        <v>0.37178916950937957</v>
      </c>
      <c r="C194" s="20">
        <f t="shared" si="9"/>
        <v>-22.834512741132336</v>
      </c>
      <c r="D194" s="20">
        <f t="shared" si="10"/>
        <v>1.5855000000000117</v>
      </c>
      <c r="E194" s="11">
        <f t="shared" si="11"/>
        <v>-1.1733882699701415</v>
      </c>
    </row>
    <row r="195" spans="1:5" x14ac:dyDescent="0.25">
      <c r="A195" s="20">
        <v>192</v>
      </c>
      <c r="B195" s="20">
        <f t="shared" si="8"/>
        <v>0.37094606706343392</v>
      </c>
      <c r="C195" s="20">
        <f t="shared" si="9"/>
        <v>-22.835355843578281</v>
      </c>
      <c r="D195" s="20">
        <f t="shared" si="10"/>
        <v>1.5859500000000117</v>
      </c>
      <c r="E195" s="11">
        <f t="shared" si="11"/>
        <v>-1.1742313724160871</v>
      </c>
    </row>
    <row r="196" spans="1:5" x14ac:dyDescent="0.25">
      <c r="A196" s="20">
        <v>193</v>
      </c>
      <c r="B196" s="20">
        <f t="shared" ref="B196:B259" si="12">E196-$G$4</f>
        <v>0.37010401369190538</v>
      </c>
      <c r="C196" s="20">
        <f t="shared" ref="C196:C259" si="13">E196-$H$4</f>
        <v>-22.836197896949809</v>
      </c>
      <c r="D196" s="20">
        <f t="shared" si="10"/>
        <v>1.5864000000000118</v>
      </c>
      <c r="E196" s="11">
        <f t="shared" si="11"/>
        <v>-1.1750734257876156</v>
      </c>
    </row>
    <row r="197" spans="1:5" x14ac:dyDescent="0.25">
      <c r="A197" s="20">
        <v>194</v>
      </c>
      <c r="B197" s="20">
        <f t="shared" si="12"/>
        <v>0.36926300902944886</v>
      </c>
      <c r="C197" s="20">
        <f t="shared" si="13"/>
        <v>-22.837038901612264</v>
      </c>
      <c r="D197" s="20">
        <f t="shared" ref="D197:D260" si="14">D196+$F$4</f>
        <v>1.5868500000000119</v>
      </c>
      <c r="E197" s="11">
        <f t="shared" ref="E197:E260" si="15">(D197)^2-8*LN(D197)</f>
        <v>-1.1759144304500722</v>
      </c>
    </row>
    <row r="198" spans="1:5" x14ac:dyDescent="0.25">
      <c r="A198" s="20">
        <v>195</v>
      </c>
      <c r="B198" s="20">
        <f t="shared" si="12"/>
        <v>0.36842305271102926</v>
      </c>
      <c r="C198" s="20">
        <f t="shared" si="13"/>
        <v>-22.837878857930683</v>
      </c>
      <c r="D198" s="20">
        <f t="shared" si="14"/>
        <v>1.5873000000000119</v>
      </c>
      <c r="E198" s="11">
        <f t="shared" si="15"/>
        <v>-1.1767543867684918</v>
      </c>
    </row>
    <row r="199" spans="1:5" x14ac:dyDescent="0.25">
      <c r="A199" s="20">
        <v>196</v>
      </c>
      <c r="B199" s="20">
        <f t="shared" si="12"/>
        <v>0.36758414437192144</v>
      </c>
      <c r="C199" s="20">
        <f t="shared" si="13"/>
        <v>-22.838717766269792</v>
      </c>
      <c r="D199" s="20">
        <f t="shared" si="14"/>
        <v>1.587750000000012</v>
      </c>
      <c r="E199" s="11">
        <f t="shared" si="15"/>
        <v>-1.1775932951075996</v>
      </c>
    </row>
    <row r="200" spans="1:5" x14ac:dyDescent="0.25">
      <c r="A200" s="20">
        <v>197</v>
      </c>
      <c r="B200" s="20">
        <f t="shared" si="12"/>
        <v>0.36674628364771067</v>
      </c>
      <c r="C200" s="20">
        <f t="shared" si="13"/>
        <v>-22.839555626994002</v>
      </c>
      <c r="D200" s="20">
        <f t="shared" si="14"/>
        <v>1.588200000000012</v>
      </c>
      <c r="E200" s="11">
        <f t="shared" si="15"/>
        <v>-1.1784311558318104</v>
      </c>
    </row>
    <row r="201" spans="1:5" x14ac:dyDescent="0.25">
      <c r="A201" s="20">
        <v>198</v>
      </c>
      <c r="B201" s="20">
        <f t="shared" si="12"/>
        <v>0.36590947017429176</v>
      </c>
      <c r="C201" s="20">
        <f t="shared" si="13"/>
        <v>-22.840392440467422</v>
      </c>
      <c r="D201" s="20">
        <f t="shared" si="14"/>
        <v>1.5886500000000121</v>
      </c>
      <c r="E201" s="11">
        <f t="shared" si="15"/>
        <v>-1.1792679693052293</v>
      </c>
    </row>
    <row r="202" spans="1:5" x14ac:dyDescent="0.25">
      <c r="A202" s="20">
        <v>199</v>
      </c>
      <c r="B202" s="20">
        <f t="shared" si="12"/>
        <v>0.36507370358786906</v>
      </c>
      <c r="C202" s="20">
        <f t="shared" si="13"/>
        <v>-22.841228207053845</v>
      </c>
      <c r="D202" s="20">
        <f t="shared" si="14"/>
        <v>1.5891000000000122</v>
      </c>
      <c r="E202" s="11">
        <f t="shared" si="15"/>
        <v>-1.180103735891652</v>
      </c>
    </row>
    <row r="203" spans="1:5" x14ac:dyDescent="0.25">
      <c r="A203" s="20">
        <v>200</v>
      </c>
      <c r="B203" s="20">
        <f t="shared" si="12"/>
        <v>0.36423898352495732</v>
      </c>
      <c r="C203" s="20">
        <f t="shared" si="13"/>
        <v>-22.842062927116757</v>
      </c>
      <c r="D203" s="20">
        <f t="shared" si="14"/>
        <v>1.5895500000000122</v>
      </c>
      <c r="E203" s="11">
        <f t="shared" si="15"/>
        <v>-1.1809384559545637</v>
      </c>
    </row>
    <row r="204" spans="1:5" x14ac:dyDescent="0.25">
      <c r="A204" s="20">
        <v>201</v>
      </c>
      <c r="B204" s="20">
        <f t="shared" si="12"/>
        <v>0.36340530962237683</v>
      </c>
      <c r="C204" s="20">
        <f t="shared" si="13"/>
        <v>-22.842896601019337</v>
      </c>
      <c r="D204" s="20">
        <f t="shared" si="14"/>
        <v>1.5900000000000123</v>
      </c>
      <c r="E204" s="11">
        <f t="shared" si="15"/>
        <v>-1.1817721298571442</v>
      </c>
    </row>
    <row r="205" spans="1:5" x14ac:dyDescent="0.25">
      <c r="A205" s="20">
        <v>202</v>
      </c>
      <c r="B205" s="20">
        <f t="shared" si="12"/>
        <v>0.36257268151725963</v>
      </c>
      <c r="C205" s="20">
        <f t="shared" si="13"/>
        <v>-22.843729229124456</v>
      </c>
      <c r="D205" s="20">
        <f t="shared" si="14"/>
        <v>1.5904500000000124</v>
      </c>
      <c r="E205" s="11">
        <f t="shared" si="15"/>
        <v>-1.1826047579622614</v>
      </c>
    </row>
    <row r="206" spans="1:5" x14ac:dyDescent="0.25">
      <c r="A206" s="20">
        <v>203</v>
      </c>
      <c r="B206" s="20">
        <f t="shared" si="12"/>
        <v>0.36174109884704286</v>
      </c>
      <c r="C206" s="20">
        <f t="shared" si="13"/>
        <v>-22.844560811794672</v>
      </c>
      <c r="D206" s="20">
        <f t="shared" si="14"/>
        <v>1.5909000000000124</v>
      </c>
      <c r="E206" s="11">
        <f t="shared" si="15"/>
        <v>-1.1834363406324782</v>
      </c>
    </row>
    <row r="207" spans="1:5" x14ac:dyDescent="0.25">
      <c r="A207" s="20">
        <v>204</v>
      </c>
      <c r="B207" s="20">
        <f t="shared" si="12"/>
        <v>0.36091056124947229</v>
      </c>
      <c r="C207" s="20">
        <f t="shared" si="13"/>
        <v>-22.845391349392241</v>
      </c>
      <c r="D207" s="20">
        <f t="shared" si="14"/>
        <v>1.5913500000000125</v>
      </c>
      <c r="E207" s="11">
        <f t="shared" si="15"/>
        <v>-1.1842668782300487</v>
      </c>
    </row>
    <row r="208" spans="1:5" x14ac:dyDescent="0.25">
      <c r="A208" s="20">
        <v>205</v>
      </c>
      <c r="B208" s="20">
        <f t="shared" si="12"/>
        <v>0.36008106836260234</v>
      </c>
      <c r="C208" s="20">
        <f t="shared" si="13"/>
        <v>-22.846220842279113</v>
      </c>
      <c r="D208" s="20">
        <f t="shared" si="14"/>
        <v>1.5918000000000125</v>
      </c>
      <c r="E208" s="11">
        <f t="shared" si="15"/>
        <v>-1.1850963711169187</v>
      </c>
    </row>
    <row r="209" spans="1:5" x14ac:dyDescent="0.25">
      <c r="A209" s="20">
        <v>206</v>
      </c>
      <c r="B209" s="20">
        <f t="shared" si="12"/>
        <v>0.35925261982479295</v>
      </c>
      <c r="C209" s="20">
        <f t="shared" si="13"/>
        <v>-22.847049290816919</v>
      </c>
      <c r="D209" s="20">
        <f t="shared" si="14"/>
        <v>1.5922500000000126</v>
      </c>
      <c r="E209" s="11">
        <f t="shared" si="15"/>
        <v>-1.1859248196547281</v>
      </c>
    </row>
    <row r="210" spans="1:5" x14ac:dyDescent="0.25">
      <c r="A210" s="20">
        <v>207</v>
      </c>
      <c r="B210" s="20">
        <f t="shared" si="12"/>
        <v>0.3584252152747105</v>
      </c>
      <c r="C210" s="20">
        <f t="shared" si="13"/>
        <v>-22.847876695367002</v>
      </c>
      <c r="D210" s="20">
        <f t="shared" si="14"/>
        <v>1.5927000000000127</v>
      </c>
      <c r="E210" s="11">
        <f t="shared" si="15"/>
        <v>-1.1867522242048105</v>
      </c>
    </row>
    <row r="211" spans="1:5" x14ac:dyDescent="0.25">
      <c r="A211" s="20">
        <v>208</v>
      </c>
      <c r="B211" s="20">
        <f t="shared" si="12"/>
        <v>0.35759885435132732</v>
      </c>
      <c r="C211" s="20">
        <f t="shared" si="13"/>
        <v>-22.848703056290386</v>
      </c>
      <c r="D211" s="20">
        <f t="shared" si="14"/>
        <v>1.5931500000000127</v>
      </c>
      <c r="E211" s="11">
        <f t="shared" si="15"/>
        <v>-1.1875785851281937</v>
      </c>
    </row>
    <row r="212" spans="1:5" x14ac:dyDescent="0.25">
      <c r="A212" s="20">
        <v>209</v>
      </c>
      <c r="B212" s="20">
        <f t="shared" si="12"/>
        <v>0.35677353669392353</v>
      </c>
      <c r="C212" s="20">
        <f t="shared" si="13"/>
        <v>-22.849528373947791</v>
      </c>
      <c r="D212" s="20">
        <f t="shared" si="14"/>
        <v>1.5936000000000128</v>
      </c>
      <c r="E212" s="11">
        <f t="shared" si="15"/>
        <v>-1.1884039027855975</v>
      </c>
    </row>
    <row r="213" spans="1:5" x14ac:dyDescent="0.25">
      <c r="A213" s="20">
        <v>210</v>
      </c>
      <c r="B213" s="20">
        <f t="shared" si="12"/>
        <v>0.35594926194208298</v>
      </c>
      <c r="C213" s="20">
        <f t="shared" si="13"/>
        <v>-22.85035264869963</v>
      </c>
      <c r="D213" s="20">
        <f t="shared" si="14"/>
        <v>1.5940500000000128</v>
      </c>
      <c r="E213" s="11">
        <f t="shared" si="15"/>
        <v>-1.189228177537438</v>
      </c>
    </row>
    <row r="214" spans="1:5" x14ac:dyDescent="0.25">
      <c r="A214" s="20">
        <v>211</v>
      </c>
      <c r="B214" s="20">
        <f t="shared" si="12"/>
        <v>0.35512602973569507</v>
      </c>
      <c r="C214" s="20">
        <f t="shared" si="13"/>
        <v>-22.85117588090602</v>
      </c>
      <c r="D214" s="20">
        <f t="shared" si="14"/>
        <v>1.5945000000000129</v>
      </c>
      <c r="E214" s="11">
        <f t="shared" si="15"/>
        <v>-1.1900514097438259</v>
      </c>
    </row>
    <row r="215" spans="1:5" x14ac:dyDescent="0.25">
      <c r="A215" s="20">
        <v>212</v>
      </c>
      <c r="B215" s="20">
        <f t="shared" si="12"/>
        <v>0.35430383971495472</v>
      </c>
      <c r="C215" s="20">
        <f t="shared" si="13"/>
        <v>-22.851998070926758</v>
      </c>
      <c r="D215" s="20">
        <f t="shared" si="14"/>
        <v>1.594950000000013</v>
      </c>
      <c r="E215" s="11">
        <f t="shared" si="15"/>
        <v>-1.1908735997645663</v>
      </c>
    </row>
    <row r="216" spans="1:5" x14ac:dyDescent="0.25">
      <c r="A216" s="20">
        <v>213</v>
      </c>
      <c r="B216" s="20">
        <f t="shared" si="12"/>
        <v>0.3534826915203606</v>
      </c>
      <c r="C216" s="20">
        <f t="shared" si="13"/>
        <v>-22.852819219121354</v>
      </c>
      <c r="D216" s="20">
        <f t="shared" si="14"/>
        <v>1.595400000000013</v>
      </c>
      <c r="E216" s="11">
        <f t="shared" si="15"/>
        <v>-1.1916947479591604</v>
      </c>
    </row>
    <row r="217" spans="1:5" x14ac:dyDescent="0.25">
      <c r="A217" s="20">
        <v>214</v>
      </c>
      <c r="B217" s="20">
        <f t="shared" si="12"/>
        <v>0.35266258479271562</v>
      </c>
      <c r="C217" s="20">
        <f t="shared" si="13"/>
        <v>-22.853639325848999</v>
      </c>
      <c r="D217" s="20">
        <f t="shared" si="14"/>
        <v>1.5958500000000131</v>
      </c>
      <c r="E217" s="11">
        <f t="shared" si="15"/>
        <v>-1.1925148546868054</v>
      </c>
    </row>
    <row r="218" spans="1:5" x14ac:dyDescent="0.25">
      <c r="A218" s="20">
        <v>215</v>
      </c>
      <c r="B218" s="20">
        <f t="shared" si="12"/>
        <v>0.35184351917312684</v>
      </c>
      <c r="C218" s="20">
        <f t="shared" si="13"/>
        <v>-22.854458391468587</v>
      </c>
      <c r="D218" s="20">
        <f t="shared" si="14"/>
        <v>1.5963000000000132</v>
      </c>
      <c r="E218" s="11">
        <f t="shared" si="15"/>
        <v>-1.1933339203063942</v>
      </c>
    </row>
    <row r="219" spans="1:5" x14ac:dyDescent="0.25">
      <c r="A219" s="20">
        <v>216</v>
      </c>
      <c r="B219" s="20">
        <f t="shared" si="12"/>
        <v>0.35102549430300511</v>
      </c>
      <c r="C219" s="20">
        <f t="shared" si="13"/>
        <v>-22.855276416338707</v>
      </c>
      <c r="D219" s="20">
        <f t="shared" si="14"/>
        <v>1.5967500000000132</v>
      </c>
      <c r="E219" s="11">
        <f t="shared" si="15"/>
        <v>-1.1941519451765159</v>
      </c>
    </row>
    <row r="220" spans="1:5" x14ac:dyDescent="0.25">
      <c r="A220" s="20">
        <v>217</v>
      </c>
      <c r="B220" s="20">
        <f t="shared" si="12"/>
        <v>0.35020850982406326</v>
      </c>
      <c r="C220" s="20">
        <f t="shared" si="13"/>
        <v>-22.856093400817649</v>
      </c>
      <c r="D220" s="20">
        <f t="shared" si="14"/>
        <v>1.5972000000000133</v>
      </c>
      <c r="E220" s="11">
        <f t="shared" si="15"/>
        <v>-1.1949689296554578</v>
      </c>
    </row>
    <row r="221" spans="1:5" x14ac:dyDescent="0.25">
      <c r="A221" s="20">
        <v>218</v>
      </c>
      <c r="B221" s="20">
        <f t="shared" si="12"/>
        <v>0.34939256537831787</v>
      </c>
      <c r="C221" s="20">
        <f t="shared" si="13"/>
        <v>-22.856909345263396</v>
      </c>
      <c r="D221" s="20">
        <f t="shared" si="14"/>
        <v>1.5976500000000133</v>
      </c>
      <c r="E221" s="11">
        <f t="shared" si="15"/>
        <v>-1.1957848741012032</v>
      </c>
    </row>
    <row r="222" spans="1:5" x14ac:dyDescent="0.25">
      <c r="A222" s="20">
        <v>219</v>
      </c>
      <c r="B222" s="20">
        <f t="shared" si="12"/>
        <v>0.34857766060808792</v>
      </c>
      <c r="C222" s="20">
        <f t="shared" si="13"/>
        <v>-22.857724250033627</v>
      </c>
      <c r="D222" s="20">
        <f t="shared" si="14"/>
        <v>1.5981000000000134</v>
      </c>
      <c r="E222" s="11">
        <f t="shared" si="15"/>
        <v>-1.1965997788714331</v>
      </c>
    </row>
    <row r="223" spans="1:5" x14ac:dyDescent="0.25">
      <c r="A223" s="20">
        <v>220</v>
      </c>
      <c r="B223" s="20">
        <f t="shared" si="12"/>
        <v>0.34776379515599443</v>
      </c>
      <c r="C223" s="20">
        <f t="shared" si="13"/>
        <v>-22.858538115485718</v>
      </c>
      <c r="D223" s="20">
        <f t="shared" si="14"/>
        <v>1.5985500000000135</v>
      </c>
      <c r="E223" s="11">
        <f t="shared" si="15"/>
        <v>-1.1974136443235266</v>
      </c>
    </row>
    <row r="224" spans="1:5" x14ac:dyDescent="0.25">
      <c r="A224" s="20">
        <v>221</v>
      </c>
      <c r="B224" s="20">
        <f t="shared" si="12"/>
        <v>0.346950968664959</v>
      </c>
      <c r="C224" s="20">
        <f t="shared" si="13"/>
        <v>-22.859350941976754</v>
      </c>
      <c r="D224" s="20">
        <f t="shared" si="14"/>
        <v>1.5990000000000135</v>
      </c>
      <c r="E224" s="11">
        <f t="shared" si="15"/>
        <v>-1.198226470814562</v>
      </c>
    </row>
    <row r="225" spans="1:5" x14ac:dyDescent="0.25">
      <c r="A225" s="20">
        <v>222</v>
      </c>
      <c r="B225" s="20">
        <f t="shared" si="12"/>
        <v>0.34613918077820705</v>
      </c>
      <c r="C225" s="20">
        <f t="shared" si="13"/>
        <v>-22.860162729863507</v>
      </c>
      <c r="D225" s="20">
        <f t="shared" si="14"/>
        <v>1.5994500000000136</v>
      </c>
      <c r="E225" s="11">
        <f t="shared" si="15"/>
        <v>-1.199038258701314</v>
      </c>
    </row>
    <row r="226" spans="1:5" x14ac:dyDescent="0.25">
      <c r="A226" s="20">
        <v>223</v>
      </c>
      <c r="B226" s="20">
        <f t="shared" si="12"/>
        <v>0.34532843113926326</v>
      </c>
      <c r="C226" s="20">
        <f t="shared" si="13"/>
        <v>-22.860973479502452</v>
      </c>
      <c r="D226" s="20">
        <f t="shared" si="14"/>
        <v>1.5999000000000136</v>
      </c>
      <c r="E226" s="11">
        <f t="shared" si="15"/>
        <v>-1.1998490083402578</v>
      </c>
    </row>
    <row r="227" spans="1:5" x14ac:dyDescent="0.25">
      <c r="A227" s="20">
        <v>224</v>
      </c>
      <c r="B227" s="20">
        <f t="shared" si="12"/>
        <v>0.344518719391953</v>
      </c>
      <c r="C227" s="20">
        <f t="shared" si="13"/>
        <v>-22.86178319124976</v>
      </c>
      <c r="D227" s="20">
        <f t="shared" si="14"/>
        <v>1.6003500000000137</v>
      </c>
      <c r="E227" s="11">
        <f t="shared" si="15"/>
        <v>-1.200658720087568</v>
      </c>
    </row>
    <row r="228" spans="1:5" x14ac:dyDescent="0.25">
      <c r="A228" s="20">
        <v>225</v>
      </c>
      <c r="B228" s="20">
        <f t="shared" si="12"/>
        <v>0.3437100451804036</v>
      </c>
      <c r="C228" s="20">
        <f t="shared" si="13"/>
        <v>-22.862591865461312</v>
      </c>
      <c r="D228" s="20">
        <f t="shared" si="14"/>
        <v>1.6008000000000138</v>
      </c>
      <c r="E228" s="11">
        <f t="shared" si="15"/>
        <v>-1.2014673942991174</v>
      </c>
    </row>
    <row r="229" spans="1:5" x14ac:dyDescent="0.25">
      <c r="A229" s="20">
        <v>226</v>
      </c>
      <c r="B229" s="20">
        <f t="shared" si="12"/>
        <v>0.34290240814904038</v>
      </c>
      <c r="C229" s="20">
        <f t="shared" si="13"/>
        <v>-22.863399502492673</v>
      </c>
      <c r="D229" s="20">
        <f t="shared" si="14"/>
        <v>1.6012500000000138</v>
      </c>
      <c r="E229" s="11">
        <f t="shared" si="15"/>
        <v>-1.2022750313304806</v>
      </c>
    </row>
    <row r="230" spans="1:5" x14ac:dyDescent="0.25">
      <c r="A230" s="20">
        <v>227</v>
      </c>
      <c r="B230" s="20">
        <f t="shared" si="12"/>
        <v>0.34209580794259065</v>
      </c>
      <c r="C230" s="20">
        <f t="shared" si="13"/>
        <v>-22.864206102699121</v>
      </c>
      <c r="D230" s="20">
        <f t="shared" si="14"/>
        <v>1.6017000000000139</v>
      </c>
      <c r="E230" s="11">
        <f t="shared" si="15"/>
        <v>-1.2030816315369304</v>
      </c>
    </row>
    <row r="231" spans="1:5" x14ac:dyDescent="0.25">
      <c r="A231" s="20">
        <v>228</v>
      </c>
      <c r="B231" s="20">
        <f t="shared" si="12"/>
        <v>0.34129024420607923</v>
      </c>
      <c r="C231" s="20">
        <f t="shared" si="13"/>
        <v>-22.865011666435635</v>
      </c>
      <c r="D231" s="20">
        <f t="shared" si="14"/>
        <v>1.602150000000014</v>
      </c>
      <c r="E231" s="11">
        <f t="shared" si="15"/>
        <v>-1.2038871952734418</v>
      </c>
    </row>
    <row r="232" spans="1:5" x14ac:dyDescent="0.25">
      <c r="A232" s="20">
        <v>229</v>
      </c>
      <c r="B232" s="20">
        <f t="shared" si="12"/>
        <v>0.34048571658483118</v>
      </c>
      <c r="C232" s="20">
        <f t="shared" si="13"/>
        <v>-22.865816194056883</v>
      </c>
      <c r="D232" s="20">
        <f t="shared" si="14"/>
        <v>1.602600000000014</v>
      </c>
      <c r="E232" s="11">
        <f t="shared" si="15"/>
        <v>-1.2046917228946898</v>
      </c>
    </row>
    <row r="233" spans="1:5" x14ac:dyDescent="0.25">
      <c r="A233" s="20">
        <v>230</v>
      </c>
      <c r="B233" s="20">
        <f t="shared" si="12"/>
        <v>0.33968222472446907</v>
      </c>
      <c r="C233" s="20">
        <f t="shared" si="13"/>
        <v>-22.866619685917243</v>
      </c>
      <c r="D233" s="20">
        <f t="shared" si="14"/>
        <v>1.6030500000000141</v>
      </c>
      <c r="E233" s="11">
        <f t="shared" si="15"/>
        <v>-1.2054952147550519</v>
      </c>
    </row>
    <row r="234" spans="1:5" x14ac:dyDescent="0.25">
      <c r="A234" s="20">
        <v>231</v>
      </c>
      <c r="B234" s="20">
        <f t="shared" si="12"/>
        <v>0.33887976827091526</v>
      </c>
      <c r="C234" s="20">
        <f t="shared" si="13"/>
        <v>-22.867422142370799</v>
      </c>
      <c r="D234" s="20">
        <f t="shared" si="14"/>
        <v>1.6035000000000141</v>
      </c>
      <c r="E234" s="11">
        <f t="shared" si="15"/>
        <v>-1.2062976712086058</v>
      </c>
    </row>
    <row r="235" spans="1:5" x14ac:dyDescent="0.25">
      <c r="A235" s="20">
        <v>232</v>
      </c>
      <c r="B235" s="20">
        <f t="shared" si="12"/>
        <v>0.33807834687038962</v>
      </c>
      <c r="C235" s="20">
        <f t="shared" si="13"/>
        <v>-22.868223563771323</v>
      </c>
      <c r="D235" s="20">
        <f t="shared" si="14"/>
        <v>1.6039500000000142</v>
      </c>
      <c r="E235" s="11">
        <f t="shared" si="15"/>
        <v>-1.2070990926091314</v>
      </c>
    </row>
    <row r="236" spans="1:5" x14ac:dyDescent="0.25">
      <c r="A236" s="20">
        <v>233</v>
      </c>
      <c r="B236" s="20">
        <f t="shared" si="12"/>
        <v>0.33727796016940959</v>
      </c>
      <c r="C236" s="20">
        <f t="shared" si="13"/>
        <v>-22.869023950472304</v>
      </c>
      <c r="D236" s="20">
        <f t="shared" si="14"/>
        <v>1.6044000000000143</v>
      </c>
      <c r="E236" s="11">
        <f t="shared" si="15"/>
        <v>-1.2078994793101114</v>
      </c>
    </row>
    <row r="237" spans="1:5" x14ac:dyDescent="0.25">
      <c r="A237" s="20">
        <v>234</v>
      </c>
      <c r="B237" s="20">
        <f t="shared" si="12"/>
        <v>0.33647860781479011</v>
      </c>
      <c r="C237" s="20">
        <f t="shared" si="13"/>
        <v>-22.869823302826923</v>
      </c>
      <c r="D237" s="20">
        <f t="shared" si="14"/>
        <v>1.6048500000000143</v>
      </c>
      <c r="E237" s="11">
        <f t="shared" si="15"/>
        <v>-1.2086988316647309</v>
      </c>
    </row>
    <row r="238" spans="1:5" x14ac:dyDescent="0.25">
      <c r="A238" s="20">
        <v>235</v>
      </c>
      <c r="B238" s="20">
        <f t="shared" si="12"/>
        <v>0.33568028945364281</v>
      </c>
      <c r="C238" s="20">
        <f t="shared" si="13"/>
        <v>-22.870621621188072</v>
      </c>
      <c r="D238" s="20">
        <f t="shared" si="14"/>
        <v>1.6053000000000144</v>
      </c>
      <c r="E238" s="11">
        <f t="shared" si="15"/>
        <v>-1.2094971500258782</v>
      </c>
    </row>
    <row r="239" spans="1:5" x14ac:dyDescent="0.25">
      <c r="A239" s="20">
        <v>236</v>
      </c>
      <c r="B239" s="20">
        <f t="shared" si="12"/>
        <v>0.33488300473337684</v>
      </c>
      <c r="C239" s="20">
        <f t="shared" si="13"/>
        <v>-22.871418905908335</v>
      </c>
      <c r="D239" s="20">
        <f t="shared" si="14"/>
        <v>1.6057500000000144</v>
      </c>
      <c r="E239" s="11">
        <f t="shared" si="15"/>
        <v>-1.2102944347461442</v>
      </c>
    </row>
    <row r="240" spans="1:5" x14ac:dyDescent="0.25">
      <c r="A240" s="20">
        <v>237</v>
      </c>
      <c r="B240" s="20">
        <f t="shared" si="12"/>
        <v>0.33408675330169713</v>
      </c>
      <c r="C240" s="20">
        <f t="shared" si="13"/>
        <v>-22.872215157340015</v>
      </c>
      <c r="D240" s="20">
        <f t="shared" si="14"/>
        <v>1.6062000000000145</v>
      </c>
      <c r="E240" s="11">
        <f t="shared" si="15"/>
        <v>-1.2110906861778239</v>
      </c>
    </row>
    <row r="241" spans="1:5" x14ac:dyDescent="0.25">
      <c r="A241" s="20">
        <v>238</v>
      </c>
      <c r="B241" s="20">
        <f t="shared" si="12"/>
        <v>0.33329153480660478</v>
      </c>
      <c r="C241" s="20">
        <f t="shared" si="13"/>
        <v>-22.873010375835108</v>
      </c>
      <c r="D241" s="20">
        <f t="shared" si="14"/>
        <v>1.6066500000000146</v>
      </c>
      <c r="E241" s="11">
        <f t="shared" si="15"/>
        <v>-1.2118859046729162</v>
      </c>
    </row>
    <row r="242" spans="1:5" x14ac:dyDescent="0.25">
      <c r="A242" s="20">
        <v>239</v>
      </c>
      <c r="B242" s="20">
        <f t="shared" si="12"/>
        <v>0.3324973488963967</v>
      </c>
      <c r="C242" s="20">
        <f t="shared" si="13"/>
        <v>-22.873804561745317</v>
      </c>
      <c r="D242" s="20">
        <f t="shared" si="14"/>
        <v>1.6071000000000146</v>
      </c>
      <c r="E242" s="11">
        <f t="shared" si="15"/>
        <v>-1.2126800905831243</v>
      </c>
    </row>
    <row r="243" spans="1:5" x14ac:dyDescent="0.25">
      <c r="A243" s="20">
        <v>240</v>
      </c>
      <c r="B243" s="20">
        <f t="shared" si="12"/>
        <v>0.3317041952196651</v>
      </c>
      <c r="C243" s="20">
        <f t="shared" si="13"/>
        <v>-22.874597715422048</v>
      </c>
      <c r="D243" s="20">
        <f t="shared" si="14"/>
        <v>1.6075500000000147</v>
      </c>
      <c r="E243" s="11">
        <f t="shared" si="15"/>
        <v>-1.2134732442598559</v>
      </c>
    </row>
    <row r="244" spans="1:5" x14ac:dyDescent="0.25">
      <c r="A244" s="20">
        <v>241</v>
      </c>
      <c r="B244" s="20">
        <f t="shared" si="12"/>
        <v>0.33091207342529794</v>
      </c>
      <c r="C244" s="20">
        <f t="shared" si="13"/>
        <v>-22.875389837216417</v>
      </c>
      <c r="D244" s="20">
        <f t="shared" si="14"/>
        <v>1.6080000000000148</v>
      </c>
      <c r="E244" s="11">
        <f t="shared" si="15"/>
        <v>-1.2142653660542231</v>
      </c>
    </row>
    <row r="245" spans="1:5" x14ac:dyDescent="0.25">
      <c r="A245" s="20">
        <v>242</v>
      </c>
      <c r="B245" s="20">
        <f t="shared" si="12"/>
        <v>0.33012098316247673</v>
      </c>
      <c r="C245" s="20">
        <f t="shared" si="13"/>
        <v>-22.876180927479236</v>
      </c>
      <c r="D245" s="20">
        <f t="shared" si="14"/>
        <v>1.6084500000000148</v>
      </c>
      <c r="E245" s="11">
        <f t="shared" si="15"/>
        <v>-1.2150564563170443</v>
      </c>
    </row>
    <row r="246" spans="1:5" x14ac:dyDescent="0.25">
      <c r="A246" s="20">
        <v>243</v>
      </c>
      <c r="B246" s="20">
        <f t="shared" si="12"/>
        <v>0.32933092408067788</v>
      </c>
      <c r="C246" s="20">
        <f t="shared" si="13"/>
        <v>-22.876970986561037</v>
      </c>
      <c r="D246" s="20">
        <f t="shared" si="14"/>
        <v>1.6089000000000149</v>
      </c>
      <c r="E246" s="11">
        <f t="shared" si="15"/>
        <v>-1.2158465153988431</v>
      </c>
    </row>
    <row r="247" spans="1:5" x14ac:dyDescent="0.25">
      <c r="A247" s="20">
        <v>244</v>
      </c>
      <c r="B247" s="20">
        <f t="shared" si="12"/>
        <v>0.32854189582967219</v>
      </c>
      <c r="C247" s="20">
        <f t="shared" si="13"/>
        <v>-22.87776001481204</v>
      </c>
      <c r="D247" s="20">
        <f t="shared" si="14"/>
        <v>1.6093500000000149</v>
      </c>
      <c r="E247" s="11">
        <f t="shared" si="15"/>
        <v>-1.2166355436498488</v>
      </c>
    </row>
    <row r="248" spans="1:5" x14ac:dyDescent="0.25">
      <c r="A248" s="20">
        <v>245</v>
      </c>
      <c r="B248" s="20">
        <f t="shared" si="12"/>
        <v>0.3277538980595236</v>
      </c>
      <c r="C248" s="20">
        <f t="shared" si="13"/>
        <v>-22.87854801258219</v>
      </c>
      <c r="D248" s="20">
        <f t="shared" si="14"/>
        <v>1.609800000000015</v>
      </c>
      <c r="E248" s="11">
        <f t="shared" si="15"/>
        <v>-1.2174235414199974</v>
      </c>
    </row>
    <row r="249" spans="1:5" x14ac:dyDescent="0.25">
      <c r="A249" s="20">
        <v>246</v>
      </c>
      <c r="B249" s="20">
        <f t="shared" si="12"/>
        <v>0.32696693042059044</v>
      </c>
      <c r="C249" s="20">
        <f t="shared" si="13"/>
        <v>-22.879334980221124</v>
      </c>
      <c r="D249" s="20">
        <f t="shared" si="14"/>
        <v>1.6102500000000151</v>
      </c>
      <c r="E249" s="11">
        <f t="shared" si="15"/>
        <v>-1.2182105090589306</v>
      </c>
    </row>
    <row r="250" spans="1:5" x14ac:dyDescent="0.25">
      <c r="A250" s="20">
        <v>247</v>
      </c>
      <c r="B250" s="20">
        <f t="shared" si="12"/>
        <v>0.32618099256352284</v>
      </c>
      <c r="C250" s="20">
        <f t="shared" si="13"/>
        <v>-22.880120918078191</v>
      </c>
      <c r="D250" s="20">
        <f t="shared" si="14"/>
        <v>1.6107000000000151</v>
      </c>
      <c r="E250" s="11">
        <f t="shared" si="15"/>
        <v>-1.2189964469159982</v>
      </c>
    </row>
    <row r="251" spans="1:5" x14ac:dyDescent="0.25">
      <c r="A251" s="20">
        <v>248</v>
      </c>
      <c r="B251" s="20">
        <f t="shared" si="12"/>
        <v>0.32539608413926535</v>
      </c>
      <c r="C251" s="20">
        <f t="shared" si="13"/>
        <v>-22.880905826502449</v>
      </c>
      <c r="D251" s="20">
        <f t="shared" si="14"/>
        <v>1.6111500000000152</v>
      </c>
      <c r="E251" s="11">
        <f t="shared" si="15"/>
        <v>-1.2197813553402557</v>
      </c>
    </row>
    <row r="252" spans="1:5" x14ac:dyDescent="0.25">
      <c r="A252" s="20">
        <v>249</v>
      </c>
      <c r="B252" s="20">
        <f t="shared" si="12"/>
        <v>0.32461220479905295</v>
      </c>
      <c r="C252" s="20">
        <f t="shared" si="13"/>
        <v>-22.88168970584266</v>
      </c>
      <c r="D252" s="20">
        <f t="shared" si="14"/>
        <v>1.6116000000000152</v>
      </c>
      <c r="E252" s="11">
        <f t="shared" si="15"/>
        <v>-1.2205652346804681</v>
      </c>
    </row>
    <row r="253" spans="1:5" x14ac:dyDescent="0.25">
      <c r="A253" s="20">
        <v>250</v>
      </c>
      <c r="B253" s="20">
        <f t="shared" si="12"/>
        <v>0.32382935419441505</v>
      </c>
      <c r="C253" s="20">
        <f t="shared" si="13"/>
        <v>-22.882472556447297</v>
      </c>
      <c r="D253" s="20">
        <f t="shared" si="14"/>
        <v>1.6120500000000153</v>
      </c>
      <c r="E253" s="11">
        <f t="shared" si="15"/>
        <v>-1.221348085285106</v>
      </c>
    </row>
    <row r="254" spans="1:5" x14ac:dyDescent="0.25">
      <c r="A254" s="20">
        <v>251</v>
      </c>
      <c r="B254" s="20">
        <f t="shared" si="12"/>
        <v>0.32304753197717062</v>
      </c>
      <c r="C254" s="20">
        <f t="shared" si="13"/>
        <v>-22.883254378664542</v>
      </c>
      <c r="D254" s="20">
        <f t="shared" si="14"/>
        <v>1.6125000000000154</v>
      </c>
      <c r="E254" s="11">
        <f t="shared" si="15"/>
        <v>-1.2221299075023504</v>
      </c>
    </row>
    <row r="255" spans="1:5" x14ac:dyDescent="0.25">
      <c r="A255" s="20">
        <v>252</v>
      </c>
      <c r="B255" s="20">
        <f t="shared" si="12"/>
        <v>0.32226673779943082</v>
      </c>
      <c r="C255" s="20">
        <f t="shared" si="13"/>
        <v>-22.884035172842282</v>
      </c>
      <c r="D255" s="20">
        <f t="shared" si="14"/>
        <v>1.6129500000000154</v>
      </c>
      <c r="E255" s="11">
        <f t="shared" si="15"/>
        <v>-1.2229107016800902</v>
      </c>
    </row>
    <row r="256" spans="1:5" x14ac:dyDescent="0.25">
      <c r="A256" s="20">
        <v>253</v>
      </c>
      <c r="B256" s="20">
        <f t="shared" si="12"/>
        <v>0.3214869713135986</v>
      </c>
      <c r="C256" s="20">
        <f t="shared" si="13"/>
        <v>-22.884814939328116</v>
      </c>
      <c r="D256" s="20">
        <f t="shared" si="14"/>
        <v>1.6134000000000155</v>
      </c>
      <c r="E256" s="11">
        <f t="shared" si="15"/>
        <v>-1.2236904681659224</v>
      </c>
    </row>
    <row r="257" spans="1:5" x14ac:dyDescent="0.25">
      <c r="A257" s="20">
        <v>254</v>
      </c>
      <c r="B257" s="20">
        <f t="shared" si="12"/>
        <v>0.32070823217236777</v>
      </c>
      <c r="C257" s="20">
        <f t="shared" si="13"/>
        <v>-22.885593678469345</v>
      </c>
      <c r="D257" s="20">
        <f t="shared" si="14"/>
        <v>1.6138500000000155</v>
      </c>
      <c r="E257" s="11">
        <f t="shared" si="15"/>
        <v>-1.2244692073071533</v>
      </c>
    </row>
    <row r="258" spans="1:5" x14ac:dyDescent="0.25">
      <c r="A258" s="20">
        <v>255</v>
      </c>
      <c r="B258" s="20">
        <f t="shared" si="12"/>
        <v>0.31993052002872124</v>
      </c>
      <c r="C258" s="20">
        <f t="shared" si="13"/>
        <v>-22.886371390612993</v>
      </c>
      <c r="D258" s="20">
        <f t="shared" si="14"/>
        <v>1.6143000000000156</v>
      </c>
      <c r="E258" s="11">
        <f t="shared" si="15"/>
        <v>-1.2252469194507998</v>
      </c>
    </row>
    <row r="259" spans="1:5" x14ac:dyDescent="0.25">
      <c r="A259" s="20">
        <v>256</v>
      </c>
      <c r="B259" s="20">
        <f t="shared" si="12"/>
        <v>0.31915383453593327</v>
      </c>
      <c r="C259" s="20">
        <f t="shared" si="13"/>
        <v>-22.887148076105781</v>
      </c>
      <c r="D259" s="20">
        <f t="shared" si="14"/>
        <v>1.6147500000000157</v>
      </c>
      <c r="E259" s="11">
        <f t="shared" si="15"/>
        <v>-1.2260236049435878</v>
      </c>
    </row>
    <row r="260" spans="1:5" x14ac:dyDescent="0.25">
      <c r="A260" s="20">
        <v>257</v>
      </c>
      <c r="B260" s="20">
        <f t="shared" ref="B260:B323" si="16">E260-$G$4</f>
        <v>0.31837817534756852</v>
      </c>
      <c r="C260" s="20">
        <f t="shared" ref="C260:C323" si="17">E260-$H$4</f>
        <v>-22.887923735294144</v>
      </c>
      <c r="D260" s="20">
        <f t="shared" si="14"/>
        <v>1.6152000000000157</v>
      </c>
      <c r="E260" s="11">
        <f t="shared" si="15"/>
        <v>-1.2267992641319525</v>
      </c>
    </row>
    <row r="261" spans="1:5" x14ac:dyDescent="0.25">
      <c r="A261" s="20">
        <v>258</v>
      </c>
      <c r="B261" s="20">
        <f t="shared" si="16"/>
        <v>0.31760354211747899</v>
      </c>
      <c r="C261" s="20">
        <f t="shared" si="17"/>
        <v>-22.888698368524235</v>
      </c>
      <c r="D261" s="20">
        <f t="shared" ref="D261:D324" si="18">D260+$F$4</f>
        <v>1.6156500000000158</v>
      </c>
      <c r="E261" s="11">
        <f t="shared" ref="E261:E324" si="19">(D261)^2-8*LN(D261)</f>
        <v>-1.227573897362042</v>
      </c>
    </row>
    <row r="262" spans="1:5" x14ac:dyDescent="0.25">
      <c r="A262" s="20">
        <v>259</v>
      </c>
      <c r="B262" s="20">
        <f t="shared" si="16"/>
        <v>0.31682993449980845</v>
      </c>
      <c r="C262" s="20">
        <f t="shared" si="17"/>
        <v>-22.889471976141905</v>
      </c>
      <c r="D262" s="20">
        <f t="shared" si="18"/>
        <v>1.6161000000000159</v>
      </c>
      <c r="E262" s="11">
        <f t="shared" si="19"/>
        <v>-1.2283475049797126</v>
      </c>
    </row>
    <row r="263" spans="1:5" x14ac:dyDescent="0.25">
      <c r="A263" s="20">
        <v>260</v>
      </c>
      <c r="B263" s="20">
        <f t="shared" si="16"/>
        <v>0.31605735214898667</v>
      </c>
      <c r="C263" s="20">
        <f t="shared" si="17"/>
        <v>-22.890244558492729</v>
      </c>
      <c r="D263" s="20">
        <f t="shared" si="18"/>
        <v>1.6165500000000159</v>
      </c>
      <c r="E263" s="11">
        <f t="shared" si="19"/>
        <v>-1.2291200873305343</v>
      </c>
    </row>
    <row r="264" spans="1:5" x14ac:dyDescent="0.25">
      <c r="A264" s="20">
        <v>261</v>
      </c>
      <c r="B264" s="20">
        <f t="shared" si="16"/>
        <v>0.31528579471973517</v>
      </c>
      <c r="C264" s="20">
        <f t="shared" si="17"/>
        <v>-22.891016115921978</v>
      </c>
      <c r="D264" s="20">
        <f t="shared" si="18"/>
        <v>1.617000000000016</v>
      </c>
      <c r="E264" s="11">
        <f t="shared" si="19"/>
        <v>-1.2298916447597859</v>
      </c>
    </row>
    <row r="265" spans="1:5" x14ac:dyDescent="0.25">
      <c r="A265" s="20">
        <v>262</v>
      </c>
      <c r="B265" s="20">
        <f t="shared" si="16"/>
        <v>0.31451526186706191</v>
      </c>
      <c r="C265" s="20">
        <f t="shared" si="17"/>
        <v>-22.891786648774652</v>
      </c>
      <c r="D265" s="20">
        <f t="shared" si="18"/>
        <v>1.617450000000016</v>
      </c>
      <c r="E265" s="11">
        <f t="shared" si="19"/>
        <v>-1.2306621776124591</v>
      </c>
    </row>
    <row r="266" spans="1:5" x14ac:dyDescent="0.25">
      <c r="A266" s="20">
        <v>263</v>
      </c>
      <c r="B266" s="20">
        <f t="shared" si="16"/>
        <v>0.31374575324626175</v>
      </c>
      <c r="C266" s="20">
        <f t="shared" si="17"/>
        <v>-22.892556157395454</v>
      </c>
      <c r="D266" s="20">
        <f t="shared" si="18"/>
        <v>1.6179000000000161</v>
      </c>
      <c r="E266" s="11">
        <f t="shared" si="19"/>
        <v>-1.2314316862332593</v>
      </c>
    </row>
    <row r="267" spans="1:5" x14ac:dyDescent="0.25">
      <c r="A267" s="20">
        <v>264</v>
      </c>
      <c r="B267" s="20">
        <f t="shared" si="16"/>
        <v>0.31297726851291952</v>
      </c>
      <c r="C267" s="20">
        <f t="shared" si="17"/>
        <v>-22.893324642128796</v>
      </c>
      <c r="D267" s="20">
        <f t="shared" si="18"/>
        <v>1.6183500000000162</v>
      </c>
      <c r="E267" s="11">
        <f t="shared" si="19"/>
        <v>-1.2322001709666015</v>
      </c>
    </row>
    <row r="268" spans="1:5" x14ac:dyDescent="0.25">
      <c r="A268" s="20">
        <v>265</v>
      </c>
      <c r="B268" s="20">
        <f t="shared" si="16"/>
        <v>0.31220980732290604</v>
      </c>
      <c r="C268" s="20">
        <f t="shared" si="17"/>
        <v>-22.894092103318808</v>
      </c>
      <c r="D268" s="20">
        <f t="shared" si="18"/>
        <v>1.6188000000000162</v>
      </c>
      <c r="E268" s="11">
        <f t="shared" si="19"/>
        <v>-1.232967632156615</v>
      </c>
    </row>
    <row r="269" spans="1:5" x14ac:dyDescent="0.25">
      <c r="A269" s="20">
        <v>266</v>
      </c>
      <c r="B269" s="20">
        <f t="shared" si="16"/>
        <v>0.31144336933237859</v>
      </c>
      <c r="C269" s="20">
        <f t="shared" si="17"/>
        <v>-22.894858541309336</v>
      </c>
      <c r="D269" s="20">
        <f t="shared" si="18"/>
        <v>1.6192500000000163</v>
      </c>
      <c r="E269" s="11">
        <f t="shared" si="19"/>
        <v>-1.2337340701471424</v>
      </c>
    </row>
    <row r="270" spans="1:5" x14ac:dyDescent="0.25">
      <c r="A270" s="20">
        <v>267</v>
      </c>
      <c r="B270" s="20">
        <f t="shared" si="16"/>
        <v>0.31067795419778177</v>
      </c>
      <c r="C270" s="20">
        <f t="shared" si="17"/>
        <v>-22.895623956443931</v>
      </c>
      <c r="D270" s="20">
        <f t="shared" si="18"/>
        <v>1.6197000000000163</v>
      </c>
      <c r="E270" s="11">
        <f t="shared" si="19"/>
        <v>-1.2344994852817393</v>
      </c>
    </row>
    <row r="271" spans="1:5" x14ac:dyDescent="0.25">
      <c r="A271" s="20">
        <v>268</v>
      </c>
      <c r="B271" s="20">
        <f t="shared" si="16"/>
        <v>0.3099135615758466</v>
      </c>
      <c r="C271" s="20">
        <f t="shared" si="17"/>
        <v>-22.896388349065866</v>
      </c>
      <c r="D271" s="20">
        <f t="shared" si="18"/>
        <v>1.6201500000000164</v>
      </c>
      <c r="E271" s="11">
        <f t="shared" si="19"/>
        <v>-1.2352638779036744</v>
      </c>
    </row>
    <row r="272" spans="1:5" x14ac:dyDescent="0.25">
      <c r="A272" s="20">
        <v>269</v>
      </c>
      <c r="B272" s="20">
        <f t="shared" si="16"/>
        <v>0.30915019112359055</v>
      </c>
      <c r="C272" s="20">
        <f t="shared" si="17"/>
        <v>-22.897151719518124</v>
      </c>
      <c r="D272" s="20">
        <f t="shared" si="18"/>
        <v>1.6206000000000165</v>
      </c>
      <c r="E272" s="11">
        <f t="shared" si="19"/>
        <v>-1.2360272483559305</v>
      </c>
    </row>
    <row r="273" spans="1:5" x14ac:dyDescent="0.25">
      <c r="A273" s="20">
        <v>270</v>
      </c>
      <c r="B273" s="20">
        <f t="shared" si="16"/>
        <v>0.30838784249831486</v>
      </c>
      <c r="C273" s="20">
        <f t="shared" si="17"/>
        <v>-22.8979140681434</v>
      </c>
      <c r="D273" s="20">
        <f t="shared" si="18"/>
        <v>1.6210500000000165</v>
      </c>
      <c r="E273" s="11">
        <f t="shared" si="19"/>
        <v>-1.2367895969812062</v>
      </c>
    </row>
    <row r="274" spans="1:5" x14ac:dyDescent="0.25">
      <c r="A274" s="20">
        <v>271</v>
      </c>
      <c r="B274" s="20">
        <f t="shared" si="16"/>
        <v>0.3076265153576081</v>
      </c>
      <c r="C274" s="20">
        <f t="shared" si="17"/>
        <v>-22.898675395284105</v>
      </c>
      <c r="D274" s="20">
        <f t="shared" si="18"/>
        <v>1.6215000000000166</v>
      </c>
      <c r="E274" s="11">
        <f t="shared" si="19"/>
        <v>-1.2375509241219129</v>
      </c>
    </row>
    <row r="275" spans="1:5" x14ac:dyDescent="0.25">
      <c r="A275" s="20">
        <v>272</v>
      </c>
      <c r="B275" s="20">
        <f t="shared" si="16"/>
        <v>0.30686620935934261</v>
      </c>
      <c r="C275" s="20">
        <f t="shared" si="17"/>
        <v>-22.899435701282371</v>
      </c>
      <c r="D275" s="20">
        <f t="shared" si="18"/>
        <v>1.6219500000000167</v>
      </c>
      <c r="E275" s="11">
        <f t="shared" si="19"/>
        <v>-1.2383112301201784</v>
      </c>
    </row>
    <row r="276" spans="1:5" x14ac:dyDescent="0.25">
      <c r="A276" s="20">
        <v>273</v>
      </c>
      <c r="B276" s="20">
        <f t="shared" si="16"/>
        <v>0.30610692416167673</v>
      </c>
      <c r="C276" s="20">
        <f t="shared" si="17"/>
        <v>-22.900194986480038</v>
      </c>
      <c r="D276" s="20">
        <f t="shared" si="18"/>
        <v>1.6224000000000167</v>
      </c>
      <c r="E276" s="11">
        <f t="shared" si="19"/>
        <v>-1.2390705153178443</v>
      </c>
    </row>
    <row r="277" spans="1:5" x14ac:dyDescent="0.25">
      <c r="A277" s="20">
        <v>274</v>
      </c>
      <c r="B277" s="20">
        <f t="shared" si="16"/>
        <v>0.30534865942305256</v>
      </c>
      <c r="C277" s="20">
        <f t="shared" si="17"/>
        <v>-22.90095325121866</v>
      </c>
      <c r="D277" s="20">
        <f t="shared" si="18"/>
        <v>1.6228500000000168</v>
      </c>
      <c r="E277" s="11">
        <f t="shared" si="19"/>
        <v>-1.2398287800564685</v>
      </c>
    </row>
    <row r="278" spans="1:5" x14ac:dyDescent="0.25">
      <c r="A278" s="20">
        <v>275</v>
      </c>
      <c r="B278" s="20">
        <f t="shared" si="16"/>
        <v>0.30459141480219509</v>
      </c>
      <c r="C278" s="20">
        <f t="shared" si="17"/>
        <v>-22.90171049583952</v>
      </c>
      <c r="D278" s="20">
        <f t="shared" si="18"/>
        <v>1.6233000000000168</v>
      </c>
      <c r="E278" s="11">
        <f t="shared" si="19"/>
        <v>-1.2405860246773259</v>
      </c>
    </row>
    <row r="279" spans="1:5" x14ac:dyDescent="0.25">
      <c r="A279" s="20">
        <v>276</v>
      </c>
      <c r="B279" s="20">
        <f t="shared" si="16"/>
        <v>0.30383518995811443</v>
      </c>
      <c r="C279" s="20">
        <f t="shared" si="17"/>
        <v>-22.902466720683599</v>
      </c>
      <c r="D279" s="20">
        <f t="shared" si="18"/>
        <v>1.6237500000000169</v>
      </c>
      <c r="E279" s="11">
        <f t="shared" si="19"/>
        <v>-1.2413422495214066</v>
      </c>
    </row>
    <row r="280" spans="1:5" x14ac:dyDescent="0.25">
      <c r="A280" s="20">
        <v>277</v>
      </c>
      <c r="B280" s="20">
        <f t="shared" si="16"/>
        <v>0.30307998455010488</v>
      </c>
      <c r="C280" s="20">
        <f t="shared" si="17"/>
        <v>-22.903221926091611</v>
      </c>
      <c r="D280" s="20">
        <f t="shared" si="18"/>
        <v>1.624200000000017</v>
      </c>
      <c r="E280" s="11">
        <f t="shared" si="19"/>
        <v>-1.2420974549294161</v>
      </c>
    </row>
    <row r="281" spans="1:5" x14ac:dyDescent="0.25">
      <c r="A281" s="20">
        <v>278</v>
      </c>
      <c r="B281" s="20">
        <f t="shared" si="16"/>
        <v>0.3023257982377423</v>
      </c>
      <c r="C281" s="20">
        <f t="shared" si="17"/>
        <v>-22.903976112403971</v>
      </c>
      <c r="D281" s="20">
        <f t="shared" si="18"/>
        <v>1.624650000000017</v>
      </c>
      <c r="E281" s="11">
        <f t="shared" si="19"/>
        <v>-1.2428516412417787</v>
      </c>
    </row>
    <row r="282" spans="1:5" x14ac:dyDescent="0.25">
      <c r="A282" s="20">
        <v>279</v>
      </c>
      <c r="B282" s="20">
        <f t="shared" si="16"/>
        <v>0.30157263068088591</v>
      </c>
      <c r="C282" s="20">
        <f t="shared" si="17"/>
        <v>-22.904729279960829</v>
      </c>
      <c r="D282" s="20">
        <f t="shared" si="18"/>
        <v>1.6251000000000171</v>
      </c>
      <c r="E282" s="11">
        <f t="shared" si="19"/>
        <v>-1.2436048087986351</v>
      </c>
    </row>
    <row r="283" spans="1:5" x14ac:dyDescent="0.25">
      <c r="A283" s="20">
        <v>280</v>
      </c>
      <c r="B283" s="20">
        <f t="shared" si="16"/>
        <v>0.30082048153967778</v>
      </c>
      <c r="C283" s="20">
        <f t="shared" si="17"/>
        <v>-22.905481429102036</v>
      </c>
      <c r="D283" s="20">
        <f t="shared" si="18"/>
        <v>1.6255500000000171</v>
      </c>
      <c r="E283" s="11">
        <f t="shared" si="19"/>
        <v>-1.2443569579398432</v>
      </c>
    </row>
    <row r="284" spans="1:5" x14ac:dyDescent="0.25">
      <c r="A284" s="20">
        <v>281</v>
      </c>
      <c r="B284" s="20">
        <f t="shared" si="16"/>
        <v>0.30006935047454153</v>
      </c>
      <c r="C284" s="20">
        <f t="shared" si="17"/>
        <v>-22.906232560167172</v>
      </c>
      <c r="D284" s="20">
        <f t="shared" si="18"/>
        <v>1.6260000000000172</v>
      </c>
      <c r="E284" s="11">
        <f t="shared" si="19"/>
        <v>-1.2451080890049795</v>
      </c>
    </row>
    <row r="285" spans="1:5" x14ac:dyDescent="0.25">
      <c r="A285" s="20">
        <v>282</v>
      </c>
      <c r="B285" s="20">
        <f t="shared" si="16"/>
        <v>0.29931923714618369</v>
      </c>
      <c r="C285" s="20">
        <f t="shared" si="17"/>
        <v>-22.906982673495531</v>
      </c>
      <c r="D285" s="20">
        <f t="shared" si="18"/>
        <v>1.6264500000000173</v>
      </c>
      <c r="E285" s="11">
        <f t="shared" si="19"/>
        <v>-1.2458582023333373</v>
      </c>
    </row>
    <row r="286" spans="1:5" x14ac:dyDescent="0.25">
      <c r="A286" s="20">
        <v>283</v>
      </c>
      <c r="B286" s="20">
        <f t="shared" si="16"/>
        <v>0.29857014121559144</v>
      </c>
      <c r="C286" s="20">
        <f t="shared" si="17"/>
        <v>-22.907731769426121</v>
      </c>
      <c r="D286" s="20">
        <f t="shared" si="18"/>
        <v>1.6269000000000173</v>
      </c>
      <c r="E286" s="11">
        <f t="shared" si="19"/>
        <v>-1.2466072982639296</v>
      </c>
    </row>
    <row r="287" spans="1:5" x14ac:dyDescent="0.25">
      <c r="A287" s="20">
        <v>284</v>
      </c>
      <c r="B287" s="20">
        <f t="shared" si="16"/>
        <v>0.29782206234403352</v>
      </c>
      <c r="C287" s="20">
        <f t="shared" si="17"/>
        <v>-22.908479848297681</v>
      </c>
      <c r="D287" s="20">
        <f t="shared" si="18"/>
        <v>1.6273500000000174</v>
      </c>
      <c r="E287" s="11">
        <f t="shared" si="19"/>
        <v>-1.2473553771354875</v>
      </c>
    </row>
    <row r="288" spans="1:5" x14ac:dyDescent="0.25">
      <c r="A288" s="20">
        <v>285</v>
      </c>
      <c r="B288" s="20">
        <f t="shared" si="16"/>
        <v>0.29707500019305977</v>
      </c>
      <c r="C288" s="20">
        <f t="shared" si="17"/>
        <v>-22.909226910448655</v>
      </c>
      <c r="D288" s="20">
        <f t="shared" si="18"/>
        <v>1.6278000000000175</v>
      </c>
      <c r="E288" s="11">
        <f t="shared" si="19"/>
        <v>-1.2481024392864613</v>
      </c>
    </row>
    <row r="289" spans="1:5" x14ac:dyDescent="0.25">
      <c r="A289" s="20">
        <v>286</v>
      </c>
      <c r="B289" s="20">
        <f t="shared" si="16"/>
        <v>0.29632895442450113</v>
      </c>
      <c r="C289" s="20">
        <f t="shared" si="17"/>
        <v>-22.909972956217214</v>
      </c>
      <c r="D289" s="20">
        <f t="shared" si="18"/>
        <v>1.6282500000000175</v>
      </c>
      <c r="E289" s="11">
        <f t="shared" si="19"/>
        <v>-1.2488484850550199</v>
      </c>
    </row>
    <row r="290" spans="1:5" x14ac:dyDescent="0.25">
      <c r="A290" s="20">
        <v>287</v>
      </c>
      <c r="B290" s="20">
        <f t="shared" si="16"/>
        <v>0.29558392470046746</v>
      </c>
      <c r="C290" s="20">
        <f t="shared" si="17"/>
        <v>-22.910717985941247</v>
      </c>
      <c r="D290" s="20">
        <f t="shared" si="18"/>
        <v>1.6287000000000176</v>
      </c>
      <c r="E290" s="11">
        <f t="shared" si="19"/>
        <v>-1.2495935147790536</v>
      </c>
    </row>
    <row r="291" spans="1:5" x14ac:dyDescent="0.25">
      <c r="A291" s="20">
        <v>288</v>
      </c>
      <c r="B291" s="20">
        <f t="shared" si="16"/>
        <v>0.29483991068335014</v>
      </c>
      <c r="C291" s="20">
        <f t="shared" si="17"/>
        <v>-22.911461999958362</v>
      </c>
      <c r="D291" s="20">
        <f t="shared" si="18"/>
        <v>1.6291500000000176</v>
      </c>
      <c r="E291" s="11">
        <f t="shared" si="19"/>
        <v>-1.2503375287961709</v>
      </c>
    </row>
    <row r="292" spans="1:5" x14ac:dyDescent="0.25">
      <c r="A292" s="20">
        <v>289</v>
      </c>
      <c r="B292" s="20">
        <f t="shared" si="16"/>
        <v>0.29409691203581989</v>
      </c>
      <c r="C292" s="20">
        <f t="shared" si="17"/>
        <v>-22.912204998605894</v>
      </c>
      <c r="D292" s="20">
        <f t="shared" si="18"/>
        <v>1.6296000000000177</v>
      </c>
      <c r="E292" s="11">
        <f t="shared" si="19"/>
        <v>-1.2510805274437011</v>
      </c>
    </row>
    <row r="293" spans="1:5" x14ac:dyDescent="0.25">
      <c r="A293" s="20">
        <v>290</v>
      </c>
      <c r="B293" s="20">
        <f t="shared" si="16"/>
        <v>0.29335492842082589</v>
      </c>
      <c r="C293" s="20">
        <f t="shared" si="17"/>
        <v>-22.912946982220888</v>
      </c>
      <c r="D293" s="20">
        <f t="shared" si="18"/>
        <v>1.6300500000000178</v>
      </c>
      <c r="E293" s="11">
        <f t="shared" si="19"/>
        <v>-1.2518225110586951</v>
      </c>
    </row>
    <row r="294" spans="1:5" x14ac:dyDescent="0.25">
      <c r="A294" s="20">
        <v>291</v>
      </c>
      <c r="B294" s="20">
        <f t="shared" si="16"/>
        <v>0.29261395950159752</v>
      </c>
      <c r="C294" s="20">
        <f t="shared" si="17"/>
        <v>-22.913687951140115</v>
      </c>
      <c r="D294" s="20">
        <f t="shared" si="18"/>
        <v>1.6305000000000178</v>
      </c>
      <c r="E294" s="11">
        <f t="shared" si="19"/>
        <v>-1.2525634799779235</v>
      </c>
    </row>
    <row r="295" spans="1:5" x14ac:dyDescent="0.25">
      <c r="A295" s="20">
        <v>292</v>
      </c>
      <c r="B295" s="20">
        <f t="shared" si="16"/>
        <v>0.29187400494164262</v>
      </c>
      <c r="C295" s="20">
        <f t="shared" si="17"/>
        <v>-22.914427905700073</v>
      </c>
      <c r="D295" s="20">
        <f t="shared" si="18"/>
        <v>1.6309500000000179</v>
      </c>
      <c r="E295" s="11">
        <f t="shared" si="19"/>
        <v>-1.2533034345378784</v>
      </c>
    </row>
    <row r="296" spans="1:5" x14ac:dyDescent="0.25">
      <c r="A296" s="20">
        <v>293</v>
      </c>
      <c r="B296" s="20">
        <f t="shared" si="16"/>
        <v>0.2911350644047479</v>
      </c>
      <c r="C296" s="20">
        <f t="shared" si="17"/>
        <v>-22.915166846236964</v>
      </c>
      <c r="D296" s="20">
        <f t="shared" si="18"/>
        <v>1.6314000000000179</v>
      </c>
      <c r="E296" s="11">
        <f t="shared" si="19"/>
        <v>-1.2540423750747731</v>
      </c>
    </row>
    <row r="297" spans="1:5" x14ac:dyDescent="0.25">
      <c r="A297" s="20">
        <v>294</v>
      </c>
      <c r="B297" s="20">
        <f t="shared" si="16"/>
        <v>0.2903971375549772</v>
      </c>
      <c r="C297" s="20">
        <f t="shared" si="17"/>
        <v>-22.915904773086737</v>
      </c>
      <c r="D297" s="20">
        <f t="shared" si="18"/>
        <v>1.631850000000018</v>
      </c>
      <c r="E297" s="11">
        <f t="shared" si="19"/>
        <v>-1.2547803019245438</v>
      </c>
    </row>
    <row r="298" spans="1:5" x14ac:dyDescent="0.25">
      <c r="A298" s="20">
        <v>295</v>
      </c>
      <c r="B298" s="20">
        <f t="shared" si="16"/>
        <v>0.28966022405667324</v>
      </c>
      <c r="C298" s="20">
        <f t="shared" si="17"/>
        <v>-22.916641686585042</v>
      </c>
      <c r="D298" s="20">
        <f t="shared" si="18"/>
        <v>1.6323000000000181</v>
      </c>
      <c r="E298" s="11">
        <f t="shared" si="19"/>
        <v>-1.2555172154228478</v>
      </c>
    </row>
    <row r="299" spans="1:5" x14ac:dyDescent="0.25">
      <c r="A299" s="20">
        <v>296</v>
      </c>
      <c r="B299" s="20">
        <f t="shared" si="16"/>
        <v>0.28892432357445585</v>
      </c>
      <c r="C299" s="20">
        <f t="shared" si="17"/>
        <v>-22.917377587067257</v>
      </c>
      <c r="D299" s="20">
        <f t="shared" si="18"/>
        <v>1.6327500000000181</v>
      </c>
      <c r="E299" s="11">
        <f t="shared" si="19"/>
        <v>-1.2562531159050652</v>
      </c>
    </row>
    <row r="300" spans="1:5" x14ac:dyDescent="0.25">
      <c r="A300" s="20">
        <v>297</v>
      </c>
      <c r="B300" s="20">
        <f t="shared" si="16"/>
        <v>0.28818943577322242</v>
      </c>
      <c r="C300" s="20">
        <f t="shared" si="17"/>
        <v>-22.91811247486849</v>
      </c>
      <c r="D300" s="20">
        <f t="shared" si="18"/>
        <v>1.6332000000000182</v>
      </c>
      <c r="E300" s="11">
        <f t="shared" si="19"/>
        <v>-1.2569880037062986</v>
      </c>
    </row>
    <row r="301" spans="1:5" x14ac:dyDescent="0.25">
      <c r="A301" s="20">
        <v>298</v>
      </c>
      <c r="B301" s="20">
        <f t="shared" si="16"/>
        <v>0.28745556031814656</v>
      </c>
      <c r="C301" s="20">
        <f t="shared" si="17"/>
        <v>-22.918846350323566</v>
      </c>
      <c r="D301" s="20">
        <f t="shared" si="18"/>
        <v>1.6336500000000183</v>
      </c>
      <c r="E301" s="11">
        <f t="shared" si="19"/>
        <v>-1.2577218791613745</v>
      </c>
    </row>
    <row r="302" spans="1:5" x14ac:dyDescent="0.25">
      <c r="A302" s="20">
        <v>299</v>
      </c>
      <c r="B302" s="20">
        <f t="shared" si="16"/>
        <v>0.28672269687467988</v>
      </c>
      <c r="C302" s="20">
        <f t="shared" si="17"/>
        <v>-22.919579213767033</v>
      </c>
      <c r="D302" s="20">
        <f t="shared" si="18"/>
        <v>1.6341000000000183</v>
      </c>
      <c r="E302" s="11">
        <f t="shared" si="19"/>
        <v>-1.2584547426048411</v>
      </c>
    </row>
    <row r="303" spans="1:5" x14ac:dyDescent="0.25">
      <c r="A303" s="20">
        <v>300</v>
      </c>
      <c r="B303" s="20">
        <f t="shared" si="16"/>
        <v>0.28599084510854933</v>
      </c>
      <c r="C303" s="20">
        <f t="shared" si="17"/>
        <v>-22.920311065533163</v>
      </c>
      <c r="D303" s="20">
        <f t="shared" si="18"/>
        <v>1.6345500000000184</v>
      </c>
      <c r="E303" s="11">
        <f t="shared" si="19"/>
        <v>-1.2591865943709717</v>
      </c>
    </row>
    <row r="304" spans="1:5" x14ac:dyDescent="0.25">
      <c r="A304" s="20">
        <v>301</v>
      </c>
      <c r="B304" s="20">
        <f t="shared" si="16"/>
        <v>0.28526000468575763</v>
      </c>
      <c r="C304" s="20">
        <f t="shared" si="17"/>
        <v>-22.921041905955956</v>
      </c>
      <c r="D304" s="20">
        <f t="shared" si="18"/>
        <v>1.6350000000000184</v>
      </c>
      <c r="E304" s="11">
        <f t="shared" si="19"/>
        <v>-1.2599174347937634</v>
      </c>
    </row>
    <row r="305" spans="1:5" x14ac:dyDescent="0.25">
      <c r="A305" s="20">
        <v>302</v>
      </c>
      <c r="B305" s="20">
        <f t="shared" si="16"/>
        <v>0.28453017527258373</v>
      </c>
      <c r="C305" s="20">
        <f t="shared" si="17"/>
        <v>-22.921771735369131</v>
      </c>
      <c r="D305" s="20">
        <f t="shared" si="18"/>
        <v>1.6354500000000185</v>
      </c>
      <c r="E305" s="11">
        <f t="shared" si="19"/>
        <v>-1.2606472642069373</v>
      </c>
    </row>
    <row r="306" spans="1:5" x14ac:dyDescent="0.25">
      <c r="A306" s="20">
        <v>303</v>
      </c>
      <c r="B306" s="20">
        <f t="shared" si="16"/>
        <v>0.2838013565355828</v>
      </c>
      <c r="C306" s="20">
        <f t="shared" si="17"/>
        <v>-22.922500554106129</v>
      </c>
      <c r="D306" s="20">
        <f t="shared" si="18"/>
        <v>1.6359000000000186</v>
      </c>
      <c r="E306" s="11">
        <f t="shared" si="19"/>
        <v>-1.2613760829439382</v>
      </c>
    </row>
    <row r="307" spans="1:5" x14ac:dyDescent="0.25">
      <c r="A307" s="20">
        <v>304</v>
      </c>
      <c r="B307" s="20">
        <f t="shared" si="16"/>
        <v>0.28307354814158359</v>
      </c>
      <c r="C307" s="20">
        <f t="shared" si="17"/>
        <v>-22.923228362500129</v>
      </c>
      <c r="D307" s="20">
        <f t="shared" si="18"/>
        <v>1.6363500000000186</v>
      </c>
      <c r="E307" s="11">
        <f t="shared" si="19"/>
        <v>-1.2621038913379374</v>
      </c>
    </row>
    <row r="308" spans="1:5" x14ac:dyDescent="0.25">
      <c r="A308" s="20">
        <v>305</v>
      </c>
      <c r="B308" s="20">
        <f t="shared" si="16"/>
        <v>0.28234674975769103</v>
      </c>
      <c r="C308" s="20">
        <f t="shared" si="17"/>
        <v>-22.923955160884024</v>
      </c>
      <c r="D308" s="20">
        <f t="shared" si="18"/>
        <v>1.6368000000000187</v>
      </c>
      <c r="E308" s="11">
        <f t="shared" si="19"/>
        <v>-1.26283068972183</v>
      </c>
    </row>
    <row r="309" spans="1:5" x14ac:dyDescent="0.25">
      <c r="A309" s="20">
        <v>306</v>
      </c>
      <c r="B309" s="20">
        <f t="shared" si="16"/>
        <v>0.2816209610512832</v>
      </c>
      <c r="C309" s="20">
        <f t="shared" si="17"/>
        <v>-22.924680949590432</v>
      </c>
      <c r="D309" s="20">
        <f t="shared" si="18"/>
        <v>1.6372500000000187</v>
      </c>
      <c r="E309" s="11">
        <f t="shared" si="19"/>
        <v>-1.2635564784282378</v>
      </c>
    </row>
    <row r="310" spans="1:5" x14ac:dyDescent="0.25">
      <c r="A310" s="20">
        <v>307</v>
      </c>
      <c r="B310" s="20">
        <f t="shared" si="16"/>
        <v>0.2808961816900144</v>
      </c>
      <c r="C310" s="20">
        <f t="shared" si="17"/>
        <v>-22.925405728951699</v>
      </c>
      <c r="D310" s="20">
        <f t="shared" si="18"/>
        <v>1.6377000000000188</v>
      </c>
      <c r="E310" s="11">
        <f t="shared" si="19"/>
        <v>-1.2642812577895066</v>
      </c>
    </row>
    <row r="311" spans="1:5" x14ac:dyDescent="0.25">
      <c r="A311" s="20">
        <v>308</v>
      </c>
      <c r="B311" s="20">
        <f t="shared" si="16"/>
        <v>0.28017241134181026</v>
      </c>
      <c r="C311" s="20">
        <f t="shared" si="17"/>
        <v>-22.926129499299904</v>
      </c>
      <c r="D311" s="20">
        <f t="shared" si="18"/>
        <v>1.6381500000000189</v>
      </c>
      <c r="E311" s="11">
        <f t="shared" si="19"/>
        <v>-1.2650050281377108</v>
      </c>
    </row>
    <row r="312" spans="1:5" x14ac:dyDescent="0.25">
      <c r="A312" s="20">
        <v>309</v>
      </c>
      <c r="B312" s="20">
        <f t="shared" si="16"/>
        <v>0.27944964967487262</v>
      </c>
      <c r="C312" s="20">
        <f t="shared" si="17"/>
        <v>-22.926852260966839</v>
      </c>
      <c r="D312" s="20">
        <f t="shared" si="18"/>
        <v>1.6386000000000189</v>
      </c>
      <c r="E312" s="11">
        <f t="shared" si="19"/>
        <v>-1.2657277898046484</v>
      </c>
    </row>
    <row r="313" spans="1:5" x14ac:dyDescent="0.25">
      <c r="A313" s="20">
        <v>310</v>
      </c>
      <c r="B313" s="20">
        <f t="shared" si="16"/>
        <v>0.2787278963576747</v>
      </c>
      <c r="C313" s="20">
        <f t="shared" si="17"/>
        <v>-22.927574014284041</v>
      </c>
      <c r="D313" s="20">
        <f t="shared" si="18"/>
        <v>1.639050000000019</v>
      </c>
      <c r="E313" s="11">
        <f t="shared" si="19"/>
        <v>-1.2664495431218463</v>
      </c>
    </row>
    <row r="314" spans="1:5" x14ac:dyDescent="0.25">
      <c r="A314" s="20">
        <v>311</v>
      </c>
      <c r="B314" s="20">
        <f t="shared" si="16"/>
        <v>0.27800715105896323</v>
      </c>
      <c r="C314" s="20">
        <f t="shared" si="17"/>
        <v>-22.928294759582752</v>
      </c>
      <c r="D314" s="20">
        <f t="shared" si="18"/>
        <v>1.6395000000000191</v>
      </c>
      <c r="E314" s="11">
        <f t="shared" si="19"/>
        <v>-1.2671702884205578</v>
      </c>
    </row>
    <row r="315" spans="1:5" x14ac:dyDescent="0.25">
      <c r="A315" s="20">
        <v>312</v>
      </c>
      <c r="B315" s="20">
        <f t="shared" si="16"/>
        <v>0.27728741344775898</v>
      </c>
      <c r="C315" s="20">
        <f t="shared" si="17"/>
        <v>-22.929014497193954</v>
      </c>
      <c r="D315" s="20">
        <f t="shared" si="18"/>
        <v>1.6399500000000191</v>
      </c>
      <c r="E315" s="11">
        <f t="shared" si="19"/>
        <v>-1.267890026031762</v>
      </c>
    </row>
    <row r="316" spans="1:5" x14ac:dyDescent="0.25">
      <c r="A316" s="20">
        <v>313</v>
      </c>
      <c r="B316" s="20">
        <f t="shared" si="16"/>
        <v>0.27656868319335359</v>
      </c>
      <c r="C316" s="20">
        <f t="shared" si="17"/>
        <v>-22.929733227448359</v>
      </c>
      <c r="D316" s="20">
        <f t="shared" si="18"/>
        <v>1.6404000000000192</v>
      </c>
      <c r="E316" s="11">
        <f t="shared" si="19"/>
        <v>-1.2686087562861674</v>
      </c>
    </row>
    <row r="317" spans="1:5" x14ac:dyDescent="0.25">
      <c r="A317" s="20">
        <v>314</v>
      </c>
      <c r="B317" s="20">
        <f t="shared" si="16"/>
        <v>0.2758509599653105</v>
      </c>
      <c r="C317" s="20">
        <f t="shared" si="17"/>
        <v>-22.930450950676402</v>
      </c>
      <c r="D317" s="20">
        <f t="shared" si="18"/>
        <v>1.6408500000000192</v>
      </c>
      <c r="E317" s="11">
        <f t="shared" si="19"/>
        <v>-1.2693264795142105</v>
      </c>
    </row>
    <row r="318" spans="1:5" x14ac:dyDescent="0.25">
      <c r="A318" s="20">
        <v>315</v>
      </c>
      <c r="B318" s="20">
        <f t="shared" si="16"/>
        <v>0.2751342434334676</v>
      </c>
      <c r="C318" s="20">
        <f t="shared" si="17"/>
        <v>-22.931167667208246</v>
      </c>
      <c r="D318" s="20">
        <f t="shared" si="18"/>
        <v>1.6413000000000193</v>
      </c>
      <c r="E318" s="11">
        <f t="shared" si="19"/>
        <v>-1.2700431960460534</v>
      </c>
    </row>
    <row r="319" spans="1:5" x14ac:dyDescent="0.25">
      <c r="A319" s="20">
        <v>316</v>
      </c>
      <c r="B319" s="20">
        <f t="shared" si="16"/>
        <v>0.27441853326793053</v>
      </c>
      <c r="C319" s="20">
        <f t="shared" si="17"/>
        <v>-22.931883377373783</v>
      </c>
      <c r="D319" s="20">
        <f t="shared" si="18"/>
        <v>1.6417500000000194</v>
      </c>
      <c r="E319" s="11">
        <f t="shared" si="19"/>
        <v>-1.2707589062115905</v>
      </c>
    </row>
    <row r="320" spans="1:5" x14ac:dyDescent="0.25">
      <c r="A320" s="20">
        <v>317</v>
      </c>
      <c r="B320" s="20">
        <f t="shared" si="16"/>
        <v>0.27370382913907942</v>
      </c>
      <c r="C320" s="20">
        <f t="shared" si="17"/>
        <v>-22.932598081502633</v>
      </c>
      <c r="D320" s="20">
        <f t="shared" si="18"/>
        <v>1.6422000000000194</v>
      </c>
      <c r="E320" s="11">
        <f t="shared" si="19"/>
        <v>-1.2714736103404416</v>
      </c>
    </row>
    <row r="321" spans="1:5" x14ac:dyDescent="0.25">
      <c r="A321" s="20">
        <v>318</v>
      </c>
      <c r="B321" s="20">
        <f t="shared" si="16"/>
        <v>0.27299013071756395</v>
      </c>
      <c r="C321" s="20">
        <f t="shared" si="17"/>
        <v>-22.93331177992415</v>
      </c>
      <c r="D321" s="20">
        <f t="shared" si="18"/>
        <v>1.6426500000000195</v>
      </c>
      <c r="E321" s="11">
        <f t="shared" si="19"/>
        <v>-1.2721873087619571</v>
      </c>
    </row>
    <row r="322" spans="1:5" x14ac:dyDescent="0.25">
      <c r="A322" s="20">
        <v>319</v>
      </c>
      <c r="B322" s="20">
        <f t="shared" si="16"/>
        <v>0.27227743767430379</v>
      </c>
      <c r="C322" s="20">
        <f t="shared" si="17"/>
        <v>-22.934024472967408</v>
      </c>
      <c r="D322" s="20">
        <f t="shared" si="18"/>
        <v>1.6431000000000195</v>
      </c>
      <c r="E322" s="11">
        <f t="shared" si="19"/>
        <v>-1.2729000018052172</v>
      </c>
    </row>
    <row r="323" spans="1:5" x14ac:dyDescent="0.25">
      <c r="A323" s="20">
        <v>320</v>
      </c>
      <c r="B323" s="20">
        <f t="shared" si="16"/>
        <v>0.27156574968049041</v>
      </c>
      <c r="C323" s="20">
        <f t="shared" si="17"/>
        <v>-22.934736160961222</v>
      </c>
      <c r="D323" s="20">
        <f t="shared" si="18"/>
        <v>1.6435500000000196</v>
      </c>
      <c r="E323" s="11">
        <f t="shared" si="19"/>
        <v>-1.2736116897990306</v>
      </c>
    </row>
    <row r="324" spans="1:5" x14ac:dyDescent="0.25">
      <c r="A324" s="20">
        <v>321</v>
      </c>
      <c r="B324" s="20">
        <f t="shared" ref="B324:B387" si="20">E324-$G$4</f>
        <v>0.27085506640758439</v>
      </c>
      <c r="C324" s="20">
        <f t="shared" ref="C324:C387" si="21">E324-$H$4</f>
        <v>-22.935446844234129</v>
      </c>
      <c r="D324" s="20">
        <f t="shared" si="18"/>
        <v>1.6440000000000197</v>
      </c>
      <c r="E324" s="11">
        <f t="shared" si="19"/>
        <v>-1.2743223730719366</v>
      </c>
    </row>
    <row r="325" spans="1:5" x14ac:dyDescent="0.25">
      <c r="A325" s="20">
        <v>322</v>
      </c>
      <c r="B325" s="20">
        <f t="shared" si="20"/>
        <v>0.27014538752731676</v>
      </c>
      <c r="C325" s="20">
        <f t="shared" si="21"/>
        <v>-22.936156523114398</v>
      </c>
      <c r="D325" s="20">
        <f t="shared" ref="D325:D388" si="22">D324+$F$4</f>
        <v>1.6444500000000197</v>
      </c>
      <c r="E325" s="11">
        <f t="shared" ref="E325:E388" si="23">(D325)^2-8*LN(D325)</f>
        <v>-1.2750320519522043</v>
      </c>
    </row>
    <row r="326" spans="1:5" x14ac:dyDescent="0.25">
      <c r="A326" s="20">
        <v>323</v>
      </c>
      <c r="B326" s="20">
        <f t="shared" si="20"/>
        <v>0.26943671271168679</v>
      </c>
      <c r="C326" s="20">
        <f t="shared" si="21"/>
        <v>-22.936865197930025</v>
      </c>
      <c r="D326" s="20">
        <f t="shared" si="22"/>
        <v>1.6449000000000198</v>
      </c>
      <c r="E326" s="11">
        <f t="shared" si="23"/>
        <v>-1.2757407267678342</v>
      </c>
    </row>
    <row r="327" spans="1:5" x14ac:dyDescent="0.25">
      <c r="A327" s="20">
        <v>324</v>
      </c>
      <c r="B327" s="20">
        <f t="shared" si="20"/>
        <v>0.26872904163296374</v>
      </c>
      <c r="C327" s="20">
        <f t="shared" si="21"/>
        <v>-22.937572869008751</v>
      </c>
      <c r="D327" s="20">
        <f t="shared" si="22"/>
        <v>1.6453500000000199</v>
      </c>
      <c r="E327" s="11">
        <f t="shared" si="23"/>
        <v>-1.2764483978465573</v>
      </c>
    </row>
    <row r="328" spans="1:5" x14ac:dyDescent="0.25">
      <c r="A328" s="20">
        <v>325</v>
      </c>
      <c r="B328" s="20">
        <f t="shared" si="20"/>
        <v>0.26802237396368556</v>
      </c>
      <c r="C328" s="20">
        <f t="shared" si="21"/>
        <v>-22.938279536678028</v>
      </c>
      <c r="D328" s="20">
        <f t="shared" si="22"/>
        <v>1.6458000000000199</v>
      </c>
      <c r="E328" s="11">
        <f t="shared" si="23"/>
        <v>-1.2771550655158355</v>
      </c>
    </row>
    <row r="329" spans="1:5" x14ac:dyDescent="0.25">
      <c r="A329" s="20">
        <v>326</v>
      </c>
      <c r="B329" s="20">
        <f t="shared" si="20"/>
        <v>0.26731670937665974</v>
      </c>
      <c r="C329" s="20">
        <f t="shared" si="21"/>
        <v>-22.938985201265055</v>
      </c>
      <c r="D329" s="20">
        <f t="shared" si="22"/>
        <v>1.64625000000002</v>
      </c>
      <c r="E329" s="11">
        <f t="shared" si="23"/>
        <v>-1.2778607301028613</v>
      </c>
    </row>
    <row r="330" spans="1:5" x14ac:dyDescent="0.25">
      <c r="A330" s="20">
        <v>327</v>
      </c>
      <c r="B330" s="20">
        <f t="shared" si="20"/>
        <v>0.26661204754496026</v>
      </c>
      <c r="C330" s="20">
        <f t="shared" si="21"/>
        <v>-22.939689863096753</v>
      </c>
      <c r="D330" s="20">
        <f t="shared" si="22"/>
        <v>1.64670000000002</v>
      </c>
      <c r="E330" s="11">
        <f t="shared" si="23"/>
        <v>-1.2785653919345608</v>
      </c>
    </row>
    <row r="331" spans="1:5" x14ac:dyDescent="0.25">
      <c r="A331" s="20">
        <v>328</v>
      </c>
      <c r="B331" s="20">
        <f t="shared" si="20"/>
        <v>0.26590838814193063</v>
      </c>
      <c r="C331" s="20">
        <f t="shared" si="21"/>
        <v>-22.940393522499782</v>
      </c>
      <c r="D331" s="20">
        <f t="shared" si="22"/>
        <v>1.6471500000000201</v>
      </c>
      <c r="E331" s="11">
        <f t="shared" si="23"/>
        <v>-1.2792690513375904</v>
      </c>
    </row>
    <row r="332" spans="1:5" x14ac:dyDescent="0.25">
      <c r="A332" s="20">
        <v>329</v>
      </c>
      <c r="B332" s="20">
        <f t="shared" si="20"/>
        <v>0.26520573084118082</v>
      </c>
      <c r="C332" s="20">
        <f t="shared" si="21"/>
        <v>-22.941096179800532</v>
      </c>
      <c r="D332" s="20">
        <f t="shared" si="22"/>
        <v>1.6476000000000202</v>
      </c>
      <c r="E332" s="11">
        <f t="shared" si="23"/>
        <v>-1.2799717086383402</v>
      </c>
    </row>
    <row r="333" spans="1:5" x14ac:dyDescent="0.25">
      <c r="A333" s="20">
        <v>330</v>
      </c>
      <c r="B333" s="20">
        <f t="shared" si="20"/>
        <v>0.26450407531658904</v>
      </c>
      <c r="C333" s="20">
        <f t="shared" si="21"/>
        <v>-22.941797835325126</v>
      </c>
      <c r="D333" s="20">
        <f t="shared" si="22"/>
        <v>1.6480500000000202</v>
      </c>
      <c r="E333" s="11">
        <f t="shared" si="23"/>
        <v>-1.280673364162932</v>
      </c>
    </row>
    <row r="334" spans="1:5" x14ac:dyDescent="0.25">
      <c r="A334" s="20">
        <v>331</v>
      </c>
      <c r="B334" s="20">
        <f t="shared" si="20"/>
        <v>0.26380342124229994</v>
      </c>
      <c r="C334" s="20">
        <f t="shared" si="21"/>
        <v>-22.942498489399412</v>
      </c>
      <c r="D334" s="20">
        <f t="shared" si="22"/>
        <v>1.6485000000000203</v>
      </c>
      <c r="E334" s="11">
        <f t="shared" si="23"/>
        <v>-1.2813740182372211</v>
      </c>
    </row>
    <row r="335" spans="1:5" x14ac:dyDescent="0.25">
      <c r="A335" s="20">
        <v>332</v>
      </c>
      <c r="B335" s="20">
        <f t="shared" si="20"/>
        <v>0.26310376829272641</v>
      </c>
      <c r="C335" s="20">
        <f t="shared" si="21"/>
        <v>-22.943198142348987</v>
      </c>
      <c r="D335" s="20">
        <f t="shared" si="22"/>
        <v>1.6489500000000203</v>
      </c>
      <c r="E335" s="11">
        <f t="shared" si="23"/>
        <v>-1.2820736711867946</v>
      </c>
    </row>
    <row r="336" spans="1:5" x14ac:dyDescent="0.25">
      <c r="A336" s="20">
        <v>333</v>
      </c>
      <c r="B336" s="20">
        <f t="shared" si="20"/>
        <v>0.26240511614254514</v>
      </c>
      <c r="C336" s="20">
        <f t="shared" si="21"/>
        <v>-22.943896794499167</v>
      </c>
      <c r="D336" s="20">
        <f t="shared" si="22"/>
        <v>1.6494000000000204</v>
      </c>
      <c r="E336" s="11">
        <f t="shared" si="23"/>
        <v>-1.2827723233369759</v>
      </c>
    </row>
    <row r="337" spans="1:5" x14ac:dyDescent="0.25">
      <c r="A337" s="20">
        <v>334</v>
      </c>
      <c r="B337" s="20">
        <f t="shared" si="20"/>
        <v>0.26170746446670323</v>
      </c>
      <c r="C337" s="20">
        <f t="shared" si="21"/>
        <v>-22.94459444617501</v>
      </c>
      <c r="D337" s="20">
        <f t="shared" si="22"/>
        <v>1.6498500000000205</v>
      </c>
      <c r="E337" s="11">
        <f t="shared" si="23"/>
        <v>-1.2834699750128178</v>
      </c>
    </row>
    <row r="338" spans="1:5" x14ac:dyDescent="0.25">
      <c r="A338" s="20">
        <v>335</v>
      </c>
      <c r="B338" s="20">
        <f t="shared" si="20"/>
        <v>0.26101081294040895</v>
      </c>
      <c r="C338" s="20">
        <f t="shared" si="21"/>
        <v>-22.945291097701304</v>
      </c>
      <c r="D338" s="20">
        <f t="shared" si="22"/>
        <v>1.6503000000000205</v>
      </c>
      <c r="E338" s="11">
        <f t="shared" si="23"/>
        <v>-1.2841666265391121</v>
      </c>
    </row>
    <row r="339" spans="1:5" x14ac:dyDescent="0.25">
      <c r="A339" s="20">
        <v>336</v>
      </c>
      <c r="B339" s="20">
        <f t="shared" si="20"/>
        <v>0.26031516123914011</v>
      </c>
      <c r="C339" s="20">
        <f t="shared" si="21"/>
        <v>-22.945986749402575</v>
      </c>
      <c r="D339" s="20">
        <f t="shared" si="22"/>
        <v>1.6507500000000206</v>
      </c>
      <c r="E339" s="11">
        <f t="shared" si="23"/>
        <v>-1.2848622782403809</v>
      </c>
    </row>
    <row r="340" spans="1:5" x14ac:dyDescent="0.25">
      <c r="A340" s="20">
        <v>337</v>
      </c>
      <c r="B340" s="20">
        <f t="shared" si="20"/>
        <v>0.25962050903863743</v>
      </c>
      <c r="C340" s="20">
        <f t="shared" si="21"/>
        <v>-22.946681401603076</v>
      </c>
      <c r="D340" s="20">
        <f t="shared" si="22"/>
        <v>1.6512000000000207</v>
      </c>
      <c r="E340" s="11">
        <f t="shared" si="23"/>
        <v>-1.2855569304408836</v>
      </c>
    </row>
    <row r="341" spans="1:5" x14ac:dyDescent="0.25">
      <c r="A341" s="20">
        <v>338</v>
      </c>
      <c r="B341" s="20">
        <f t="shared" si="20"/>
        <v>0.25892685601490717</v>
      </c>
      <c r="C341" s="20">
        <f t="shared" si="21"/>
        <v>-22.947375054626807</v>
      </c>
      <c r="D341" s="20">
        <f t="shared" si="22"/>
        <v>1.6516500000000207</v>
      </c>
      <c r="E341" s="11">
        <f t="shared" si="23"/>
        <v>-1.2862505834646139</v>
      </c>
    </row>
    <row r="342" spans="1:5" x14ac:dyDescent="0.25">
      <c r="A342" s="20">
        <v>339</v>
      </c>
      <c r="B342" s="20">
        <f t="shared" si="20"/>
        <v>0.25823420184422163</v>
      </c>
      <c r="C342" s="20">
        <f t="shared" si="21"/>
        <v>-22.948067708797492</v>
      </c>
      <c r="D342" s="20">
        <f t="shared" si="22"/>
        <v>1.6521000000000208</v>
      </c>
      <c r="E342" s="11">
        <f t="shared" si="23"/>
        <v>-1.2869432376352994</v>
      </c>
    </row>
    <row r="343" spans="1:5" x14ac:dyDescent="0.25">
      <c r="A343" s="20">
        <v>340</v>
      </c>
      <c r="B343" s="20">
        <f t="shared" si="20"/>
        <v>0.2575425462031169</v>
      </c>
      <c r="C343" s="20">
        <f t="shared" si="21"/>
        <v>-22.948759364438597</v>
      </c>
      <c r="D343" s="20">
        <f t="shared" si="22"/>
        <v>1.6525500000000208</v>
      </c>
      <c r="E343" s="11">
        <f t="shared" si="23"/>
        <v>-1.2876348932764041</v>
      </c>
    </row>
    <row r="344" spans="1:5" x14ac:dyDescent="0.25">
      <c r="A344" s="20">
        <v>341</v>
      </c>
      <c r="B344" s="20">
        <f t="shared" si="20"/>
        <v>0.25685188876839149</v>
      </c>
      <c r="C344" s="20">
        <f t="shared" si="21"/>
        <v>-22.949450021873322</v>
      </c>
      <c r="D344" s="20">
        <f t="shared" si="22"/>
        <v>1.6530000000000209</v>
      </c>
      <c r="E344" s="11">
        <f t="shared" si="23"/>
        <v>-1.2883255507111295</v>
      </c>
    </row>
    <row r="345" spans="1:5" x14ac:dyDescent="0.25">
      <c r="A345" s="20">
        <v>342</v>
      </c>
      <c r="B345" s="20">
        <f t="shared" si="20"/>
        <v>0.25616222921711218</v>
      </c>
      <c r="C345" s="20">
        <f t="shared" si="21"/>
        <v>-22.950139681424602</v>
      </c>
      <c r="D345" s="20">
        <f t="shared" si="22"/>
        <v>1.653450000000021</v>
      </c>
      <c r="E345" s="11">
        <f t="shared" si="23"/>
        <v>-1.2890152102624088</v>
      </c>
    </row>
    <row r="346" spans="1:5" x14ac:dyDescent="0.25">
      <c r="A346" s="20">
        <v>343</v>
      </c>
      <c r="B346" s="20">
        <f t="shared" si="20"/>
        <v>0.25547356722660464</v>
      </c>
      <c r="C346" s="20">
        <f t="shared" si="21"/>
        <v>-22.950828343415111</v>
      </c>
      <c r="D346" s="20">
        <f t="shared" si="22"/>
        <v>1.653900000000021</v>
      </c>
      <c r="E346" s="11">
        <f t="shared" si="23"/>
        <v>-1.2897038722529164</v>
      </c>
    </row>
    <row r="347" spans="1:5" x14ac:dyDescent="0.25">
      <c r="A347" s="20">
        <v>344</v>
      </c>
      <c r="B347" s="20">
        <f t="shared" si="20"/>
        <v>0.25478590247446009</v>
      </c>
      <c r="C347" s="20">
        <f t="shared" si="21"/>
        <v>-22.951516008167253</v>
      </c>
      <c r="D347" s="20">
        <f t="shared" si="22"/>
        <v>1.6543500000000211</v>
      </c>
      <c r="E347" s="11">
        <f t="shared" si="23"/>
        <v>-1.2903915370050609</v>
      </c>
    </row>
    <row r="348" spans="1:5" x14ac:dyDescent="0.25">
      <c r="A348" s="20">
        <v>345</v>
      </c>
      <c r="B348" s="20">
        <f t="shared" si="20"/>
        <v>0.25409923463853401</v>
      </c>
      <c r="C348" s="20">
        <f t="shared" si="21"/>
        <v>-22.952202676003179</v>
      </c>
      <c r="D348" s="20">
        <f t="shared" si="22"/>
        <v>1.6548000000000211</v>
      </c>
      <c r="E348" s="11">
        <f t="shared" si="23"/>
        <v>-1.291078204840987</v>
      </c>
    </row>
    <row r="349" spans="1:5" x14ac:dyDescent="0.25">
      <c r="A349" s="20">
        <v>346</v>
      </c>
      <c r="B349" s="20">
        <f t="shared" si="20"/>
        <v>0.25341356339694121</v>
      </c>
      <c r="C349" s="20">
        <f t="shared" si="21"/>
        <v>-22.952888347244773</v>
      </c>
      <c r="D349" s="20">
        <f t="shared" si="22"/>
        <v>1.6552500000000212</v>
      </c>
      <c r="E349" s="11">
        <f t="shared" si="23"/>
        <v>-1.2917638760825798</v>
      </c>
    </row>
    <row r="350" spans="1:5" x14ac:dyDescent="0.25">
      <c r="A350" s="20">
        <v>347</v>
      </c>
      <c r="B350" s="20">
        <f t="shared" si="20"/>
        <v>0.25272888842806296</v>
      </c>
      <c r="C350" s="20">
        <f t="shared" si="21"/>
        <v>-22.95357302221365</v>
      </c>
      <c r="D350" s="20">
        <f t="shared" si="22"/>
        <v>1.6557000000000213</v>
      </c>
      <c r="E350" s="11">
        <f t="shared" si="23"/>
        <v>-1.2924485510514581</v>
      </c>
    </row>
    <row r="351" spans="1:5" x14ac:dyDescent="0.25">
      <c r="A351" s="20">
        <v>348</v>
      </c>
      <c r="B351" s="20">
        <f t="shared" si="20"/>
        <v>0.25204520941053943</v>
      </c>
      <c r="C351" s="20">
        <f t="shared" si="21"/>
        <v>-22.954256701231174</v>
      </c>
      <c r="D351" s="20">
        <f t="shared" si="22"/>
        <v>1.6561500000000213</v>
      </c>
      <c r="E351" s="11">
        <f t="shared" si="23"/>
        <v>-1.2931322300689816</v>
      </c>
    </row>
    <row r="352" spans="1:5" x14ac:dyDescent="0.25">
      <c r="A352" s="20">
        <v>349</v>
      </c>
      <c r="B352" s="20">
        <f t="shared" si="20"/>
        <v>0.25136252602327502</v>
      </c>
      <c r="C352" s="20">
        <f t="shared" si="21"/>
        <v>-22.954939384618438</v>
      </c>
      <c r="D352" s="20">
        <f t="shared" si="22"/>
        <v>1.6566000000000214</v>
      </c>
      <c r="E352" s="11">
        <f t="shared" si="23"/>
        <v>-1.293814913456246</v>
      </c>
    </row>
    <row r="353" spans="1:5" x14ac:dyDescent="0.25">
      <c r="A353" s="20">
        <v>350</v>
      </c>
      <c r="B353" s="20">
        <f t="shared" si="20"/>
        <v>0.25068083794543439</v>
      </c>
      <c r="C353" s="20">
        <f t="shared" si="21"/>
        <v>-22.955621072696278</v>
      </c>
      <c r="D353" s="20">
        <f t="shared" si="22"/>
        <v>1.6570500000000215</v>
      </c>
      <c r="E353" s="11">
        <f t="shared" si="23"/>
        <v>-1.2944966015340866</v>
      </c>
    </row>
    <row r="354" spans="1:5" x14ac:dyDescent="0.25">
      <c r="A354" s="20">
        <v>351</v>
      </c>
      <c r="B354" s="20">
        <f t="shared" si="20"/>
        <v>0.25000014485644417</v>
      </c>
      <c r="C354" s="20">
        <f t="shared" si="21"/>
        <v>-22.95630176578527</v>
      </c>
      <c r="D354" s="20">
        <f t="shared" si="22"/>
        <v>1.6575000000000215</v>
      </c>
      <c r="E354" s="11">
        <f t="shared" si="23"/>
        <v>-1.2951772946230768</v>
      </c>
    </row>
    <row r="355" spans="1:5" x14ac:dyDescent="0.25">
      <c r="A355" s="20">
        <v>352</v>
      </c>
      <c r="B355" s="20">
        <f t="shared" si="20"/>
        <v>0.24932044643599216</v>
      </c>
      <c r="C355" s="20">
        <f t="shared" si="21"/>
        <v>-22.956981464205722</v>
      </c>
      <c r="D355" s="20">
        <f t="shared" si="22"/>
        <v>1.6579500000000216</v>
      </c>
      <c r="E355" s="11">
        <f t="shared" si="23"/>
        <v>-1.2958569930435289</v>
      </c>
    </row>
    <row r="356" spans="1:5" x14ac:dyDescent="0.25">
      <c r="A356" s="20">
        <v>353</v>
      </c>
      <c r="B356" s="20">
        <f t="shared" si="20"/>
        <v>0.24864174236402636</v>
      </c>
      <c r="C356" s="20">
        <f t="shared" si="21"/>
        <v>-22.957660168277688</v>
      </c>
      <c r="D356" s="20">
        <f t="shared" si="22"/>
        <v>1.6584000000000216</v>
      </c>
      <c r="E356" s="11">
        <f t="shared" si="23"/>
        <v>-1.2965356971154947</v>
      </c>
    </row>
    <row r="357" spans="1:5" x14ac:dyDescent="0.25">
      <c r="A357" s="20">
        <v>354</v>
      </c>
      <c r="B357" s="20">
        <f t="shared" si="20"/>
        <v>0.24796403232075503</v>
      </c>
      <c r="C357" s="20">
        <f t="shared" si="21"/>
        <v>-22.958337878320958</v>
      </c>
      <c r="D357" s="20">
        <f t="shared" si="22"/>
        <v>1.6588500000000217</v>
      </c>
      <c r="E357" s="11">
        <f t="shared" si="23"/>
        <v>-1.297213407158766</v>
      </c>
    </row>
    <row r="358" spans="1:5" x14ac:dyDescent="0.25">
      <c r="A358" s="20">
        <v>355</v>
      </c>
      <c r="B358" s="20">
        <f t="shared" si="20"/>
        <v>0.24728731598664844</v>
      </c>
      <c r="C358" s="20">
        <f t="shared" si="21"/>
        <v>-22.959014594655066</v>
      </c>
      <c r="D358" s="20">
        <f t="shared" si="22"/>
        <v>1.6593000000000218</v>
      </c>
      <c r="E358" s="11">
        <f t="shared" si="23"/>
        <v>-1.2978901234928726</v>
      </c>
    </row>
    <row r="359" spans="1:5" x14ac:dyDescent="0.25">
      <c r="A359" s="20">
        <v>356</v>
      </c>
      <c r="B359" s="20">
        <f t="shared" si="20"/>
        <v>0.24661159304243441</v>
      </c>
      <c r="C359" s="20">
        <f t="shared" si="21"/>
        <v>-22.959690317599279</v>
      </c>
      <c r="D359" s="20">
        <f t="shared" si="22"/>
        <v>1.6597500000000218</v>
      </c>
      <c r="E359" s="11">
        <f t="shared" si="23"/>
        <v>-1.2985658464370866</v>
      </c>
    </row>
    <row r="360" spans="1:5" x14ac:dyDescent="0.25">
      <c r="A360" s="20">
        <v>357</v>
      </c>
      <c r="B360" s="20">
        <f t="shared" si="20"/>
        <v>0.24593686316910324</v>
      </c>
      <c r="C360" s="20">
        <f t="shared" si="21"/>
        <v>-22.96036504747261</v>
      </c>
      <c r="D360" s="20">
        <f t="shared" si="22"/>
        <v>1.6602000000000219</v>
      </c>
      <c r="E360" s="11">
        <f t="shared" si="23"/>
        <v>-1.2992405763104178</v>
      </c>
    </row>
    <row r="361" spans="1:5" x14ac:dyDescent="0.25">
      <c r="A361" s="20">
        <v>358</v>
      </c>
      <c r="B361" s="20">
        <f t="shared" si="20"/>
        <v>0.24526312604790057</v>
      </c>
      <c r="C361" s="20">
        <f t="shared" si="21"/>
        <v>-22.961038784593814</v>
      </c>
      <c r="D361" s="20">
        <f t="shared" si="22"/>
        <v>1.6606500000000219</v>
      </c>
      <c r="E361" s="11">
        <f t="shared" si="23"/>
        <v>-1.2999143134316204</v>
      </c>
    </row>
    <row r="362" spans="1:5" x14ac:dyDescent="0.25">
      <c r="A362" s="20">
        <v>359</v>
      </c>
      <c r="B362" s="20">
        <f t="shared" si="20"/>
        <v>0.2445903813603354</v>
      </c>
      <c r="C362" s="20">
        <f t="shared" si="21"/>
        <v>-22.961711529281377</v>
      </c>
      <c r="D362" s="20">
        <f t="shared" si="22"/>
        <v>1.661100000000022</v>
      </c>
      <c r="E362" s="11">
        <f t="shared" si="23"/>
        <v>-1.3005870581191856</v>
      </c>
    </row>
    <row r="363" spans="1:5" x14ac:dyDescent="0.25">
      <c r="A363" s="20">
        <v>360</v>
      </c>
      <c r="B363" s="20">
        <f t="shared" si="20"/>
        <v>0.24391862878817205</v>
      </c>
      <c r="C363" s="20">
        <f t="shared" si="21"/>
        <v>-22.96238328185354</v>
      </c>
      <c r="D363" s="20">
        <f t="shared" si="22"/>
        <v>1.6615500000000221</v>
      </c>
      <c r="E363" s="11">
        <f t="shared" si="23"/>
        <v>-1.301258810691349</v>
      </c>
    </row>
    <row r="364" spans="1:5" x14ac:dyDescent="0.25">
      <c r="A364" s="20">
        <v>361</v>
      </c>
      <c r="B364" s="20">
        <f t="shared" si="20"/>
        <v>0.24324786801343645</v>
      </c>
      <c r="C364" s="20">
        <f t="shared" si="21"/>
        <v>-22.963054042628279</v>
      </c>
      <c r="D364" s="20">
        <f t="shared" si="22"/>
        <v>1.6620000000000221</v>
      </c>
      <c r="E364" s="11">
        <f t="shared" si="23"/>
        <v>-1.3019295714660846</v>
      </c>
    </row>
    <row r="365" spans="1:5" x14ac:dyDescent="0.25">
      <c r="A365" s="20">
        <v>362</v>
      </c>
      <c r="B365" s="20">
        <f t="shared" si="20"/>
        <v>0.24257809871841074</v>
      </c>
      <c r="C365" s="20">
        <f t="shared" si="21"/>
        <v>-22.963723811923302</v>
      </c>
      <c r="D365" s="20">
        <f t="shared" si="22"/>
        <v>1.6624500000000222</v>
      </c>
      <c r="E365" s="11">
        <f t="shared" si="23"/>
        <v>-1.3025993407611103</v>
      </c>
    </row>
    <row r="366" spans="1:5" x14ac:dyDescent="0.25">
      <c r="A366" s="20">
        <v>363</v>
      </c>
      <c r="B366" s="20">
        <f t="shared" si="20"/>
        <v>0.24190932058563464</v>
      </c>
      <c r="C366" s="20">
        <f t="shared" si="21"/>
        <v>-22.964392590056079</v>
      </c>
      <c r="D366" s="20">
        <f t="shared" si="22"/>
        <v>1.6629000000000222</v>
      </c>
      <c r="E366" s="11">
        <f t="shared" si="23"/>
        <v>-1.3032681188938864</v>
      </c>
    </row>
    <row r="367" spans="1:5" x14ac:dyDescent="0.25">
      <c r="A367" s="20">
        <v>364</v>
      </c>
      <c r="B367" s="20">
        <f t="shared" si="20"/>
        <v>0.2412415332979081</v>
      </c>
      <c r="C367" s="20">
        <f t="shared" si="21"/>
        <v>-22.965060377343807</v>
      </c>
      <c r="D367" s="20">
        <f t="shared" si="22"/>
        <v>1.6633500000000223</v>
      </c>
      <c r="E367" s="11">
        <f t="shared" si="23"/>
        <v>-1.3039359061816129</v>
      </c>
    </row>
    <row r="368" spans="1:5" x14ac:dyDescent="0.25">
      <c r="A368" s="20">
        <v>365</v>
      </c>
      <c r="B368" s="20">
        <f t="shared" si="20"/>
        <v>0.24057473653828598</v>
      </c>
      <c r="C368" s="20">
        <f t="shared" si="21"/>
        <v>-22.965727174103428</v>
      </c>
      <c r="D368" s="20">
        <f t="shared" si="22"/>
        <v>1.6638000000000224</v>
      </c>
      <c r="E368" s="11">
        <f t="shared" si="23"/>
        <v>-1.304602702941235</v>
      </c>
    </row>
    <row r="369" spans="1:5" x14ac:dyDescent="0.25">
      <c r="A369" s="20">
        <v>366</v>
      </c>
      <c r="B369" s="20">
        <f t="shared" si="20"/>
        <v>0.23990892999008073</v>
      </c>
      <c r="C369" s="20">
        <f t="shared" si="21"/>
        <v>-22.966392980651634</v>
      </c>
      <c r="D369" s="20">
        <f t="shared" si="22"/>
        <v>1.6642500000000224</v>
      </c>
      <c r="E369" s="11">
        <f t="shared" si="23"/>
        <v>-1.3052685094894403</v>
      </c>
    </row>
    <row r="370" spans="1:5" x14ac:dyDescent="0.25">
      <c r="A370" s="20">
        <v>367</v>
      </c>
      <c r="B370" s="20">
        <f t="shared" si="20"/>
        <v>0.23924411333686235</v>
      </c>
      <c r="C370" s="20">
        <f t="shared" si="21"/>
        <v>-22.96705779730485</v>
      </c>
      <c r="D370" s="20">
        <f t="shared" si="22"/>
        <v>1.6647000000000225</v>
      </c>
      <c r="E370" s="11">
        <f t="shared" si="23"/>
        <v>-1.3059333261426587</v>
      </c>
    </row>
    <row r="371" spans="1:5" x14ac:dyDescent="0.25">
      <c r="A371" s="20">
        <v>368</v>
      </c>
      <c r="B371" s="20">
        <f t="shared" si="20"/>
        <v>0.23858028626245753</v>
      </c>
      <c r="C371" s="20">
        <f t="shared" si="21"/>
        <v>-22.967721624379255</v>
      </c>
      <c r="D371" s="20">
        <f t="shared" si="22"/>
        <v>1.6651500000000226</v>
      </c>
      <c r="E371" s="11">
        <f t="shared" si="23"/>
        <v>-1.3065971532170635</v>
      </c>
    </row>
    <row r="372" spans="1:5" x14ac:dyDescent="0.25">
      <c r="A372" s="20">
        <v>369</v>
      </c>
      <c r="B372" s="20">
        <f t="shared" si="20"/>
        <v>0.23791744845094875</v>
      </c>
      <c r="C372" s="20">
        <f t="shared" si="21"/>
        <v>-22.968384462190766</v>
      </c>
      <c r="D372" s="20">
        <f t="shared" si="22"/>
        <v>1.6656000000000226</v>
      </c>
      <c r="E372" s="11">
        <f t="shared" si="23"/>
        <v>-1.3072599910285723</v>
      </c>
    </row>
    <row r="373" spans="1:5" x14ac:dyDescent="0.25">
      <c r="A373" s="20">
        <v>370</v>
      </c>
      <c r="B373" s="20">
        <f t="shared" si="20"/>
        <v>0.23725559958667475</v>
      </c>
      <c r="C373" s="20">
        <f t="shared" si="21"/>
        <v>-22.969046311055038</v>
      </c>
      <c r="D373" s="20">
        <f t="shared" si="22"/>
        <v>1.6660500000000227</v>
      </c>
      <c r="E373" s="11">
        <f t="shared" si="23"/>
        <v>-1.3079218398928463</v>
      </c>
    </row>
    <row r="374" spans="1:5" x14ac:dyDescent="0.25">
      <c r="A374" s="20">
        <v>371</v>
      </c>
      <c r="B374" s="20">
        <f t="shared" si="20"/>
        <v>0.2365947393542287</v>
      </c>
      <c r="C374" s="20">
        <f t="shared" si="21"/>
        <v>-22.969707171287485</v>
      </c>
      <c r="D374" s="20">
        <f t="shared" si="22"/>
        <v>1.6665000000000227</v>
      </c>
      <c r="E374" s="11">
        <f t="shared" si="23"/>
        <v>-1.3085827001252923</v>
      </c>
    </row>
    <row r="375" spans="1:5" x14ac:dyDescent="0.25">
      <c r="A375" s="20">
        <v>372</v>
      </c>
      <c r="B375" s="20">
        <f t="shared" si="20"/>
        <v>0.23593486743846226</v>
      </c>
      <c r="C375" s="20">
        <f t="shared" si="21"/>
        <v>-22.97036704320325</v>
      </c>
      <c r="D375" s="20">
        <f t="shared" si="22"/>
        <v>1.6669500000000228</v>
      </c>
      <c r="E375" s="11">
        <f t="shared" si="23"/>
        <v>-1.3092425720410588</v>
      </c>
    </row>
    <row r="376" spans="1:5" x14ac:dyDescent="0.25">
      <c r="A376" s="20">
        <v>373</v>
      </c>
      <c r="B376" s="20">
        <f t="shared" si="20"/>
        <v>0.2352759835244802</v>
      </c>
      <c r="C376" s="20">
        <f t="shared" si="21"/>
        <v>-22.971025927117232</v>
      </c>
      <c r="D376" s="20">
        <f t="shared" si="22"/>
        <v>1.6674000000000229</v>
      </c>
      <c r="E376" s="11">
        <f t="shared" si="23"/>
        <v>-1.3099014559550408</v>
      </c>
    </row>
    <row r="377" spans="1:5" x14ac:dyDescent="0.25">
      <c r="A377" s="20">
        <v>374</v>
      </c>
      <c r="B377" s="20">
        <f t="shared" si="20"/>
        <v>0.23461808729764089</v>
      </c>
      <c r="C377" s="20">
        <f t="shared" si="21"/>
        <v>-22.971683823344073</v>
      </c>
      <c r="D377" s="20">
        <f t="shared" si="22"/>
        <v>1.6678500000000229</v>
      </c>
      <c r="E377" s="11">
        <f t="shared" si="23"/>
        <v>-1.3105593521818801</v>
      </c>
    </row>
    <row r="378" spans="1:5" x14ac:dyDescent="0.25">
      <c r="A378" s="20">
        <v>375</v>
      </c>
      <c r="B378" s="20">
        <f t="shared" si="20"/>
        <v>0.23396117844356024</v>
      </c>
      <c r="C378" s="20">
        <f t="shared" si="21"/>
        <v>-22.972340732198155</v>
      </c>
      <c r="D378" s="20">
        <f t="shared" si="22"/>
        <v>1.668300000000023</v>
      </c>
      <c r="E378" s="11">
        <f t="shared" si="23"/>
        <v>-1.3112162610359608</v>
      </c>
    </row>
    <row r="379" spans="1:5" x14ac:dyDescent="0.25">
      <c r="A379" s="20">
        <v>376</v>
      </c>
      <c r="B379" s="20">
        <f t="shared" si="20"/>
        <v>0.23330525664810686</v>
      </c>
      <c r="C379" s="20">
        <f t="shared" si="21"/>
        <v>-22.972996653993608</v>
      </c>
      <c r="D379" s="20">
        <f t="shared" si="22"/>
        <v>1.668750000000023</v>
      </c>
      <c r="E379" s="11">
        <f t="shared" si="23"/>
        <v>-1.3118721828314142</v>
      </c>
    </row>
    <row r="380" spans="1:5" x14ac:dyDescent="0.25">
      <c r="A380" s="20">
        <v>377</v>
      </c>
      <c r="B380" s="20">
        <f t="shared" si="20"/>
        <v>0.2326503215974034</v>
      </c>
      <c r="C380" s="20">
        <f t="shared" si="21"/>
        <v>-22.973651589044309</v>
      </c>
      <c r="D380" s="20">
        <f t="shared" si="22"/>
        <v>1.6692000000000231</v>
      </c>
      <c r="E380" s="11">
        <f t="shared" si="23"/>
        <v>-1.3125271178821176</v>
      </c>
    </row>
    <row r="381" spans="1:5" x14ac:dyDescent="0.25">
      <c r="A381" s="20">
        <v>378</v>
      </c>
      <c r="B381" s="20">
        <f t="shared" si="20"/>
        <v>0.23199637297782782</v>
      </c>
      <c r="C381" s="20">
        <f t="shared" si="21"/>
        <v>-22.974305537663888</v>
      </c>
      <c r="D381" s="20">
        <f t="shared" si="22"/>
        <v>1.6696500000000232</v>
      </c>
      <c r="E381" s="11">
        <f t="shared" si="23"/>
        <v>-1.3131810665016932</v>
      </c>
    </row>
    <row r="382" spans="1:5" x14ac:dyDescent="0.25">
      <c r="A382" s="20">
        <v>379</v>
      </c>
      <c r="B382" s="20">
        <f t="shared" si="20"/>
        <v>0.23134341047600948</v>
      </c>
      <c r="C382" s="20">
        <f t="shared" si="21"/>
        <v>-22.974958500165705</v>
      </c>
      <c r="D382" s="20">
        <f t="shared" si="22"/>
        <v>1.6701000000000232</v>
      </c>
      <c r="E382" s="11">
        <f t="shared" si="23"/>
        <v>-1.3138340290035115</v>
      </c>
    </row>
    <row r="383" spans="1:5" x14ac:dyDescent="0.25">
      <c r="A383" s="20">
        <v>380</v>
      </c>
      <c r="B383" s="20">
        <f t="shared" si="20"/>
        <v>0.23069143377883305</v>
      </c>
      <c r="C383" s="20">
        <f t="shared" si="21"/>
        <v>-22.975610476862879</v>
      </c>
      <c r="D383" s="20">
        <f t="shared" si="22"/>
        <v>1.6705500000000233</v>
      </c>
      <c r="E383" s="11">
        <f t="shared" si="23"/>
        <v>-1.314486005700688</v>
      </c>
    </row>
    <row r="384" spans="1:5" x14ac:dyDescent="0.25">
      <c r="A384" s="20">
        <v>381</v>
      </c>
      <c r="B384" s="20">
        <f t="shared" si="20"/>
        <v>0.2300404425734337</v>
      </c>
      <c r="C384" s="20">
        <f t="shared" si="21"/>
        <v>-22.97626146806828</v>
      </c>
      <c r="D384" s="20">
        <f t="shared" si="22"/>
        <v>1.6710000000000234</v>
      </c>
      <c r="E384" s="11">
        <f t="shared" si="23"/>
        <v>-1.3151369969060873</v>
      </c>
    </row>
    <row r="385" spans="1:5" x14ac:dyDescent="0.25">
      <c r="A385" s="20">
        <v>382</v>
      </c>
      <c r="B385" s="20">
        <f t="shared" si="20"/>
        <v>0.22939043654720237</v>
      </c>
      <c r="C385" s="20">
        <f t="shared" si="21"/>
        <v>-22.976911474094511</v>
      </c>
      <c r="D385" s="20">
        <f t="shared" si="22"/>
        <v>1.6714500000000234</v>
      </c>
      <c r="E385" s="11">
        <f t="shared" si="23"/>
        <v>-1.3157870029323187</v>
      </c>
    </row>
    <row r="386" spans="1:5" x14ac:dyDescent="0.25">
      <c r="A386" s="20">
        <v>383</v>
      </c>
      <c r="B386" s="20">
        <f t="shared" si="20"/>
        <v>0.22874141538778092</v>
      </c>
      <c r="C386" s="20">
        <f t="shared" si="21"/>
        <v>-22.977560495253933</v>
      </c>
      <c r="D386" s="20">
        <f t="shared" si="22"/>
        <v>1.6719000000000235</v>
      </c>
      <c r="E386" s="11">
        <f t="shared" si="23"/>
        <v>-1.3164360240917401</v>
      </c>
    </row>
    <row r="387" spans="1:5" x14ac:dyDescent="0.25">
      <c r="A387" s="20">
        <v>384</v>
      </c>
      <c r="B387" s="20">
        <f t="shared" si="20"/>
        <v>0.22809337878306213</v>
      </c>
      <c r="C387" s="20">
        <f t="shared" si="21"/>
        <v>-22.978208531858652</v>
      </c>
      <c r="D387" s="20">
        <f t="shared" si="22"/>
        <v>1.6723500000000235</v>
      </c>
      <c r="E387" s="11">
        <f t="shared" si="23"/>
        <v>-1.3170840606964589</v>
      </c>
    </row>
    <row r="388" spans="1:5" x14ac:dyDescent="0.25">
      <c r="A388" s="20">
        <v>385</v>
      </c>
      <c r="B388" s="20">
        <f t="shared" ref="B388:B451" si="24">E388-$G$4</f>
        <v>0.22744632642119278</v>
      </c>
      <c r="C388" s="20">
        <f t="shared" ref="C388:C451" si="25">E388-$H$4</f>
        <v>-22.978855584220522</v>
      </c>
      <c r="D388" s="20">
        <f t="shared" si="22"/>
        <v>1.6728000000000236</v>
      </c>
      <c r="E388" s="11">
        <f t="shared" si="23"/>
        <v>-1.3177311130583282</v>
      </c>
    </row>
    <row r="389" spans="1:5" x14ac:dyDescent="0.25">
      <c r="A389" s="20">
        <v>386</v>
      </c>
      <c r="B389" s="20">
        <f t="shared" si="24"/>
        <v>0.22680025799057102</v>
      </c>
      <c r="C389" s="20">
        <f t="shared" si="25"/>
        <v>-22.979501652651145</v>
      </c>
      <c r="D389" s="20">
        <f t="shared" ref="D389:D452" si="26">D388+$F$4</f>
        <v>1.6732500000000237</v>
      </c>
      <c r="E389" s="11">
        <f t="shared" ref="E389:E452" si="27">(D389)^2-8*LN(D389)</f>
        <v>-1.31837718148895</v>
      </c>
    </row>
    <row r="390" spans="1:5" x14ac:dyDescent="0.25">
      <c r="A390" s="20">
        <v>387</v>
      </c>
      <c r="B390" s="20">
        <f t="shared" si="24"/>
        <v>0.22615517317984457</v>
      </c>
      <c r="C390" s="20">
        <f t="shared" si="25"/>
        <v>-22.980146737461869</v>
      </c>
      <c r="D390" s="20">
        <f t="shared" si="26"/>
        <v>1.6737000000000237</v>
      </c>
      <c r="E390" s="11">
        <f t="shared" si="27"/>
        <v>-1.3190222662996764</v>
      </c>
    </row>
    <row r="391" spans="1:5" x14ac:dyDescent="0.25">
      <c r="A391" s="20">
        <v>388</v>
      </c>
      <c r="B391" s="20">
        <f t="shared" si="24"/>
        <v>0.22551107167791429</v>
      </c>
      <c r="C391" s="20">
        <f t="shared" si="25"/>
        <v>-22.980790838963799</v>
      </c>
      <c r="D391" s="20">
        <f t="shared" si="26"/>
        <v>1.6741500000000238</v>
      </c>
      <c r="E391" s="11">
        <f t="shared" si="27"/>
        <v>-1.3196663678016067</v>
      </c>
    </row>
    <row r="392" spans="1:5" x14ac:dyDescent="0.25">
      <c r="A392" s="20">
        <v>389</v>
      </c>
      <c r="B392" s="20">
        <f t="shared" si="24"/>
        <v>0.22486795317393149</v>
      </c>
      <c r="C392" s="20">
        <f t="shared" si="25"/>
        <v>-22.981433957467782</v>
      </c>
      <c r="D392" s="20">
        <f t="shared" si="26"/>
        <v>1.6746000000000238</v>
      </c>
      <c r="E392" s="11">
        <f t="shared" si="27"/>
        <v>-1.3203094863055895</v>
      </c>
    </row>
    <row r="393" spans="1:5" x14ac:dyDescent="0.25">
      <c r="A393" s="20">
        <v>390</v>
      </c>
      <c r="B393" s="20">
        <f t="shared" si="24"/>
        <v>0.22422581735729707</v>
      </c>
      <c r="C393" s="20">
        <f t="shared" si="25"/>
        <v>-22.982076093284416</v>
      </c>
      <c r="D393" s="20">
        <f t="shared" si="26"/>
        <v>1.6750500000000239</v>
      </c>
      <c r="E393" s="11">
        <f t="shared" si="27"/>
        <v>-1.3209516221222239</v>
      </c>
    </row>
    <row r="394" spans="1:5" x14ac:dyDescent="0.25">
      <c r="A394" s="20">
        <v>391</v>
      </c>
      <c r="B394" s="20">
        <f t="shared" si="24"/>
        <v>0.22358466391766241</v>
      </c>
      <c r="C394" s="20">
        <f t="shared" si="25"/>
        <v>-22.98271724672405</v>
      </c>
      <c r="D394" s="20">
        <f t="shared" si="26"/>
        <v>1.675500000000024</v>
      </c>
      <c r="E394" s="11">
        <f t="shared" si="27"/>
        <v>-1.3215927755618586</v>
      </c>
    </row>
    <row r="395" spans="1:5" x14ac:dyDescent="0.25">
      <c r="A395" s="20">
        <v>392</v>
      </c>
      <c r="B395" s="20">
        <f t="shared" si="24"/>
        <v>0.22294449254493021</v>
      </c>
      <c r="C395" s="20">
        <f t="shared" si="25"/>
        <v>-22.983357418096784</v>
      </c>
      <c r="D395" s="20">
        <f t="shared" si="26"/>
        <v>1.675950000000024</v>
      </c>
      <c r="E395" s="11">
        <f t="shared" si="27"/>
        <v>-1.3222329469345908</v>
      </c>
    </row>
    <row r="396" spans="1:5" x14ac:dyDescent="0.25">
      <c r="A396" s="20">
        <v>393</v>
      </c>
      <c r="B396" s="20">
        <f t="shared" si="24"/>
        <v>0.22230530292925188</v>
      </c>
      <c r="C396" s="20">
        <f t="shared" si="25"/>
        <v>-22.983996607712463</v>
      </c>
      <c r="D396" s="20">
        <f t="shared" si="26"/>
        <v>1.6764000000000241</v>
      </c>
      <c r="E396" s="11">
        <f t="shared" si="27"/>
        <v>-1.3228721365502691</v>
      </c>
    </row>
    <row r="397" spans="1:5" x14ac:dyDescent="0.25">
      <c r="A397" s="20">
        <v>394</v>
      </c>
      <c r="B397" s="20">
        <f t="shared" si="24"/>
        <v>0.22166709476102797</v>
      </c>
      <c r="C397" s="20">
        <f t="shared" si="25"/>
        <v>-22.984634815880685</v>
      </c>
      <c r="D397" s="20">
        <f t="shared" si="26"/>
        <v>1.6768500000000242</v>
      </c>
      <c r="E397" s="11">
        <f t="shared" si="27"/>
        <v>-1.323510344718493</v>
      </c>
    </row>
    <row r="398" spans="1:5" x14ac:dyDescent="0.25">
      <c r="A398" s="20">
        <v>395</v>
      </c>
      <c r="B398" s="20">
        <f t="shared" si="24"/>
        <v>0.22102986773090905</v>
      </c>
      <c r="C398" s="20">
        <f t="shared" si="25"/>
        <v>-22.985272042910804</v>
      </c>
      <c r="D398" s="20">
        <f t="shared" si="26"/>
        <v>1.6773000000000242</v>
      </c>
      <c r="E398" s="11">
        <f t="shared" si="27"/>
        <v>-1.324147571748612</v>
      </c>
    </row>
    <row r="399" spans="1:5" x14ac:dyDescent="0.25">
      <c r="A399" s="20">
        <v>396</v>
      </c>
      <c r="B399" s="20">
        <f t="shared" si="24"/>
        <v>0.22039362152979347</v>
      </c>
      <c r="C399" s="20">
        <f t="shared" si="25"/>
        <v>-22.985908289111919</v>
      </c>
      <c r="D399" s="20">
        <f t="shared" si="26"/>
        <v>1.6777500000000243</v>
      </c>
      <c r="E399" s="11">
        <f t="shared" si="27"/>
        <v>-1.3247838179497275</v>
      </c>
    </row>
    <row r="400" spans="1:5" x14ac:dyDescent="0.25">
      <c r="A400" s="20">
        <v>397</v>
      </c>
      <c r="B400" s="20">
        <f t="shared" si="24"/>
        <v>0.21975835584883097</v>
      </c>
      <c r="C400" s="20">
        <f t="shared" si="25"/>
        <v>-22.986543554792881</v>
      </c>
      <c r="D400" s="20">
        <f t="shared" si="26"/>
        <v>1.6782000000000243</v>
      </c>
      <c r="E400" s="11">
        <f t="shared" si="27"/>
        <v>-1.3254190836306901</v>
      </c>
    </row>
    <row r="401" spans="1:5" x14ac:dyDescent="0.25">
      <c r="A401" s="20">
        <v>398</v>
      </c>
      <c r="B401" s="20">
        <f t="shared" si="24"/>
        <v>0.21912407037941639</v>
      </c>
      <c r="C401" s="20">
        <f t="shared" si="25"/>
        <v>-22.987177840262298</v>
      </c>
      <c r="D401" s="20">
        <f t="shared" si="26"/>
        <v>1.6786500000000244</v>
      </c>
      <c r="E401" s="11">
        <f t="shared" si="27"/>
        <v>-1.3260533691001046</v>
      </c>
    </row>
    <row r="402" spans="1:5" x14ac:dyDescent="0.25">
      <c r="A402" s="20">
        <v>399</v>
      </c>
      <c r="B402" s="20">
        <f t="shared" si="24"/>
        <v>0.21849076481319418</v>
      </c>
      <c r="C402" s="20">
        <f t="shared" si="25"/>
        <v>-22.98781114582852</v>
      </c>
      <c r="D402" s="20">
        <f t="shared" si="26"/>
        <v>1.6791000000000245</v>
      </c>
      <c r="E402" s="11">
        <f t="shared" si="27"/>
        <v>-1.3266866746663268</v>
      </c>
    </row>
    <row r="403" spans="1:5" x14ac:dyDescent="0.25">
      <c r="A403" s="20">
        <v>400</v>
      </c>
      <c r="B403" s="20">
        <f t="shared" si="24"/>
        <v>0.21785843884205747</v>
      </c>
      <c r="C403" s="20">
        <f t="shared" si="25"/>
        <v>-22.988443471799656</v>
      </c>
      <c r="D403" s="20">
        <f t="shared" si="26"/>
        <v>1.6795500000000245</v>
      </c>
      <c r="E403" s="11">
        <f t="shared" si="27"/>
        <v>-1.3273190006374636</v>
      </c>
    </row>
    <row r="404" spans="1:5" x14ac:dyDescent="0.25">
      <c r="A404" s="20">
        <v>401</v>
      </c>
      <c r="B404" s="20">
        <f t="shared" si="24"/>
        <v>0.21722709215814628</v>
      </c>
      <c r="C404" s="20">
        <f t="shared" si="25"/>
        <v>-22.989074818483566</v>
      </c>
      <c r="D404" s="20">
        <f t="shared" si="26"/>
        <v>1.6800000000000246</v>
      </c>
      <c r="E404" s="11">
        <f t="shared" si="27"/>
        <v>-1.3279503473213747</v>
      </c>
    </row>
    <row r="405" spans="1:5" x14ac:dyDescent="0.25">
      <c r="A405" s="20">
        <v>402</v>
      </c>
      <c r="B405" s="20">
        <f t="shared" si="24"/>
        <v>0.2165967244538467</v>
      </c>
      <c r="C405" s="20">
        <f t="shared" si="25"/>
        <v>-22.989705186187866</v>
      </c>
      <c r="D405" s="20">
        <f t="shared" si="26"/>
        <v>1.6804500000000246</v>
      </c>
      <c r="E405" s="11">
        <f t="shared" si="27"/>
        <v>-1.3285807150256743</v>
      </c>
    </row>
    <row r="406" spans="1:5" x14ac:dyDescent="0.25">
      <c r="A406" s="20">
        <v>403</v>
      </c>
      <c r="B406" s="20">
        <f t="shared" si="24"/>
        <v>0.21596733542179436</v>
      </c>
      <c r="C406" s="20">
        <f t="shared" si="25"/>
        <v>-22.990334575219919</v>
      </c>
      <c r="D406" s="20">
        <f t="shared" si="26"/>
        <v>1.6809000000000247</v>
      </c>
      <c r="E406" s="11">
        <f t="shared" si="27"/>
        <v>-1.3292101040577267</v>
      </c>
    </row>
    <row r="407" spans="1:5" x14ac:dyDescent="0.25">
      <c r="A407" s="20">
        <v>404</v>
      </c>
      <c r="B407" s="20">
        <f t="shared" si="24"/>
        <v>0.21533892475487004</v>
      </c>
      <c r="C407" s="20">
        <f t="shared" si="25"/>
        <v>-22.990962985886846</v>
      </c>
      <c r="D407" s="20">
        <f t="shared" si="26"/>
        <v>1.6813500000000248</v>
      </c>
      <c r="E407" s="11">
        <f t="shared" si="27"/>
        <v>-1.329838514724651</v>
      </c>
    </row>
    <row r="408" spans="1:5" x14ac:dyDescent="0.25">
      <c r="A408" s="20">
        <v>405</v>
      </c>
      <c r="B408" s="20">
        <f t="shared" si="24"/>
        <v>0.21471149214620189</v>
      </c>
      <c r="C408" s="20">
        <f t="shared" si="25"/>
        <v>-22.991590418495512</v>
      </c>
      <c r="D408" s="20">
        <f t="shared" si="26"/>
        <v>1.6818000000000248</v>
      </c>
      <c r="E408" s="11">
        <f t="shared" si="27"/>
        <v>-1.3304659473333191</v>
      </c>
    </row>
    <row r="409" spans="1:5" x14ac:dyDescent="0.25">
      <c r="A409" s="20">
        <v>406</v>
      </c>
      <c r="B409" s="20">
        <f t="shared" si="24"/>
        <v>0.21408503728916362</v>
      </c>
      <c r="C409" s="20">
        <f t="shared" si="25"/>
        <v>-22.99221687335255</v>
      </c>
      <c r="D409" s="20">
        <f t="shared" si="26"/>
        <v>1.6822500000000249</v>
      </c>
      <c r="E409" s="11">
        <f t="shared" si="27"/>
        <v>-1.3310924021903574</v>
      </c>
    </row>
    <row r="410" spans="1:5" x14ac:dyDescent="0.25">
      <c r="A410" s="20">
        <v>407</v>
      </c>
      <c r="B410" s="20">
        <f t="shared" si="24"/>
        <v>0.21345955987737542</v>
      </c>
      <c r="C410" s="20">
        <f t="shared" si="25"/>
        <v>-22.992842350764338</v>
      </c>
      <c r="D410" s="20">
        <f t="shared" si="26"/>
        <v>1.682700000000025</v>
      </c>
      <c r="E410" s="11">
        <f t="shared" si="27"/>
        <v>-1.3317178796021456</v>
      </c>
    </row>
    <row r="411" spans="1:5" x14ac:dyDescent="0.25">
      <c r="A411" s="20">
        <v>408</v>
      </c>
      <c r="B411" s="20">
        <f t="shared" si="24"/>
        <v>0.2128350596047035</v>
      </c>
      <c r="C411" s="20">
        <f t="shared" si="25"/>
        <v>-22.993466851037009</v>
      </c>
      <c r="D411" s="20">
        <f t="shared" si="26"/>
        <v>1.683150000000025</v>
      </c>
      <c r="E411" s="11">
        <f t="shared" si="27"/>
        <v>-1.3323423798748175</v>
      </c>
    </row>
    <row r="412" spans="1:5" x14ac:dyDescent="0.25">
      <c r="A412" s="20">
        <v>409</v>
      </c>
      <c r="B412" s="20">
        <f t="shared" si="24"/>
        <v>0.2122115361652579</v>
      </c>
      <c r="C412" s="20">
        <f t="shared" si="25"/>
        <v>-22.994090374476457</v>
      </c>
      <c r="D412" s="20">
        <f t="shared" si="26"/>
        <v>1.6836000000000251</v>
      </c>
      <c r="E412" s="11">
        <f t="shared" si="27"/>
        <v>-1.3329659033142631</v>
      </c>
    </row>
    <row r="413" spans="1:5" x14ac:dyDescent="0.25">
      <c r="A413" s="20">
        <v>410</v>
      </c>
      <c r="B413" s="20">
        <f t="shared" si="24"/>
        <v>0.21158898925339686</v>
      </c>
      <c r="C413" s="20">
        <f t="shared" si="25"/>
        <v>-22.994712921388317</v>
      </c>
      <c r="D413" s="20">
        <f t="shared" si="26"/>
        <v>1.6840500000000251</v>
      </c>
      <c r="E413" s="11">
        <f t="shared" si="27"/>
        <v>-1.3335884502261242</v>
      </c>
    </row>
    <row r="414" spans="1:5" x14ac:dyDescent="0.25">
      <c r="A414" s="20">
        <v>411</v>
      </c>
      <c r="B414" s="20">
        <f t="shared" si="24"/>
        <v>0.21096741856372203</v>
      </c>
      <c r="C414" s="20">
        <f t="shared" si="25"/>
        <v>-22.995334492077991</v>
      </c>
      <c r="D414" s="20">
        <f t="shared" si="26"/>
        <v>1.6845000000000252</v>
      </c>
      <c r="E414" s="11">
        <f t="shared" si="27"/>
        <v>-1.334210020915799</v>
      </c>
    </row>
    <row r="415" spans="1:5" x14ac:dyDescent="0.25">
      <c r="A415" s="20">
        <v>412</v>
      </c>
      <c r="B415" s="20">
        <f t="shared" si="24"/>
        <v>0.21034682379107927</v>
      </c>
      <c r="C415" s="20">
        <f t="shared" si="25"/>
        <v>-22.995955086850635</v>
      </c>
      <c r="D415" s="20">
        <f t="shared" si="26"/>
        <v>1.6849500000000253</v>
      </c>
      <c r="E415" s="11">
        <f t="shared" si="27"/>
        <v>-1.3348306156884417</v>
      </c>
    </row>
    <row r="416" spans="1:5" x14ac:dyDescent="0.25">
      <c r="A416" s="20">
        <v>413</v>
      </c>
      <c r="B416" s="20">
        <f t="shared" si="24"/>
        <v>0.20972720463055872</v>
      </c>
      <c r="C416" s="20">
        <f t="shared" si="25"/>
        <v>-22.996574706011156</v>
      </c>
      <c r="D416" s="20">
        <f t="shared" si="26"/>
        <v>1.6854000000000253</v>
      </c>
      <c r="E416" s="11">
        <f t="shared" si="27"/>
        <v>-1.3354502348489623</v>
      </c>
    </row>
    <row r="417" spans="1:5" x14ac:dyDescent="0.25">
      <c r="A417" s="20">
        <v>414</v>
      </c>
      <c r="B417" s="20">
        <f t="shared" si="24"/>
        <v>0.20910856077749607</v>
      </c>
      <c r="C417" s="20">
        <f t="shared" si="25"/>
        <v>-22.997193349864219</v>
      </c>
      <c r="D417" s="20">
        <f t="shared" si="26"/>
        <v>1.6858500000000254</v>
      </c>
      <c r="E417" s="11">
        <f t="shared" si="27"/>
        <v>-1.336068878702025</v>
      </c>
    </row>
    <row r="418" spans="1:5" x14ac:dyDescent="0.25">
      <c r="A418" s="20">
        <v>415</v>
      </c>
      <c r="B418" s="20">
        <f t="shared" si="24"/>
        <v>0.20849089192747083</v>
      </c>
      <c r="C418" s="20">
        <f t="shared" si="25"/>
        <v>-22.997811018714245</v>
      </c>
      <c r="D418" s="20">
        <f t="shared" si="26"/>
        <v>1.6863000000000254</v>
      </c>
      <c r="E418" s="11">
        <f t="shared" si="27"/>
        <v>-1.3366865475520502</v>
      </c>
    </row>
    <row r="419" spans="1:5" x14ac:dyDescent="0.25">
      <c r="A419" s="20">
        <v>416</v>
      </c>
      <c r="B419" s="20">
        <f t="shared" si="24"/>
        <v>0.20787419777630411</v>
      </c>
      <c r="C419" s="20">
        <f t="shared" si="25"/>
        <v>-22.998427712865411</v>
      </c>
      <c r="D419" s="20">
        <f t="shared" si="26"/>
        <v>1.6867500000000255</v>
      </c>
      <c r="E419" s="11">
        <f t="shared" si="27"/>
        <v>-1.3373032417032169</v>
      </c>
    </row>
    <row r="420" spans="1:5" x14ac:dyDescent="0.25">
      <c r="A420" s="20">
        <v>417</v>
      </c>
      <c r="B420" s="20">
        <f t="shared" si="24"/>
        <v>0.20725847802006347</v>
      </c>
      <c r="C420" s="20">
        <f t="shared" si="25"/>
        <v>-22.999043432621651</v>
      </c>
      <c r="D420" s="20">
        <f t="shared" si="26"/>
        <v>1.6872000000000256</v>
      </c>
      <c r="E420" s="11">
        <f t="shared" si="27"/>
        <v>-1.3379189614594575</v>
      </c>
    </row>
    <row r="421" spans="1:5" x14ac:dyDescent="0.25">
      <c r="A421" s="20">
        <v>418</v>
      </c>
      <c r="B421" s="20">
        <f t="shared" si="24"/>
        <v>0.20664373235505762</v>
      </c>
      <c r="C421" s="20">
        <f t="shared" si="25"/>
        <v>-22.999658178286655</v>
      </c>
      <c r="D421" s="20">
        <f t="shared" si="26"/>
        <v>1.6876500000000256</v>
      </c>
      <c r="E421" s="11">
        <f t="shared" si="27"/>
        <v>-1.3385337071244634</v>
      </c>
    </row>
    <row r="422" spans="1:5" x14ac:dyDescent="0.25">
      <c r="A422" s="20">
        <v>419</v>
      </c>
      <c r="B422" s="20">
        <f t="shared" si="24"/>
        <v>0.20602996047783817</v>
      </c>
      <c r="C422" s="20">
        <f t="shared" si="25"/>
        <v>-23.000271950163874</v>
      </c>
      <c r="D422" s="20">
        <f t="shared" si="26"/>
        <v>1.6881000000000257</v>
      </c>
      <c r="E422" s="11">
        <f t="shared" si="27"/>
        <v>-1.3391474790016828</v>
      </c>
    </row>
    <row r="423" spans="1:5" x14ac:dyDescent="0.25">
      <c r="A423" s="20">
        <v>420</v>
      </c>
      <c r="B423" s="20">
        <f t="shared" si="24"/>
        <v>0.205417162085201</v>
      </c>
      <c r="C423" s="20">
        <f t="shared" si="25"/>
        <v>-23.000884748556512</v>
      </c>
      <c r="D423" s="20">
        <f t="shared" si="26"/>
        <v>1.6885500000000258</v>
      </c>
      <c r="E423" s="11">
        <f t="shared" si="27"/>
        <v>-1.33976027739432</v>
      </c>
    </row>
    <row r="424" spans="1:5" x14ac:dyDescent="0.25">
      <c r="A424" s="20">
        <v>421</v>
      </c>
      <c r="B424" s="20">
        <f t="shared" si="24"/>
        <v>0.20480533687418179</v>
      </c>
      <c r="C424" s="20">
        <f t="shared" si="25"/>
        <v>-23.001496573767533</v>
      </c>
      <c r="D424" s="20">
        <f t="shared" si="26"/>
        <v>1.6890000000000258</v>
      </c>
      <c r="E424" s="11">
        <f t="shared" si="27"/>
        <v>-1.3403721026053392</v>
      </c>
    </row>
    <row r="425" spans="1:5" x14ac:dyDescent="0.25">
      <c r="A425" s="20">
        <v>422</v>
      </c>
      <c r="B425" s="20">
        <f t="shared" si="24"/>
        <v>0.20419448454206002</v>
      </c>
      <c r="C425" s="20">
        <f t="shared" si="25"/>
        <v>-23.002107426099656</v>
      </c>
      <c r="D425" s="20">
        <f t="shared" si="26"/>
        <v>1.6894500000000259</v>
      </c>
      <c r="E425" s="11">
        <f t="shared" si="27"/>
        <v>-1.340982954937461</v>
      </c>
    </row>
    <row r="426" spans="1:5" x14ac:dyDescent="0.25">
      <c r="A426" s="20">
        <v>423</v>
      </c>
      <c r="B426" s="20">
        <f t="shared" si="24"/>
        <v>0.20358460478635854</v>
      </c>
      <c r="C426" s="20">
        <f t="shared" si="25"/>
        <v>-23.002717305855356</v>
      </c>
      <c r="D426" s="20">
        <f t="shared" si="26"/>
        <v>1.6899000000000259</v>
      </c>
      <c r="E426" s="11">
        <f t="shared" si="27"/>
        <v>-1.3415928346931625</v>
      </c>
    </row>
    <row r="427" spans="1:5" x14ac:dyDescent="0.25">
      <c r="A427" s="20">
        <v>424</v>
      </c>
      <c r="B427" s="20">
        <f t="shared" si="24"/>
        <v>0.20297569730483822</v>
      </c>
      <c r="C427" s="20">
        <f t="shared" si="25"/>
        <v>-23.003326213336877</v>
      </c>
      <c r="D427" s="20">
        <f t="shared" si="26"/>
        <v>1.690350000000026</v>
      </c>
      <c r="E427" s="11">
        <f t="shared" si="27"/>
        <v>-1.3422017421746828</v>
      </c>
    </row>
    <row r="428" spans="1:5" x14ac:dyDescent="0.25">
      <c r="A428" s="20">
        <v>425</v>
      </c>
      <c r="B428" s="20">
        <f t="shared" si="24"/>
        <v>0.20236776179550331</v>
      </c>
      <c r="C428" s="20">
        <f t="shared" si="25"/>
        <v>-23.003934148846209</v>
      </c>
      <c r="D428" s="20">
        <f t="shared" si="26"/>
        <v>1.6908000000000261</v>
      </c>
      <c r="E428" s="11">
        <f t="shared" si="27"/>
        <v>-1.3428096776840177</v>
      </c>
    </row>
    <row r="429" spans="1:5" x14ac:dyDescent="0.25">
      <c r="A429" s="20">
        <v>426</v>
      </c>
      <c r="B429" s="20">
        <f t="shared" si="24"/>
        <v>0.20176079795660007</v>
      </c>
      <c r="C429" s="20">
        <f t="shared" si="25"/>
        <v>-23.004541112685114</v>
      </c>
      <c r="D429" s="20">
        <f t="shared" si="26"/>
        <v>1.6912500000000261</v>
      </c>
      <c r="E429" s="11">
        <f t="shared" si="27"/>
        <v>-1.343416641522921</v>
      </c>
    </row>
    <row r="430" spans="1:5" x14ac:dyDescent="0.25">
      <c r="A430" s="20">
        <v>427</v>
      </c>
      <c r="B430" s="20">
        <f t="shared" si="24"/>
        <v>0.2011548054866128</v>
      </c>
      <c r="C430" s="20">
        <f t="shared" si="25"/>
        <v>-23.0051471051551</v>
      </c>
      <c r="D430" s="20">
        <f t="shared" si="26"/>
        <v>1.6917000000000262</v>
      </c>
      <c r="E430" s="11">
        <f t="shared" si="27"/>
        <v>-1.3440226339929082</v>
      </c>
    </row>
    <row r="431" spans="1:5" x14ac:dyDescent="0.25">
      <c r="A431" s="20">
        <v>428</v>
      </c>
      <c r="B431" s="20">
        <f t="shared" si="24"/>
        <v>0.20054978408427004</v>
      </c>
      <c r="C431" s="20">
        <f t="shared" si="25"/>
        <v>-23.005752126557443</v>
      </c>
      <c r="D431" s="20">
        <f t="shared" si="26"/>
        <v>1.6921500000000262</v>
      </c>
      <c r="E431" s="11">
        <f t="shared" si="27"/>
        <v>-1.344627655395251</v>
      </c>
    </row>
    <row r="432" spans="1:5" x14ac:dyDescent="0.25">
      <c r="A432" s="20">
        <v>429</v>
      </c>
      <c r="B432" s="20">
        <f t="shared" si="24"/>
        <v>0.19994573344853706</v>
      </c>
      <c r="C432" s="20">
        <f t="shared" si="25"/>
        <v>-23.006356177193176</v>
      </c>
      <c r="D432" s="20">
        <f t="shared" si="26"/>
        <v>1.6926000000000263</v>
      </c>
      <c r="E432" s="11">
        <f t="shared" si="27"/>
        <v>-1.345231706030984</v>
      </c>
    </row>
    <row r="433" spans="1:5" x14ac:dyDescent="0.25">
      <c r="A433" s="20">
        <v>430</v>
      </c>
      <c r="B433" s="20">
        <f t="shared" si="24"/>
        <v>0.199342653278622</v>
      </c>
      <c r="C433" s="20">
        <f t="shared" si="25"/>
        <v>-23.006959257363093</v>
      </c>
      <c r="D433" s="20">
        <f t="shared" si="26"/>
        <v>1.6930500000000264</v>
      </c>
      <c r="E433" s="11">
        <f t="shared" si="27"/>
        <v>-1.345834786200899</v>
      </c>
    </row>
    <row r="434" spans="1:5" x14ac:dyDescent="0.25">
      <c r="A434" s="20">
        <v>431</v>
      </c>
      <c r="B434" s="20">
        <f t="shared" si="24"/>
        <v>0.19874054327397106</v>
      </c>
      <c r="C434" s="20">
        <f t="shared" si="25"/>
        <v>-23.007561367367742</v>
      </c>
      <c r="D434" s="20">
        <f t="shared" si="26"/>
        <v>1.6935000000000264</v>
      </c>
      <c r="E434" s="11">
        <f t="shared" si="27"/>
        <v>-1.34643689620555</v>
      </c>
    </row>
    <row r="435" spans="1:5" x14ac:dyDescent="0.25">
      <c r="A435" s="20">
        <v>432</v>
      </c>
      <c r="B435" s="20">
        <f t="shared" si="24"/>
        <v>0.19813940313427025</v>
      </c>
      <c r="C435" s="20">
        <f t="shared" si="25"/>
        <v>-23.008162507507443</v>
      </c>
      <c r="D435" s="20">
        <f t="shared" si="26"/>
        <v>1.6939500000000265</v>
      </c>
      <c r="E435" s="11">
        <f t="shared" si="27"/>
        <v>-1.3470380363452508</v>
      </c>
    </row>
    <row r="436" spans="1:5" x14ac:dyDescent="0.25">
      <c r="A436" s="20">
        <v>433</v>
      </c>
      <c r="B436" s="20">
        <f t="shared" si="24"/>
        <v>0.19753923255944583</v>
      </c>
      <c r="C436" s="20">
        <f t="shared" si="25"/>
        <v>-23.008762678082267</v>
      </c>
      <c r="D436" s="20">
        <f t="shared" si="26"/>
        <v>1.6944000000000266</v>
      </c>
      <c r="E436" s="11">
        <f t="shared" si="27"/>
        <v>-1.3476382069200752</v>
      </c>
    </row>
    <row r="437" spans="1:5" x14ac:dyDescent="0.25">
      <c r="A437" s="20">
        <v>434</v>
      </c>
      <c r="B437" s="20">
        <f t="shared" si="24"/>
        <v>0.19694003124966297</v>
      </c>
      <c r="C437" s="20">
        <f t="shared" si="25"/>
        <v>-23.009361879392053</v>
      </c>
      <c r="D437" s="20">
        <f t="shared" si="26"/>
        <v>1.6948500000000266</v>
      </c>
      <c r="E437" s="11">
        <f t="shared" si="27"/>
        <v>-1.348237408229858</v>
      </c>
    </row>
    <row r="438" spans="1:5" x14ac:dyDescent="0.25">
      <c r="A438" s="20">
        <v>435</v>
      </c>
      <c r="B438" s="20">
        <f t="shared" si="24"/>
        <v>0.19634179890532355</v>
      </c>
      <c r="C438" s="20">
        <f t="shared" si="25"/>
        <v>-23.00996011173639</v>
      </c>
      <c r="D438" s="20">
        <f t="shared" si="26"/>
        <v>1.6953000000000267</v>
      </c>
      <c r="E438" s="11">
        <f t="shared" si="27"/>
        <v>-1.3488356405741975</v>
      </c>
    </row>
    <row r="439" spans="1:5" x14ac:dyDescent="0.25">
      <c r="A439" s="20">
        <v>436</v>
      </c>
      <c r="B439" s="20">
        <f t="shared" si="24"/>
        <v>0.19574453522707103</v>
      </c>
      <c r="C439" s="20">
        <f t="shared" si="25"/>
        <v>-23.010557375414642</v>
      </c>
      <c r="D439" s="20">
        <f t="shared" si="26"/>
        <v>1.6957500000000267</v>
      </c>
      <c r="E439" s="11">
        <f t="shared" si="27"/>
        <v>-1.34943290425245</v>
      </c>
    </row>
    <row r="440" spans="1:5" x14ac:dyDescent="0.25">
      <c r="A440" s="20">
        <v>437</v>
      </c>
      <c r="B440" s="20">
        <f t="shared" si="24"/>
        <v>0.19514823991578467</v>
      </c>
      <c r="C440" s="20">
        <f t="shared" si="25"/>
        <v>-23.011153670725928</v>
      </c>
      <c r="D440" s="20">
        <f t="shared" si="26"/>
        <v>1.6962000000000268</v>
      </c>
      <c r="E440" s="11">
        <f t="shared" si="27"/>
        <v>-1.3500291995637363</v>
      </c>
    </row>
    <row r="441" spans="1:5" x14ac:dyDescent="0.25">
      <c r="A441" s="20">
        <v>438</v>
      </c>
      <c r="B441" s="20">
        <f t="shared" si="24"/>
        <v>0.19455291267258357</v>
      </c>
      <c r="C441" s="20">
        <f t="shared" si="25"/>
        <v>-23.011748997969129</v>
      </c>
      <c r="D441" s="20">
        <f t="shared" si="26"/>
        <v>1.6966500000000269</v>
      </c>
      <c r="E441" s="11">
        <f t="shared" si="27"/>
        <v>-1.3506245268069375</v>
      </c>
    </row>
    <row r="442" spans="1:5" x14ac:dyDescent="0.25">
      <c r="A442" s="20">
        <v>439</v>
      </c>
      <c r="B442" s="20">
        <f t="shared" si="24"/>
        <v>0.19395855319882438</v>
      </c>
      <c r="C442" s="20">
        <f t="shared" si="25"/>
        <v>-23.012343357442891</v>
      </c>
      <c r="D442" s="20">
        <f t="shared" si="26"/>
        <v>1.6971000000000269</v>
      </c>
      <c r="E442" s="11">
        <f t="shared" si="27"/>
        <v>-1.3512188862806966</v>
      </c>
    </row>
    <row r="443" spans="1:5" x14ac:dyDescent="0.25">
      <c r="A443" s="20">
        <v>440</v>
      </c>
      <c r="B443" s="20">
        <f t="shared" si="24"/>
        <v>0.19336516119609959</v>
      </c>
      <c r="C443" s="20">
        <f t="shared" si="25"/>
        <v>-23.012936749445615</v>
      </c>
      <c r="D443" s="20">
        <f t="shared" si="26"/>
        <v>1.697550000000027</v>
      </c>
      <c r="E443" s="11">
        <f t="shared" si="27"/>
        <v>-1.3518122782834214</v>
      </c>
    </row>
    <row r="444" spans="1:5" x14ac:dyDescent="0.25">
      <c r="A444" s="20">
        <v>441</v>
      </c>
      <c r="B444" s="20">
        <f t="shared" si="24"/>
        <v>0.19277273636624104</v>
      </c>
      <c r="C444" s="20">
        <f t="shared" si="25"/>
        <v>-23.013529174275472</v>
      </c>
      <c r="D444" s="20">
        <f t="shared" si="26"/>
        <v>1.698000000000027</v>
      </c>
      <c r="E444" s="11">
        <f t="shared" si="27"/>
        <v>-1.35240470311328</v>
      </c>
    </row>
    <row r="445" spans="1:5" x14ac:dyDescent="0.25">
      <c r="A445" s="20">
        <v>442</v>
      </c>
      <c r="B445" s="20">
        <f t="shared" si="24"/>
        <v>0.19218127841131549</v>
      </c>
      <c r="C445" s="20">
        <f t="shared" si="25"/>
        <v>-23.014120632230398</v>
      </c>
      <c r="D445" s="20">
        <f t="shared" si="26"/>
        <v>1.6984500000000271</v>
      </c>
      <c r="E445" s="11">
        <f t="shared" si="27"/>
        <v>-1.3529961610682055</v>
      </c>
    </row>
    <row r="446" spans="1:5" x14ac:dyDescent="0.25">
      <c r="A446" s="20">
        <v>443</v>
      </c>
      <c r="B446" s="20">
        <f t="shared" si="24"/>
        <v>0.19159078703362997</v>
      </c>
      <c r="C446" s="20">
        <f t="shared" si="25"/>
        <v>-23.014711123608084</v>
      </c>
      <c r="D446" s="20">
        <f t="shared" si="26"/>
        <v>1.6989000000000272</v>
      </c>
      <c r="E446" s="11">
        <f t="shared" si="27"/>
        <v>-1.353586652445891</v>
      </c>
    </row>
    <row r="447" spans="1:5" x14ac:dyDescent="0.25">
      <c r="A447" s="20">
        <v>444</v>
      </c>
      <c r="B447" s="20">
        <f t="shared" si="24"/>
        <v>0.19100126193572375</v>
      </c>
      <c r="C447" s="20">
        <f t="shared" si="25"/>
        <v>-23.015300648705988</v>
      </c>
      <c r="D447" s="20">
        <f t="shared" si="26"/>
        <v>1.6993500000000272</v>
      </c>
      <c r="E447" s="11">
        <f t="shared" si="27"/>
        <v>-1.3541761775437973</v>
      </c>
    </row>
    <row r="448" spans="1:5" x14ac:dyDescent="0.25">
      <c r="A448" s="20">
        <v>445</v>
      </c>
      <c r="B448" s="20">
        <f t="shared" si="24"/>
        <v>0.19041270282037459</v>
      </c>
      <c r="C448" s="20">
        <f t="shared" si="25"/>
        <v>-23.015889207821338</v>
      </c>
      <c r="D448" s="20">
        <f t="shared" si="26"/>
        <v>1.6998000000000273</v>
      </c>
      <c r="E448" s="11">
        <f t="shared" si="27"/>
        <v>-1.3547647366591464</v>
      </c>
    </row>
    <row r="449" spans="1:5" x14ac:dyDescent="0.25">
      <c r="A449" s="20">
        <v>446</v>
      </c>
      <c r="B449" s="20">
        <f t="shared" si="24"/>
        <v>0.18982510939059738</v>
      </c>
      <c r="C449" s="20">
        <f t="shared" si="25"/>
        <v>-23.016476801251116</v>
      </c>
      <c r="D449" s="20">
        <f t="shared" si="26"/>
        <v>1.7002500000000274</v>
      </c>
      <c r="E449" s="11">
        <f t="shared" si="27"/>
        <v>-1.3553523300889236</v>
      </c>
    </row>
    <row r="450" spans="1:5" x14ac:dyDescent="0.25">
      <c r="A450" s="20">
        <v>447</v>
      </c>
      <c r="B450" s="20">
        <f t="shared" si="24"/>
        <v>0.18923848134963972</v>
      </c>
      <c r="C450" s="20">
        <f t="shared" si="25"/>
        <v>-23.017063429292072</v>
      </c>
      <c r="D450" s="20">
        <f t="shared" si="26"/>
        <v>1.7007000000000274</v>
      </c>
      <c r="E450" s="11">
        <f t="shared" si="27"/>
        <v>-1.3559389581298813</v>
      </c>
    </row>
    <row r="451" spans="1:5" x14ac:dyDescent="0.25">
      <c r="A451" s="20">
        <v>448</v>
      </c>
      <c r="B451" s="20">
        <f t="shared" si="24"/>
        <v>0.18865281840098813</v>
      </c>
      <c r="C451" s="20">
        <f t="shared" si="25"/>
        <v>-23.017649092240724</v>
      </c>
      <c r="D451" s="20">
        <f t="shared" si="26"/>
        <v>1.7011500000000275</v>
      </c>
      <c r="E451" s="11">
        <f t="shared" si="27"/>
        <v>-1.3565246210785329</v>
      </c>
    </row>
    <row r="452" spans="1:5" x14ac:dyDescent="0.25">
      <c r="A452" s="20">
        <v>449</v>
      </c>
      <c r="B452" s="20">
        <f t="shared" ref="B452:B515" si="28">E452-$G$4</f>
        <v>0.18806812024836228</v>
      </c>
      <c r="C452" s="20">
        <f t="shared" ref="C452:C515" si="29">E452-$H$4</f>
        <v>-23.018233790393353</v>
      </c>
      <c r="D452" s="20">
        <f t="shared" si="26"/>
        <v>1.7016000000000275</v>
      </c>
      <c r="E452" s="11">
        <f t="shared" si="27"/>
        <v>-1.3571093192311587</v>
      </c>
    </row>
    <row r="453" spans="1:5" x14ac:dyDescent="0.25">
      <c r="A453" s="20">
        <v>450</v>
      </c>
      <c r="B453" s="20">
        <f t="shared" si="28"/>
        <v>0.18748438659571631</v>
      </c>
      <c r="C453" s="20">
        <f t="shared" si="29"/>
        <v>-23.018817524045996</v>
      </c>
      <c r="D453" s="20">
        <f t="shared" ref="D453:D516" si="30">D452+$F$4</f>
        <v>1.7020500000000276</v>
      </c>
      <c r="E453" s="11">
        <f t="shared" ref="E453:E516" si="31">(D453)^2-8*LN(D453)</f>
        <v>-1.3576930528838047</v>
      </c>
    </row>
    <row r="454" spans="1:5" x14ac:dyDescent="0.25">
      <c r="A454" s="20">
        <v>451</v>
      </c>
      <c r="B454" s="20">
        <f t="shared" si="28"/>
        <v>0.18690161714724196</v>
      </c>
      <c r="C454" s="20">
        <f t="shared" si="29"/>
        <v>-23.019400293494471</v>
      </c>
      <c r="D454" s="20">
        <f t="shared" si="30"/>
        <v>1.7025000000000277</v>
      </c>
      <c r="E454" s="11">
        <f t="shared" si="31"/>
        <v>-1.3582758223322791</v>
      </c>
    </row>
    <row r="455" spans="1:5" x14ac:dyDescent="0.25">
      <c r="A455" s="20">
        <v>452</v>
      </c>
      <c r="B455" s="20">
        <f t="shared" si="28"/>
        <v>0.18631981160736322</v>
      </c>
      <c r="C455" s="20">
        <f t="shared" si="29"/>
        <v>-23.019982099034351</v>
      </c>
      <c r="D455" s="20">
        <f t="shared" si="30"/>
        <v>1.7029500000000277</v>
      </c>
      <c r="E455" s="11">
        <f t="shared" si="31"/>
        <v>-1.3588576278721578</v>
      </c>
    </row>
    <row r="456" spans="1:5" x14ac:dyDescent="0.25">
      <c r="A456" s="20">
        <v>453</v>
      </c>
      <c r="B456" s="20">
        <f t="shared" si="28"/>
        <v>0.18573896968073811</v>
      </c>
      <c r="C456" s="20">
        <f t="shared" si="29"/>
        <v>-23.020562940960975</v>
      </c>
      <c r="D456" s="20">
        <f t="shared" si="30"/>
        <v>1.7034000000000278</v>
      </c>
      <c r="E456" s="11">
        <f t="shared" si="31"/>
        <v>-1.3594384697987829</v>
      </c>
    </row>
    <row r="457" spans="1:5" x14ac:dyDescent="0.25">
      <c r="A457" s="20">
        <v>454</v>
      </c>
      <c r="B457" s="20">
        <f t="shared" si="28"/>
        <v>0.18515909107225914</v>
      </c>
      <c r="C457" s="20">
        <f t="shared" si="29"/>
        <v>-23.021142819569455</v>
      </c>
      <c r="D457" s="20">
        <f t="shared" si="30"/>
        <v>1.7038500000000278</v>
      </c>
      <c r="E457" s="11">
        <f t="shared" si="31"/>
        <v>-1.3600183484072619</v>
      </c>
    </row>
    <row r="458" spans="1:5" x14ac:dyDescent="0.25">
      <c r="A458" s="20">
        <v>455</v>
      </c>
      <c r="B458" s="20">
        <f t="shared" si="28"/>
        <v>0.18458017548705463</v>
      </c>
      <c r="C458" s="20">
        <f t="shared" si="29"/>
        <v>-23.02172173515466</v>
      </c>
      <c r="D458" s="20">
        <f t="shared" si="30"/>
        <v>1.7043000000000279</v>
      </c>
      <c r="E458" s="11">
        <f t="shared" si="31"/>
        <v>-1.3605972639924664</v>
      </c>
    </row>
    <row r="459" spans="1:5" x14ac:dyDescent="0.25">
      <c r="A459" s="20">
        <v>456</v>
      </c>
      <c r="B459" s="20">
        <f t="shared" si="28"/>
        <v>0.18400222263048338</v>
      </c>
      <c r="C459" s="20">
        <f t="shared" si="29"/>
        <v>-23.022299688011231</v>
      </c>
      <c r="D459" s="20">
        <f t="shared" si="30"/>
        <v>1.704750000000028</v>
      </c>
      <c r="E459" s="11">
        <f t="shared" si="31"/>
        <v>-1.3611752168490376</v>
      </c>
    </row>
    <row r="460" spans="1:5" x14ac:dyDescent="0.25">
      <c r="A460" s="20">
        <v>457</v>
      </c>
      <c r="B460" s="20">
        <f t="shared" si="28"/>
        <v>0.18342523220813911</v>
      </c>
      <c r="C460" s="20">
        <f t="shared" si="29"/>
        <v>-23.022876678433576</v>
      </c>
      <c r="D460" s="20">
        <f t="shared" si="30"/>
        <v>1.705200000000028</v>
      </c>
      <c r="E460" s="11">
        <f t="shared" si="31"/>
        <v>-1.3617522072713819</v>
      </c>
    </row>
    <row r="461" spans="1:5" x14ac:dyDescent="0.25">
      <c r="A461" s="20">
        <v>458</v>
      </c>
      <c r="B461" s="20">
        <f t="shared" si="28"/>
        <v>0.18284920392584869</v>
      </c>
      <c r="C461" s="20">
        <f t="shared" si="29"/>
        <v>-23.023452706715865</v>
      </c>
      <c r="D461" s="20">
        <f t="shared" si="30"/>
        <v>1.7056500000000281</v>
      </c>
      <c r="E461" s="11">
        <f t="shared" si="31"/>
        <v>-1.3623282355536723</v>
      </c>
    </row>
    <row r="462" spans="1:5" x14ac:dyDescent="0.25">
      <c r="A462" s="20">
        <v>459</v>
      </c>
      <c r="B462" s="20">
        <f t="shared" si="28"/>
        <v>0.18227413748967169</v>
      </c>
      <c r="C462" s="20">
        <f t="shared" si="29"/>
        <v>-23.024027773152042</v>
      </c>
      <c r="D462" s="20">
        <f t="shared" si="30"/>
        <v>1.7061000000000281</v>
      </c>
      <c r="E462" s="11">
        <f t="shared" si="31"/>
        <v>-1.3629033019898493</v>
      </c>
    </row>
    <row r="463" spans="1:5" x14ac:dyDescent="0.25">
      <c r="A463" s="20">
        <v>460</v>
      </c>
      <c r="B463" s="20">
        <f t="shared" si="28"/>
        <v>0.18170003260589995</v>
      </c>
      <c r="C463" s="20">
        <f t="shared" si="29"/>
        <v>-23.024601878035813</v>
      </c>
      <c r="D463" s="20">
        <f t="shared" si="30"/>
        <v>1.7065500000000282</v>
      </c>
      <c r="E463" s="11">
        <f t="shared" si="31"/>
        <v>-1.3634774068736211</v>
      </c>
    </row>
    <row r="464" spans="1:5" x14ac:dyDescent="0.25">
      <c r="A464" s="20">
        <v>461</v>
      </c>
      <c r="B464" s="20">
        <f t="shared" si="28"/>
        <v>0.18112688898105667</v>
      </c>
      <c r="C464" s="20">
        <f t="shared" si="29"/>
        <v>-23.025175021660658</v>
      </c>
      <c r="D464" s="20">
        <f t="shared" si="30"/>
        <v>1.7070000000000283</v>
      </c>
      <c r="E464" s="11">
        <f t="shared" si="31"/>
        <v>-1.3640505504984644</v>
      </c>
    </row>
    <row r="465" spans="1:5" x14ac:dyDescent="0.25">
      <c r="A465" s="20">
        <v>462</v>
      </c>
      <c r="B465" s="20">
        <f t="shared" si="28"/>
        <v>0.18055470632189907</v>
      </c>
      <c r="C465" s="20">
        <f t="shared" si="29"/>
        <v>-23.025747204319813</v>
      </c>
      <c r="D465" s="20">
        <f t="shared" si="30"/>
        <v>1.7074500000000283</v>
      </c>
      <c r="E465" s="11">
        <f t="shared" si="31"/>
        <v>-1.3646227331576219</v>
      </c>
    </row>
    <row r="466" spans="1:5" x14ac:dyDescent="0.25">
      <c r="A466" s="20">
        <v>463</v>
      </c>
      <c r="B466" s="20">
        <f t="shared" si="28"/>
        <v>0.179983484335414</v>
      </c>
      <c r="C466" s="20">
        <f t="shared" si="29"/>
        <v>-23.0263184263063</v>
      </c>
      <c r="D466" s="20">
        <f t="shared" si="30"/>
        <v>1.7079000000000284</v>
      </c>
      <c r="E466" s="11">
        <f t="shared" si="31"/>
        <v>-1.365193955144107</v>
      </c>
    </row>
    <row r="467" spans="1:5" x14ac:dyDescent="0.25">
      <c r="A467" s="20">
        <v>464</v>
      </c>
      <c r="B467" s="20">
        <f t="shared" si="28"/>
        <v>0.17941322272882321</v>
      </c>
      <c r="C467" s="20">
        <f t="shared" si="29"/>
        <v>-23.026888687912891</v>
      </c>
      <c r="D467" s="20">
        <f t="shared" si="30"/>
        <v>1.7083500000000285</v>
      </c>
      <c r="E467" s="11">
        <f t="shared" si="31"/>
        <v>-1.3657642167506978</v>
      </c>
    </row>
    <row r="468" spans="1:5" x14ac:dyDescent="0.25">
      <c r="A468" s="20">
        <v>465</v>
      </c>
      <c r="B468" s="20">
        <f t="shared" si="28"/>
        <v>0.17884392120957626</v>
      </c>
      <c r="C468" s="20">
        <f t="shared" si="29"/>
        <v>-23.027457989432136</v>
      </c>
      <c r="D468" s="20">
        <f t="shared" si="30"/>
        <v>1.7088000000000285</v>
      </c>
      <c r="E468" s="11">
        <f t="shared" si="31"/>
        <v>-1.3663335182699448</v>
      </c>
    </row>
    <row r="469" spans="1:5" x14ac:dyDescent="0.25">
      <c r="A469" s="20">
        <v>466</v>
      </c>
      <c r="B469" s="20">
        <f t="shared" si="28"/>
        <v>0.178275579485355</v>
      </c>
      <c r="C469" s="20">
        <f t="shared" si="29"/>
        <v>-23.028026331156358</v>
      </c>
      <c r="D469" s="20">
        <f t="shared" si="30"/>
        <v>1.7092500000000286</v>
      </c>
      <c r="E469" s="11">
        <f t="shared" si="31"/>
        <v>-1.366901859994166</v>
      </c>
    </row>
    <row r="470" spans="1:5" x14ac:dyDescent="0.25">
      <c r="A470" s="20">
        <v>467</v>
      </c>
      <c r="B470" s="20">
        <f t="shared" si="28"/>
        <v>0.17770819726407261</v>
      </c>
      <c r="C470" s="20">
        <f t="shared" si="29"/>
        <v>-23.028593713377642</v>
      </c>
      <c r="D470" s="20">
        <f t="shared" si="30"/>
        <v>1.7097000000000286</v>
      </c>
      <c r="E470" s="11">
        <f t="shared" si="31"/>
        <v>-1.3674692422154484</v>
      </c>
    </row>
    <row r="471" spans="1:5" x14ac:dyDescent="0.25">
      <c r="A471" s="20">
        <v>468</v>
      </c>
      <c r="B471" s="20">
        <f t="shared" si="28"/>
        <v>0.17714177425387367</v>
      </c>
      <c r="C471" s="20">
        <f t="shared" si="29"/>
        <v>-23.029160136387841</v>
      </c>
      <c r="D471" s="20">
        <f t="shared" si="30"/>
        <v>1.7101500000000287</v>
      </c>
      <c r="E471" s="11">
        <f t="shared" si="31"/>
        <v>-1.3680356652256473</v>
      </c>
    </row>
    <row r="472" spans="1:5" x14ac:dyDescent="0.25">
      <c r="A472" s="20">
        <v>469</v>
      </c>
      <c r="B472" s="20">
        <f t="shared" si="28"/>
        <v>0.17657631016313058</v>
      </c>
      <c r="C472" s="20">
        <f t="shared" si="29"/>
        <v>-23.029725600478585</v>
      </c>
      <c r="D472" s="20">
        <f t="shared" si="30"/>
        <v>1.7106000000000288</v>
      </c>
      <c r="E472" s="11">
        <f t="shared" si="31"/>
        <v>-1.3686011293163904</v>
      </c>
    </row>
    <row r="473" spans="1:5" x14ac:dyDescent="0.25">
      <c r="A473" s="20">
        <v>470</v>
      </c>
      <c r="B473" s="20">
        <f t="shared" si="28"/>
        <v>0.17601180470044842</v>
      </c>
      <c r="C473" s="20">
        <f t="shared" si="29"/>
        <v>-23.030290105941265</v>
      </c>
      <c r="D473" s="20">
        <f t="shared" si="30"/>
        <v>1.7110500000000288</v>
      </c>
      <c r="E473" s="11">
        <f t="shared" si="31"/>
        <v>-1.3691656347790726</v>
      </c>
    </row>
    <row r="474" spans="1:5" x14ac:dyDescent="0.25">
      <c r="A474" s="20">
        <v>471</v>
      </c>
      <c r="B474" s="20">
        <f t="shared" si="28"/>
        <v>0.17544825757466054</v>
      </c>
      <c r="C474" s="20">
        <f t="shared" si="29"/>
        <v>-23.030853653067055</v>
      </c>
      <c r="D474" s="20">
        <f t="shared" si="30"/>
        <v>1.7115000000000289</v>
      </c>
      <c r="E474" s="11">
        <f t="shared" si="31"/>
        <v>-1.3697291819048605</v>
      </c>
    </row>
    <row r="475" spans="1:5" x14ac:dyDescent="0.25">
      <c r="A475" s="20">
        <v>472</v>
      </c>
      <c r="B475" s="20">
        <f t="shared" si="28"/>
        <v>0.17488566849483123</v>
      </c>
      <c r="C475" s="20">
        <f t="shared" si="29"/>
        <v>-23.031416242146882</v>
      </c>
      <c r="D475" s="20">
        <f t="shared" si="30"/>
        <v>1.7119500000000289</v>
      </c>
      <c r="E475" s="11">
        <f t="shared" si="31"/>
        <v>-1.3702917709846898</v>
      </c>
    </row>
    <row r="476" spans="1:5" x14ac:dyDescent="0.25">
      <c r="A476" s="20">
        <v>473</v>
      </c>
      <c r="B476" s="20">
        <f t="shared" si="28"/>
        <v>0.17432403717025347</v>
      </c>
      <c r="C476" s="20">
        <f t="shared" si="29"/>
        <v>-23.031977873471462</v>
      </c>
      <c r="D476" s="20">
        <f t="shared" si="30"/>
        <v>1.712400000000029</v>
      </c>
      <c r="E476" s="11">
        <f t="shared" si="31"/>
        <v>-1.3708534023092676</v>
      </c>
    </row>
    <row r="477" spans="1:5" x14ac:dyDescent="0.25">
      <c r="A477" s="20">
        <v>474</v>
      </c>
      <c r="B477" s="20">
        <f t="shared" si="28"/>
        <v>0.17376336331044717</v>
      </c>
      <c r="C477" s="20">
        <f t="shared" si="29"/>
        <v>-23.032538547331267</v>
      </c>
      <c r="D477" s="20">
        <f t="shared" si="30"/>
        <v>1.7128500000000291</v>
      </c>
      <c r="E477" s="11">
        <f t="shared" si="31"/>
        <v>-1.3714140761690738</v>
      </c>
    </row>
    <row r="478" spans="1:5" x14ac:dyDescent="0.25">
      <c r="A478" s="20">
        <v>475</v>
      </c>
      <c r="B478" s="20">
        <f t="shared" si="28"/>
        <v>0.17320364662516541</v>
      </c>
      <c r="C478" s="20">
        <f t="shared" si="29"/>
        <v>-23.033098264016548</v>
      </c>
      <c r="D478" s="20">
        <f t="shared" si="30"/>
        <v>1.7133000000000291</v>
      </c>
      <c r="E478" s="11">
        <f t="shared" si="31"/>
        <v>-1.3719737928543556</v>
      </c>
    </row>
    <row r="479" spans="1:5" x14ac:dyDescent="0.25">
      <c r="A479" s="20">
        <v>476</v>
      </c>
      <c r="B479" s="20">
        <f t="shared" si="28"/>
        <v>0.17264488682438817</v>
      </c>
      <c r="C479" s="20">
        <f t="shared" si="29"/>
        <v>-23.033657023817327</v>
      </c>
      <c r="D479" s="20">
        <f t="shared" si="30"/>
        <v>1.7137500000000292</v>
      </c>
      <c r="E479" s="11">
        <f t="shared" si="31"/>
        <v>-1.3725325526551329</v>
      </c>
    </row>
    <row r="480" spans="1:5" x14ac:dyDescent="0.25">
      <c r="A480" s="20">
        <v>477</v>
      </c>
      <c r="B480" s="20">
        <f t="shared" si="28"/>
        <v>0.17208708361832237</v>
      </c>
      <c r="C480" s="20">
        <f t="shared" si="29"/>
        <v>-23.034214827023391</v>
      </c>
      <c r="D480" s="20">
        <f t="shared" si="30"/>
        <v>1.7142000000000293</v>
      </c>
      <c r="E480" s="11">
        <f t="shared" si="31"/>
        <v>-1.3730903558611987</v>
      </c>
    </row>
    <row r="481" spans="1:5" x14ac:dyDescent="0.25">
      <c r="A481" s="20">
        <v>478</v>
      </c>
      <c r="B481" s="20">
        <f t="shared" si="28"/>
        <v>0.17153023671740453</v>
      </c>
      <c r="C481" s="20">
        <f t="shared" si="29"/>
        <v>-23.034771673924311</v>
      </c>
      <c r="D481" s="20">
        <f t="shared" si="30"/>
        <v>1.7146500000000293</v>
      </c>
      <c r="E481" s="11">
        <f t="shared" si="31"/>
        <v>-1.3736472027621165</v>
      </c>
    </row>
    <row r="482" spans="1:5" x14ac:dyDescent="0.25">
      <c r="A482" s="20">
        <v>479</v>
      </c>
      <c r="B482" s="20">
        <f t="shared" si="28"/>
        <v>0.17097434583229942</v>
      </c>
      <c r="C482" s="20">
        <f t="shared" si="29"/>
        <v>-23.035327564809414</v>
      </c>
      <c r="D482" s="20">
        <f t="shared" si="30"/>
        <v>1.7151000000000294</v>
      </c>
      <c r="E482" s="11">
        <f t="shared" si="31"/>
        <v>-1.3742030936472216</v>
      </c>
    </row>
    <row r="483" spans="1:5" x14ac:dyDescent="0.25">
      <c r="A483" s="20">
        <v>480</v>
      </c>
      <c r="B483" s="20">
        <f t="shared" si="28"/>
        <v>0.17041941067389743</v>
      </c>
      <c r="C483" s="20">
        <f t="shared" si="29"/>
        <v>-23.035882499967816</v>
      </c>
      <c r="D483" s="20">
        <f t="shared" si="30"/>
        <v>1.7155500000000294</v>
      </c>
      <c r="E483" s="11">
        <f t="shared" si="31"/>
        <v>-1.3747580288056236</v>
      </c>
    </row>
    <row r="484" spans="1:5" x14ac:dyDescent="0.25">
      <c r="A484" s="20">
        <v>481</v>
      </c>
      <c r="B484" s="20">
        <f t="shared" si="28"/>
        <v>0.16986543095332074</v>
      </c>
      <c r="C484" s="20">
        <f t="shared" si="29"/>
        <v>-23.036436479688394</v>
      </c>
      <c r="D484" s="20">
        <f t="shared" si="30"/>
        <v>1.7160000000000295</v>
      </c>
      <c r="E484" s="11">
        <f t="shared" si="31"/>
        <v>-1.3753120085262003</v>
      </c>
    </row>
    <row r="485" spans="1:5" x14ac:dyDescent="0.25">
      <c r="A485" s="20">
        <v>482</v>
      </c>
      <c r="B485" s="20">
        <f t="shared" si="28"/>
        <v>0.16931240638191358</v>
      </c>
      <c r="C485" s="20">
        <f t="shared" si="29"/>
        <v>-23.0369895042598</v>
      </c>
      <c r="D485" s="20">
        <f t="shared" si="30"/>
        <v>1.7164500000000296</v>
      </c>
      <c r="E485" s="11">
        <f t="shared" si="31"/>
        <v>-1.3758650330976074</v>
      </c>
    </row>
    <row r="486" spans="1:5" x14ac:dyDescent="0.25">
      <c r="A486" s="20">
        <v>483</v>
      </c>
      <c r="B486" s="20">
        <f t="shared" si="28"/>
        <v>0.16876033667125112</v>
      </c>
      <c r="C486" s="20">
        <f t="shared" si="29"/>
        <v>-23.037541573970461</v>
      </c>
      <c r="D486" s="20">
        <f t="shared" si="30"/>
        <v>1.7169000000000296</v>
      </c>
      <c r="E486" s="11">
        <f t="shared" si="31"/>
        <v>-1.3764171028082699</v>
      </c>
    </row>
    <row r="487" spans="1:5" x14ac:dyDescent="0.25">
      <c r="A487" s="20">
        <v>484</v>
      </c>
      <c r="B487" s="20">
        <f t="shared" si="28"/>
        <v>0.16820922153313234</v>
      </c>
      <c r="C487" s="20">
        <f t="shared" si="29"/>
        <v>-23.038092689108581</v>
      </c>
      <c r="D487" s="20">
        <f t="shared" si="30"/>
        <v>1.7173500000000297</v>
      </c>
      <c r="E487" s="11">
        <f t="shared" si="31"/>
        <v>-1.3769682179463887</v>
      </c>
    </row>
    <row r="488" spans="1:5" x14ac:dyDescent="0.25">
      <c r="A488" s="20">
        <v>485</v>
      </c>
      <c r="B488" s="20">
        <f t="shared" si="28"/>
        <v>0.16765906067958625</v>
      </c>
      <c r="C488" s="20">
        <f t="shared" si="29"/>
        <v>-23.038642849962127</v>
      </c>
      <c r="D488" s="20">
        <f t="shared" si="30"/>
        <v>1.7178000000000297</v>
      </c>
      <c r="E488" s="11">
        <f t="shared" si="31"/>
        <v>-1.3775183787999348</v>
      </c>
    </row>
    <row r="489" spans="1:5" x14ac:dyDescent="0.25">
      <c r="A489" s="20">
        <v>486</v>
      </c>
      <c r="B489" s="20">
        <f t="shared" si="28"/>
        <v>0.16710985382286436</v>
      </c>
      <c r="C489" s="20">
        <f t="shared" si="29"/>
        <v>-23.039192056818848</v>
      </c>
      <c r="D489" s="20">
        <f t="shared" si="30"/>
        <v>1.7182500000000298</v>
      </c>
      <c r="E489" s="11">
        <f t="shared" si="31"/>
        <v>-1.3780675856566567</v>
      </c>
    </row>
    <row r="490" spans="1:5" x14ac:dyDescent="0.25">
      <c r="A490" s="20">
        <v>487</v>
      </c>
      <c r="B490" s="20">
        <f t="shared" si="28"/>
        <v>0.1665616006754469</v>
      </c>
      <c r="C490" s="20">
        <f t="shared" si="29"/>
        <v>-23.039740309966266</v>
      </c>
      <c r="D490" s="20">
        <f t="shared" si="30"/>
        <v>1.7187000000000299</v>
      </c>
      <c r="E490" s="11">
        <f t="shared" si="31"/>
        <v>-1.3786158388040741</v>
      </c>
    </row>
    <row r="491" spans="1:5" x14ac:dyDescent="0.25">
      <c r="A491" s="20">
        <v>488</v>
      </c>
      <c r="B491" s="20">
        <f t="shared" si="28"/>
        <v>0.16601430095003833</v>
      </c>
      <c r="C491" s="20">
        <f t="shared" si="29"/>
        <v>-23.040287609691674</v>
      </c>
      <c r="D491" s="20">
        <f t="shared" si="30"/>
        <v>1.7191500000000299</v>
      </c>
      <c r="E491" s="11">
        <f t="shared" si="31"/>
        <v>-1.3791631385294827</v>
      </c>
    </row>
    <row r="492" spans="1:5" x14ac:dyDescent="0.25">
      <c r="A492" s="20">
        <v>489</v>
      </c>
      <c r="B492" s="20">
        <f t="shared" si="28"/>
        <v>0.16546795435956918</v>
      </c>
      <c r="C492" s="20">
        <f t="shared" si="29"/>
        <v>-23.040833956282146</v>
      </c>
      <c r="D492" s="20">
        <f t="shared" si="30"/>
        <v>1.71960000000003</v>
      </c>
      <c r="E492" s="11">
        <f t="shared" si="31"/>
        <v>-1.3797094851199518</v>
      </c>
    </row>
    <row r="493" spans="1:5" x14ac:dyDescent="0.25">
      <c r="A493" s="20">
        <v>490</v>
      </c>
      <c r="B493" s="20">
        <f t="shared" si="28"/>
        <v>0.16492256061719601</v>
      </c>
      <c r="C493" s="20">
        <f t="shared" si="29"/>
        <v>-23.041379350024517</v>
      </c>
      <c r="D493" s="20">
        <f t="shared" si="30"/>
        <v>1.7200500000000301</v>
      </c>
      <c r="E493" s="11">
        <f t="shared" si="31"/>
        <v>-1.380254878862325</v>
      </c>
    </row>
    <row r="494" spans="1:5" x14ac:dyDescent="0.25">
      <c r="A494" s="20">
        <v>491</v>
      </c>
      <c r="B494" s="20">
        <f t="shared" si="28"/>
        <v>0.16437811943630054</v>
      </c>
      <c r="C494" s="20">
        <f t="shared" si="29"/>
        <v>-23.041923791205413</v>
      </c>
      <c r="D494" s="20">
        <f t="shared" si="30"/>
        <v>1.7205000000000301</v>
      </c>
      <c r="E494" s="11">
        <f t="shared" si="31"/>
        <v>-1.3807993200432205</v>
      </c>
    </row>
    <row r="495" spans="1:5" x14ac:dyDescent="0.25">
      <c r="A495" s="20">
        <v>492</v>
      </c>
      <c r="B495" s="20">
        <f t="shared" si="28"/>
        <v>0.16383463053048741</v>
      </c>
      <c r="C495" s="20">
        <f t="shared" si="29"/>
        <v>-23.042467280111225</v>
      </c>
      <c r="D495" s="20">
        <f t="shared" si="30"/>
        <v>1.7209500000000302</v>
      </c>
      <c r="E495" s="11">
        <f t="shared" si="31"/>
        <v>-1.3813428089490336</v>
      </c>
    </row>
    <row r="496" spans="1:5" x14ac:dyDescent="0.25">
      <c r="A496" s="20">
        <v>493</v>
      </c>
      <c r="B496" s="20">
        <f t="shared" si="28"/>
        <v>0.16329209361358776</v>
      </c>
      <c r="C496" s="20">
        <f t="shared" si="29"/>
        <v>-23.043009817028125</v>
      </c>
      <c r="D496" s="20">
        <f t="shared" si="30"/>
        <v>1.7214000000000302</v>
      </c>
      <c r="E496" s="11">
        <f t="shared" si="31"/>
        <v>-1.3818853458659333</v>
      </c>
    </row>
    <row r="497" spans="1:5" x14ac:dyDescent="0.25">
      <c r="A497" s="20">
        <v>494</v>
      </c>
      <c r="B497" s="20">
        <f t="shared" si="28"/>
        <v>0.16275050839965743</v>
      </c>
      <c r="C497" s="20">
        <f t="shared" si="29"/>
        <v>-23.043551402242056</v>
      </c>
      <c r="D497" s="20">
        <f t="shared" si="30"/>
        <v>1.7218500000000303</v>
      </c>
      <c r="E497" s="11">
        <f t="shared" si="31"/>
        <v>-1.3824269310798636</v>
      </c>
    </row>
    <row r="498" spans="1:5" x14ac:dyDescent="0.25">
      <c r="A498" s="20">
        <v>495</v>
      </c>
      <c r="B498" s="20">
        <f t="shared" si="28"/>
        <v>0.16220987460297431</v>
      </c>
      <c r="C498" s="20">
        <f t="shared" si="29"/>
        <v>-23.044092036038741</v>
      </c>
      <c r="D498" s="20">
        <f t="shared" si="30"/>
        <v>1.7223000000000304</v>
      </c>
      <c r="E498" s="11">
        <f t="shared" si="31"/>
        <v>-1.3829675648765467</v>
      </c>
    </row>
    <row r="499" spans="1:5" x14ac:dyDescent="0.25">
      <c r="A499" s="20">
        <v>496</v>
      </c>
      <c r="B499" s="20">
        <f t="shared" si="28"/>
        <v>0.16167019193804189</v>
      </c>
      <c r="C499" s="20">
        <f t="shared" si="29"/>
        <v>-23.044631718703673</v>
      </c>
      <c r="D499" s="20">
        <f t="shared" si="30"/>
        <v>1.7227500000000304</v>
      </c>
      <c r="E499" s="11">
        <f t="shared" si="31"/>
        <v>-1.3835072475414791</v>
      </c>
    </row>
    <row r="500" spans="1:5" x14ac:dyDescent="0.25">
      <c r="A500" s="20">
        <v>497</v>
      </c>
      <c r="B500" s="20">
        <f t="shared" si="28"/>
        <v>0.1611314601195879</v>
      </c>
      <c r="C500" s="20">
        <f t="shared" si="29"/>
        <v>-23.045170450522125</v>
      </c>
      <c r="D500" s="20">
        <f t="shared" si="30"/>
        <v>1.7232000000000305</v>
      </c>
      <c r="E500" s="11">
        <f t="shared" si="31"/>
        <v>-1.3840459793599331</v>
      </c>
    </row>
    <row r="501" spans="1:5" x14ac:dyDescent="0.25">
      <c r="A501" s="20">
        <v>498</v>
      </c>
      <c r="B501" s="20">
        <f t="shared" si="28"/>
        <v>0.16059367886256171</v>
      </c>
      <c r="C501" s="20">
        <f t="shared" si="29"/>
        <v>-23.045708231779152</v>
      </c>
      <c r="D501" s="20">
        <f t="shared" si="30"/>
        <v>1.7236500000000305</v>
      </c>
      <c r="E501" s="11">
        <f t="shared" si="31"/>
        <v>-1.3845837606169593</v>
      </c>
    </row>
    <row r="502" spans="1:5" x14ac:dyDescent="0.25">
      <c r="A502" s="20">
        <v>499</v>
      </c>
      <c r="B502" s="20">
        <f t="shared" si="28"/>
        <v>0.16005684788213692</v>
      </c>
      <c r="C502" s="20">
        <f t="shared" si="29"/>
        <v>-23.046245062759578</v>
      </c>
      <c r="D502" s="20">
        <f t="shared" si="30"/>
        <v>1.7241000000000306</v>
      </c>
      <c r="E502" s="11">
        <f t="shared" si="31"/>
        <v>-1.3851205915973841</v>
      </c>
    </row>
    <row r="503" spans="1:5" x14ac:dyDescent="0.25">
      <c r="A503" s="20">
        <v>500</v>
      </c>
      <c r="B503" s="20">
        <f t="shared" si="28"/>
        <v>0.15952096689370965</v>
      </c>
      <c r="C503" s="20">
        <f t="shared" si="29"/>
        <v>-23.046780943748004</v>
      </c>
      <c r="D503" s="20">
        <f t="shared" si="30"/>
        <v>1.7245500000000307</v>
      </c>
      <c r="E503" s="11">
        <f t="shared" si="31"/>
        <v>-1.3856564725858114</v>
      </c>
    </row>
    <row r="504" spans="1:5" x14ac:dyDescent="0.25">
      <c r="A504" s="20">
        <v>501</v>
      </c>
      <c r="B504" s="20">
        <f t="shared" si="28"/>
        <v>0.15898603561290026</v>
      </c>
      <c r="C504" s="20">
        <f t="shared" si="29"/>
        <v>-23.047315875028815</v>
      </c>
      <c r="D504" s="20">
        <f t="shared" si="30"/>
        <v>1.7250000000000307</v>
      </c>
      <c r="E504" s="11">
        <f t="shared" si="31"/>
        <v>-1.3861914038666208</v>
      </c>
    </row>
    <row r="505" spans="1:5" x14ac:dyDescent="0.25">
      <c r="A505" s="20">
        <v>502</v>
      </c>
      <c r="B505" s="20">
        <f t="shared" si="28"/>
        <v>0.15845205375554894</v>
      </c>
      <c r="C505" s="20">
        <f t="shared" si="29"/>
        <v>-23.047849856886167</v>
      </c>
      <c r="D505" s="20">
        <f t="shared" si="30"/>
        <v>1.7254500000000308</v>
      </c>
      <c r="E505" s="11">
        <f t="shared" si="31"/>
        <v>-1.3867253857239721</v>
      </c>
    </row>
    <row r="506" spans="1:5" x14ac:dyDescent="0.25">
      <c r="A506" s="20">
        <v>503</v>
      </c>
      <c r="B506" s="20">
        <f t="shared" si="28"/>
        <v>0.15791902103772149</v>
      </c>
      <c r="C506" s="20">
        <f t="shared" si="29"/>
        <v>-23.048382889603992</v>
      </c>
      <c r="D506" s="20">
        <f t="shared" si="30"/>
        <v>1.7259000000000309</v>
      </c>
      <c r="E506" s="11">
        <f t="shared" si="31"/>
        <v>-1.3872584184417995</v>
      </c>
    </row>
    <row r="507" spans="1:5" x14ac:dyDescent="0.25">
      <c r="A507" s="20">
        <v>504</v>
      </c>
      <c r="B507" s="20">
        <f t="shared" si="28"/>
        <v>0.15738693717570307</v>
      </c>
      <c r="C507" s="20">
        <f t="shared" si="29"/>
        <v>-23.048914973466012</v>
      </c>
      <c r="D507" s="20">
        <f t="shared" si="30"/>
        <v>1.7263500000000309</v>
      </c>
      <c r="E507" s="11">
        <f t="shared" si="31"/>
        <v>-1.387790502303818</v>
      </c>
    </row>
    <row r="508" spans="1:5" x14ac:dyDescent="0.25">
      <c r="A508" s="20">
        <v>505</v>
      </c>
      <c r="B508" s="20">
        <f t="shared" si="28"/>
        <v>0.15685580188600179</v>
      </c>
      <c r="C508" s="20">
        <f t="shared" si="29"/>
        <v>-23.049446108755713</v>
      </c>
      <c r="D508" s="20">
        <f t="shared" si="30"/>
        <v>1.726800000000031</v>
      </c>
      <c r="E508" s="11">
        <f t="shared" si="31"/>
        <v>-1.3883216375935192</v>
      </c>
    </row>
    <row r="509" spans="1:5" x14ac:dyDescent="0.25">
      <c r="A509" s="20">
        <v>506</v>
      </c>
      <c r="B509" s="20">
        <f t="shared" si="28"/>
        <v>0.15632561488534691</v>
      </c>
      <c r="C509" s="20">
        <f t="shared" si="29"/>
        <v>-23.049976295756366</v>
      </c>
      <c r="D509" s="20">
        <f t="shared" si="30"/>
        <v>1.727250000000031</v>
      </c>
      <c r="E509" s="11">
        <f t="shared" si="31"/>
        <v>-1.3888518245941741</v>
      </c>
    </row>
    <row r="510" spans="1:5" x14ac:dyDescent="0.25">
      <c r="A510" s="20">
        <v>507</v>
      </c>
      <c r="B510" s="20">
        <f t="shared" si="28"/>
        <v>0.15579637589068973</v>
      </c>
      <c r="C510" s="20">
        <f t="shared" si="29"/>
        <v>-23.050505534751025</v>
      </c>
      <c r="D510" s="20">
        <f t="shared" si="30"/>
        <v>1.7277000000000311</v>
      </c>
      <c r="E510" s="11">
        <f t="shared" si="31"/>
        <v>-1.3893810635888313</v>
      </c>
    </row>
    <row r="511" spans="1:5" x14ac:dyDescent="0.25">
      <c r="A511" s="20">
        <v>508</v>
      </c>
      <c r="B511" s="20">
        <f t="shared" si="28"/>
        <v>0.15526808461920272</v>
      </c>
      <c r="C511" s="20">
        <f t="shared" si="29"/>
        <v>-23.051033826022511</v>
      </c>
      <c r="D511" s="20">
        <f t="shared" si="30"/>
        <v>1.7281500000000312</v>
      </c>
      <c r="E511" s="11">
        <f t="shared" si="31"/>
        <v>-1.3899093548603183</v>
      </c>
    </row>
    <row r="512" spans="1:5" x14ac:dyDescent="0.25">
      <c r="A512" s="20">
        <v>509</v>
      </c>
      <c r="B512" s="20">
        <f t="shared" si="28"/>
        <v>0.1547407407882786</v>
      </c>
      <c r="C512" s="20">
        <f t="shared" si="29"/>
        <v>-23.051561169853436</v>
      </c>
      <c r="D512" s="20">
        <f t="shared" si="30"/>
        <v>1.7286000000000312</v>
      </c>
      <c r="E512" s="11">
        <f t="shared" si="31"/>
        <v>-1.3904366986912424</v>
      </c>
    </row>
    <row r="513" spans="1:5" x14ac:dyDescent="0.25">
      <c r="A513" s="20">
        <v>510</v>
      </c>
      <c r="B513" s="20">
        <f t="shared" si="28"/>
        <v>0.15421434411553081</v>
      </c>
      <c r="C513" s="20">
        <f t="shared" si="29"/>
        <v>-23.052087566526183</v>
      </c>
      <c r="D513" s="20">
        <f t="shared" si="30"/>
        <v>1.7290500000000313</v>
      </c>
      <c r="E513" s="11">
        <f t="shared" si="31"/>
        <v>-1.3909630953639902</v>
      </c>
    </row>
    <row r="514" spans="1:5" x14ac:dyDescent="0.25">
      <c r="A514" s="20">
        <v>511</v>
      </c>
      <c r="B514" s="20">
        <f t="shared" si="28"/>
        <v>0.15368889431879351</v>
      </c>
      <c r="C514" s="20">
        <f t="shared" si="29"/>
        <v>-23.052613016322919</v>
      </c>
      <c r="D514" s="20">
        <f t="shared" si="30"/>
        <v>1.7295000000000313</v>
      </c>
      <c r="E514" s="11">
        <f t="shared" si="31"/>
        <v>-1.3914885451607275</v>
      </c>
    </row>
    <row r="515" spans="1:5" x14ac:dyDescent="0.25">
      <c r="A515" s="20">
        <v>512</v>
      </c>
      <c r="B515" s="20">
        <f t="shared" si="28"/>
        <v>0.15316439111612157</v>
      </c>
      <c r="C515" s="20">
        <f t="shared" si="29"/>
        <v>-23.053137519525592</v>
      </c>
      <c r="D515" s="20">
        <f t="shared" si="30"/>
        <v>1.7299500000000314</v>
      </c>
      <c r="E515" s="11">
        <f t="shared" si="31"/>
        <v>-1.3920130483633995</v>
      </c>
    </row>
    <row r="516" spans="1:5" x14ac:dyDescent="0.25">
      <c r="A516" s="20">
        <v>513</v>
      </c>
      <c r="B516" s="20">
        <f t="shared" ref="B516:B579" si="32">E516-$G$4</f>
        <v>0.15264083422578922</v>
      </c>
      <c r="C516" s="20">
        <f t="shared" ref="C516:C579" si="33">E516-$H$4</f>
        <v>-23.053661076415924</v>
      </c>
      <c r="D516" s="20">
        <f t="shared" si="30"/>
        <v>1.7304000000000315</v>
      </c>
      <c r="E516" s="11">
        <f t="shared" si="31"/>
        <v>-1.3925366052537318</v>
      </c>
    </row>
    <row r="517" spans="1:5" x14ac:dyDescent="0.25">
      <c r="A517" s="20">
        <v>514</v>
      </c>
      <c r="B517" s="20">
        <f t="shared" si="32"/>
        <v>0.15211822336628966</v>
      </c>
      <c r="C517" s="20">
        <f t="shared" si="33"/>
        <v>-23.054183687275426</v>
      </c>
      <c r="D517" s="20">
        <f t="shared" ref="D517:D580" si="34">D516+$F$4</f>
        <v>1.7308500000000315</v>
      </c>
      <c r="E517" s="11">
        <f t="shared" ref="E517:E580" si="35">(D517)^2-8*LN(D517)</f>
        <v>-1.3930592161132314</v>
      </c>
    </row>
    <row r="518" spans="1:5" x14ac:dyDescent="0.25">
      <c r="A518" s="20">
        <v>515</v>
      </c>
      <c r="B518" s="20">
        <f t="shared" si="32"/>
        <v>0.15159655825633678</v>
      </c>
      <c r="C518" s="20">
        <f t="shared" si="33"/>
        <v>-23.054705352385376</v>
      </c>
      <c r="D518" s="20">
        <f t="shared" si="34"/>
        <v>1.7313000000000316</v>
      </c>
      <c r="E518" s="11">
        <f t="shared" si="35"/>
        <v>-1.3935808812231842</v>
      </c>
    </row>
    <row r="519" spans="1:5" x14ac:dyDescent="0.25">
      <c r="A519" s="20">
        <v>516</v>
      </c>
      <c r="B519" s="20">
        <f t="shared" si="32"/>
        <v>0.15107583861486562</v>
      </c>
      <c r="C519" s="20">
        <f t="shared" si="33"/>
        <v>-23.055226072026848</v>
      </c>
      <c r="D519" s="20">
        <f t="shared" si="34"/>
        <v>1.7317500000000317</v>
      </c>
      <c r="E519" s="11">
        <f t="shared" si="35"/>
        <v>-1.3941016008646554</v>
      </c>
    </row>
    <row r="520" spans="1:5" x14ac:dyDescent="0.25">
      <c r="A520" s="20">
        <v>517</v>
      </c>
      <c r="B520" s="20">
        <f t="shared" si="32"/>
        <v>0.15055606416102574</v>
      </c>
      <c r="C520" s="20">
        <f t="shared" si="33"/>
        <v>-23.05574584648069</v>
      </c>
      <c r="D520" s="20">
        <f t="shared" si="34"/>
        <v>1.7322000000000317</v>
      </c>
      <c r="E520" s="11">
        <f t="shared" si="35"/>
        <v>-1.3946213753184953</v>
      </c>
    </row>
    <row r="521" spans="1:5" x14ac:dyDescent="0.25">
      <c r="A521" s="20">
        <v>518</v>
      </c>
      <c r="B521" s="20">
        <f t="shared" si="32"/>
        <v>0.15003723461418872</v>
      </c>
      <c r="C521" s="20">
        <f t="shared" si="33"/>
        <v>-23.056264676027524</v>
      </c>
      <c r="D521" s="20">
        <f t="shared" si="34"/>
        <v>1.7326500000000318</v>
      </c>
      <c r="E521" s="11">
        <f t="shared" si="35"/>
        <v>-1.3951402048653323</v>
      </c>
    </row>
    <row r="522" spans="1:5" x14ac:dyDescent="0.25">
      <c r="A522" s="20">
        <v>519</v>
      </c>
      <c r="B522" s="20">
        <f t="shared" si="32"/>
        <v>0.1495193496939442</v>
      </c>
      <c r="C522" s="20">
        <f t="shared" si="33"/>
        <v>-23.05678256094777</v>
      </c>
      <c r="D522" s="20">
        <f t="shared" si="34"/>
        <v>1.7331000000000318</v>
      </c>
      <c r="E522" s="11">
        <f t="shared" si="35"/>
        <v>-1.3956580897855768</v>
      </c>
    </row>
    <row r="523" spans="1:5" x14ac:dyDescent="0.25">
      <c r="A523" s="20">
        <v>520</v>
      </c>
      <c r="B523" s="20">
        <f t="shared" si="32"/>
        <v>0.14900240912010076</v>
      </c>
      <c r="C523" s="20">
        <f t="shared" si="33"/>
        <v>-23.057299501521612</v>
      </c>
      <c r="D523" s="20">
        <f t="shared" si="34"/>
        <v>1.7335500000000319</v>
      </c>
      <c r="E523" s="11">
        <f t="shared" si="35"/>
        <v>-1.3961750303594203</v>
      </c>
    </row>
    <row r="524" spans="1:5" x14ac:dyDescent="0.25">
      <c r="A524" s="20">
        <v>521</v>
      </c>
      <c r="B524" s="20">
        <f t="shared" si="32"/>
        <v>0.14848641261268325</v>
      </c>
      <c r="C524" s="20">
        <f t="shared" si="33"/>
        <v>-23.057815498029029</v>
      </c>
      <c r="D524" s="20">
        <f t="shared" si="34"/>
        <v>1.734000000000032</v>
      </c>
      <c r="E524" s="11">
        <f t="shared" si="35"/>
        <v>-1.3966910268668378</v>
      </c>
    </row>
    <row r="525" spans="1:5" x14ac:dyDescent="0.25">
      <c r="A525" s="20">
        <v>522</v>
      </c>
      <c r="B525" s="20">
        <f t="shared" si="32"/>
        <v>0.14797135989193722</v>
      </c>
      <c r="C525" s="20">
        <f t="shared" si="33"/>
        <v>-23.058330550749776</v>
      </c>
      <c r="D525" s="20">
        <f t="shared" si="34"/>
        <v>1.734450000000032</v>
      </c>
      <c r="E525" s="11">
        <f t="shared" si="35"/>
        <v>-1.3972060795875838</v>
      </c>
    </row>
    <row r="526" spans="1:5" x14ac:dyDescent="0.25">
      <c r="A526" s="20">
        <v>523</v>
      </c>
      <c r="B526" s="20">
        <f t="shared" si="32"/>
        <v>0.14745725067832272</v>
      </c>
      <c r="C526" s="20">
        <f t="shared" si="33"/>
        <v>-23.058844659963391</v>
      </c>
      <c r="D526" s="20">
        <f t="shared" si="34"/>
        <v>1.7349000000000321</v>
      </c>
      <c r="E526" s="11">
        <f t="shared" si="35"/>
        <v>-1.3977201888011983</v>
      </c>
    </row>
    <row r="527" spans="1:5" x14ac:dyDescent="0.25">
      <c r="A527" s="20">
        <v>524</v>
      </c>
      <c r="B527" s="20">
        <f t="shared" si="32"/>
        <v>0.14694408469252052</v>
      </c>
      <c r="C527" s="20">
        <f t="shared" si="33"/>
        <v>-23.059357825949192</v>
      </c>
      <c r="D527" s="20">
        <f t="shared" si="34"/>
        <v>1.7353500000000321</v>
      </c>
      <c r="E527" s="11">
        <f t="shared" si="35"/>
        <v>-1.3982333547870005</v>
      </c>
    </row>
    <row r="528" spans="1:5" x14ac:dyDescent="0.25">
      <c r="A528" s="20">
        <v>525</v>
      </c>
      <c r="B528" s="20">
        <f t="shared" si="32"/>
        <v>0.14643186165542499</v>
      </c>
      <c r="C528" s="20">
        <f t="shared" si="33"/>
        <v>-23.059870048986291</v>
      </c>
      <c r="D528" s="20">
        <f t="shared" si="34"/>
        <v>1.7358000000000322</v>
      </c>
      <c r="E528" s="11">
        <f t="shared" si="35"/>
        <v>-1.398745577824096</v>
      </c>
    </row>
    <row r="529" spans="1:5" x14ac:dyDescent="0.25">
      <c r="A529" s="20">
        <v>526</v>
      </c>
      <c r="B529" s="20">
        <f t="shared" si="32"/>
        <v>0.14592058128815255</v>
      </c>
      <c r="C529" s="20">
        <f t="shared" si="33"/>
        <v>-23.060381329353561</v>
      </c>
      <c r="D529" s="20">
        <f t="shared" si="34"/>
        <v>1.7362500000000323</v>
      </c>
      <c r="E529" s="11">
        <f t="shared" si="35"/>
        <v>-1.3992568581913685</v>
      </c>
    </row>
    <row r="530" spans="1:5" x14ac:dyDescent="0.25">
      <c r="A530" s="20">
        <v>527</v>
      </c>
      <c r="B530" s="20">
        <f t="shared" si="32"/>
        <v>0.14541024331203145</v>
      </c>
      <c r="C530" s="20">
        <f t="shared" si="33"/>
        <v>-23.060891667329681</v>
      </c>
      <c r="D530" s="20">
        <f t="shared" si="34"/>
        <v>1.7367000000000323</v>
      </c>
      <c r="E530" s="11">
        <f t="shared" si="35"/>
        <v>-1.3997671961674896</v>
      </c>
    </row>
    <row r="531" spans="1:5" x14ac:dyDescent="0.25">
      <c r="A531" s="20">
        <v>528</v>
      </c>
      <c r="B531" s="20">
        <f t="shared" si="32"/>
        <v>0.1449008474486102</v>
      </c>
      <c r="C531" s="20">
        <f t="shared" si="33"/>
        <v>-23.061401063193102</v>
      </c>
      <c r="D531" s="20">
        <f t="shared" si="34"/>
        <v>1.7371500000000324</v>
      </c>
      <c r="E531" s="11">
        <f t="shared" si="35"/>
        <v>-1.4002765920309108</v>
      </c>
    </row>
    <row r="532" spans="1:5" x14ac:dyDescent="0.25">
      <c r="A532" s="20">
        <v>529</v>
      </c>
      <c r="B532" s="20">
        <f t="shared" si="32"/>
        <v>0.14439239341965049</v>
      </c>
      <c r="C532" s="20">
        <f t="shared" si="33"/>
        <v>-23.061909517222063</v>
      </c>
      <c r="D532" s="20">
        <f t="shared" si="34"/>
        <v>1.7376000000000325</v>
      </c>
      <c r="E532" s="11">
        <f t="shared" si="35"/>
        <v>-1.4007850460598705</v>
      </c>
    </row>
    <row r="533" spans="1:5" x14ac:dyDescent="0.25">
      <c r="A533" s="20">
        <v>530</v>
      </c>
      <c r="B533" s="20">
        <f t="shared" si="32"/>
        <v>0.14388488094713248</v>
      </c>
      <c r="C533" s="20">
        <f t="shared" si="33"/>
        <v>-23.062417029694583</v>
      </c>
      <c r="D533" s="20">
        <f t="shared" si="34"/>
        <v>1.7380500000000325</v>
      </c>
      <c r="E533" s="11">
        <f t="shared" si="35"/>
        <v>-1.4012925585323885</v>
      </c>
    </row>
    <row r="534" spans="1:5" x14ac:dyDescent="0.25">
      <c r="A534" s="20">
        <v>531</v>
      </c>
      <c r="B534" s="20">
        <f t="shared" si="32"/>
        <v>0.14337830975325261</v>
      </c>
      <c r="C534" s="20">
        <f t="shared" si="33"/>
        <v>-23.06292360088846</v>
      </c>
      <c r="D534" s="20">
        <f t="shared" si="34"/>
        <v>1.7385000000000326</v>
      </c>
      <c r="E534" s="11">
        <f t="shared" si="35"/>
        <v>-1.4017991297262684</v>
      </c>
    </row>
    <row r="535" spans="1:5" x14ac:dyDescent="0.25">
      <c r="A535" s="20">
        <v>532</v>
      </c>
      <c r="B535" s="20">
        <f t="shared" si="32"/>
        <v>0.1428726795604196</v>
      </c>
      <c r="C535" s="20">
        <f t="shared" si="33"/>
        <v>-23.063429231081294</v>
      </c>
      <c r="D535" s="20">
        <f t="shared" si="34"/>
        <v>1.7389500000000326</v>
      </c>
      <c r="E535" s="11">
        <f t="shared" si="35"/>
        <v>-1.4023047599191014</v>
      </c>
    </row>
    <row r="536" spans="1:5" x14ac:dyDescent="0.25">
      <c r="A536" s="20">
        <v>533</v>
      </c>
      <c r="B536" s="20">
        <f t="shared" si="32"/>
        <v>0.142367990091262</v>
      </c>
      <c r="C536" s="20">
        <f t="shared" si="33"/>
        <v>-23.063933920550451</v>
      </c>
      <c r="D536" s="20">
        <f t="shared" si="34"/>
        <v>1.7394000000000327</v>
      </c>
      <c r="E536" s="11">
        <f t="shared" si="35"/>
        <v>-1.402809449388259</v>
      </c>
    </row>
    <row r="537" spans="1:5" x14ac:dyDescent="0.25">
      <c r="A537" s="20">
        <v>534</v>
      </c>
      <c r="B537" s="20">
        <f t="shared" si="32"/>
        <v>0.14186424106862194</v>
      </c>
      <c r="C537" s="20">
        <f t="shared" si="33"/>
        <v>-23.064437669573092</v>
      </c>
      <c r="D537" s="20">
        <f t="shared" si="34"/>
        <v>1.7398500000000328</v>
      </c>
      <c r="E537" s="11">
        <f t="shared" si="35"/>
        <v>-1.4033131984108991</v>
      </c>
    </row>
    <row r="538" spans="1:5" x14ac:dyDescent="0.25">
      <c r="A538" s="20">
        <v>535</v>
      </c>
      <c r="B538" s="20">
        <f t="shared" si="32"/>
        <v>0.14136143221555431</v>
      </c>
      <c r="C538" s="20">
        <f t="shared" si="33"/>
        <v>-23.064940478426159</v>
      </c>
      <c r="D538" s="20">
        <f t="shared" si="34"/>
        <v>1.7403000000000328</v>
      </c>
      <c r="E538" s="11">
        <f t="shared" si="35"/>
        <v>-1.4038160072639667</v>
      </c>
    </row>
    <row r="539" spans="1:5" x14ac:dyDescent="0.25">
      <c r="A539" s="20">
        <v>536</v>
      </c>
      <c r="B539" s="20">
        <f t="shared" si="32"/>
        <v>0.140859563255332</v>
      </c>
      <c r="C539" s="20">
        <f t="shared" si="33"/>
        <v>-23.06544234738638</v>
      </c>
      <c r="D539" s="20">
        <f t="shared" si="34"/>
        <v>1.7407500000000329</v>
      </c>
      <c r="E539" s="11">
        <f t="shared" si="35"/>
        <v>-1.404317876224189</v>
      </c>
    </row>
    <row r="540" spans="1:5" x14ac:dyDescent="0.25">
      <c r="A540" s="20">
        <v>537</v>
      </c>
      <c r="B540" s="20">
        <f t="shared" si="32"/>
        <v>0.14035863391144066</v>
      </c>
      <c r="C540" s="20">
        <f t="shared" si="33"/>
        <v>-23.065943276730273</v>
      </c>
      <c r="D540" s="20">
        <f t="shared" si="34"/>
        <v>1.7412000000000329</v>
      </c>
      <c r="E540" s="11">
        <f t="shared" si="35"/>
        <v>-1.4048188055680804</v>
      </c>
    </row>
    <row r="541" spans="1:5" x14ac:dyDescent="0.25">
      <c r="A541" s="20">
        <v>538</v>
      </c>
      <c r="B541" s="20">
        <f t="shared" si="32"/>
        <v>0.13985864390758218</v>
      </c>
      <c r="C541" s="20">
        <f t="shared" si="33"/>
        <v>-23.066443266734133</v>
      </c>
      <c r="D541" s="20">
        <f t="shared" si="34"/>
        <v>1.741650000000033</v>
      </c>
      <c r="E541" s="11">
        <f t="shared" si="35"/>
        <v>-1.4053187955719388</v>
      </c>
    </row>
    <row r="542" spans="1:5" x14ac:dyDescent="0.25">
      <c r="A542" s="20">
        <v>539</v>
      </c>
      <c r="B542" s="20">
        <f t="shared" si="32"/>
        <v>0.13935959296766942</v>
      </c>
      <c r="C542" s="20">
        <f t="shared" si="33"/>
        <v>-23.066942317674044</v>
      </c>
      <c r="D542" s="20">
        <f t="shared" si="34"/>
        <v>1.7421000000000331</v>
      </c>
      <c r="E542" s="11">
        <f t="shared" si="35"/>
        <v>-1.4058178465118516</v>
      </c>
    </row>
    <row r="543" spans="1:5" x14ac:dyDescent="0.25">
      <c r="A543" s="20">
        <v>540</v>
      </c>
      <c r="B543" s="20">
        <f t="shared" si="32"/>
        <v>0.13886148081583283</v>
      </c>
      <c r="C543" s="20">
        <f t="shared" si="33"/>
        <v>-23.067440429825879</v>
      </c>
      <c r="D543" s="20">
        <f t="shared" si="34"/>
        <v>1.7425500000000331</v>
      </c>
      <c r="E543" s="11">
        <f t="shared" si="35"/>
        <v>-1.4063159586636882</v>
      </c>
    </row>
    <row r="544" spans="1:5" x14ac:dyDescent="0.25">
      <c r="A544" s="20">
        <v>541</v>
      </c>
      <c r="B544" s="20">
        <f t="shared" si="32"/>
        <v>0.13836430717641379</v>
      </c>
      <c r="C544" s="20">
        <f t="shared" si="33"/>
        <v>-23.0679376034653</v>
      </c>
      <c r="D544" s="20">
        <f t="shared" si="34"/>
        <v>1.7430000000000332</v>
      </c>
      <c r="E544" s="11">
        <f t="shared" si="35"/>
        <v>-1.4068131323031072</v>
      </c>
    </row>
    <row r="545" spans="1:5" x14ac:dyDescent="0.25">
      <c r="A545" s="20">
        <v>542</v>
      </c>
      <c r="B545" s="20">
        <f t="shared" si="32"/>
        <v>0.13786807177396776</v>
      </c>
      <c r="C545" s="20">
        <f t="shared" si="33"/>
        <v>-23.068433838867747</v>
      </c>
      <c r="D545" s="20">
        <f t="shared" si="34"/>
        <v>1.7434500000000333</v>
      </c>
      <c r="E545" s="11">
        <f t="shared" si="35"/>
        <v>-1.4073093677055533</v>
      </c>
    </row>
    <row r="546" spans="1:5" x14ac:dyDescent="0.25">
      <c r="A546" s="20">
        <v>543</v>
      </c>
      <c r="B546" s="20">
        <f t="shared" si="32"/>
        <v>0.13737277433326467</v>
      </c>
      <c r="C546" s="20">
        <f t="shared" si="33"/>
        <v>-23.068929136308448</v>
      </c>
      <c r="D546" s="20">
        <f t="shared" si="34"/>
        <v>1.7439000000000333</v>
      </c>
      <c r="E546" s="11">
        <f t="shared" si="35"/>
        <v>-1.4078046651462564</v>
      </c>
    </row>
    <row r="547" spans="1:5" x14ac:dyDescent="0.25">
      <c r="A547" s="20">
        <v>544</v>
      </c>
      <c r="B547" s="20">
        <f t="shared" si="32"/>
        <v>0.1368784145792854</v>
      </c>
      <c r="C547" s="20">
        <f t="shared" si="33"/>
        <v>-23.069423496062427</v>
      </c>
      <c r="D547" s="20">
        <f t="shared" si="34"/>
        <v>1.7443500000000334</v>
      </c>
      <c r="E547" s="11">
        <f t="shared" si="35"/>
        <v>-1.4082990249002356</v>
      </c>
    </row>
    <row r="548" spans="1:5" x14ac:dyDescent="0.25">
      <c r="A548" s="20">
        <v>545</v>
      </c>
      <c r="B548" s="20">
        <f t="shared" si="32"/>
        <v>0.13638499223722667</v>
      </c>
      <c r="C548" s="20">
        <f t="shared" si="33"/>
        <v>-23.069916918404488</v>
      </c>
      <c r="D548" s="20">
        <f t="shared" si="34"/>
        <v>1.7448000000000334</v>
      </c>
      <c r="E548" s="11">
        <f t="shared" si="35"/>
        <v>-1.4087924472422944</v>
      </c>
    </row>
    <row r="549" spans="1:5" x14ac:dyDescent="0.25">
      <c r="A549" s="20">
        <v>546</v>
      </c>
      <c r="B549" s="20">
        <f t="shared" si="32"/>
        <v>0.13589250703249434</v>
      </c>
      <c r="C549" s="20">
        <f t="shared" si="33"/>
        <v>-23.070409403609219</v>
      </c>
      <c r="D549" s="20">
        <f t="shared" si="34"/>
        <v>1.7452500000000335</v>
      </c>
      <c r="E549" s="11">
        <f t="shared" si="35"/>
        <v>-1.4092849324470267</v>
      </c>
    </row>
    <row r="550" spans="1:5" x14ac:dyDescent="0.25">
      <c r="A550" s="20">
        <v>547</v>
      </c>
      <c r="B550" s="20">
        <f t="shared" si="32"/>
        <v>0.13540095869070967</v>
      </c>
      <c r="C550" s="20">
        <f t="shared" si="33"/>
        <v>-23.070900951951003</v>
      </c>
      <c r="D550" s="20">
        <f t="shared" si="34"/>
        <v>1.7457000000000336</v>
      </c>
      <c r="E550" s="11">
        <f t="shared" si="35"/>
        <v>-1.4097764807888113</v>
      </c>
    </row>
    <row r="551" spans="1:5" x14ac:dyDescent="0.25">
      <c r="A551" s="20">
        <v>548</v>
      </c>
      <c r="B551" s="20">
        <f t="shared" si="32"/>
        <v>0.1349103469377031</v>
      </c>
      <c r="C551" s="20">
        <f t="shared" si="33"/>
        <v>-23.071391563704012</v>
      </c>
      <c r="D551" s="20">
        <f t="shared" si="34"/>
        <v>1.7461500000000336</v>
      </c>
      <c r="E551" s="11">
        <f t="shared" si="35"/>
        <v>-1.4102670925418179</v>
      </c>
    </row>
    <row r="552" spans="1:5" x14ac:dyDescent="0.25">
      <c r="A552" s="20">
        <v>549</v>
      </c>
      <c r="B552" s="20">
        <f t="shared" si="32"/>
        <v>0.13442067149952086</v>
      </c>
      <c r="C552" s="20">
        <f t="shared" si="33"/>
        <v>-23.071881239142193</v>
      </c>
      <c r="D552" s="20">
        <f t="shared" si="34"/>
        <v>1.7466000000000337</v>
      </c>
      <c r="E552" s="11">
        <f t="shared" si="35"/>
        <v>-1.4107567679800002</v>
      </c>
    </row>
    <row r="553" spans="1:5" x14ac:dyDescent="0.25">
      <c r="A553" s="20">
        <v>550</v>
      </c>
      <c r="B553" s="20">
        <f t="shared" si="32"/>
        <v>0.13393193210241616</v>
      </c>
      <c r="C553" s="20">
        <f t="shared" si="33"/>
        <v>-23.072369978539299</v>
      </c>
      <c r="D553" s="20">
        <f t="shared" si="34"/>
        <v>1.7470500000000337</v>
      </c>
      <c r="E553" s="11">
        <f t="shared" si="35"/>
        <v>-1.4112455073771049</v>
      </c>
    </row>
    <row r="554" spans="1:5" x14ac:dyDescent="0.25">
      <c r="A554" s="20">
        <v>551</v>
      </c>
      <c r="B554" s="20">
        <f t="shared" si="32"/>
        <v>0.13344412847285803</v>
      </c>
      <c r="C554" s="20">
        <f t="shared" si="33"/>
        <v>-23.072857782168857</v>
      </c>
      <c r="D554" s="20">
        <f t="shared" si="34"/>
        <v>1.7475000000000338</v>
      </c>
      <c r="E554" s="11">
        <f t="shared" si="35"/>
        <v>-1.411733311006663</v>
      </c>
    </row>
    <row r="555" spans="1:5" x14ac:dyDescent="0.25">
      <c r="A555" s="20">
        <v>552</v>
      </c>
      <c r="B555" s="20">
        <f t="shared" si="32"/>
        <v>0.13295726033752508</v>
      </c>
      <c r="C555" s="20">
        <f t="shared" si="33"/>
        <v>-23.07334465030419</v>
      </c>
      <c r="D555" s="20">
        <f t="shared" si="34"/>
        <v>1.7479500000000339</v>
      </c>
      <c r="E555" s="11">
        <f t="shared" si="35"/>
        <v>-1.4122201791419959</v>
      </c>
    </row>
    <row r="556" spans="1:5" x14ac:dyDescent="0.25">
      <c r="A556" s="20">
        <v>553</v>
      </c>
      <c r="B556" s="20">
        <f t="shared" si="32"/>
        <v>0.13247132742330558</v>
      </c>
      <c r="C556" s="20">
        <f t="shared" si="33"/>
        <v>-23.07383058321841</v>
      </c>
      <c r="D556" s="20">
        <f t="shared" si="34"/>
        <v>1.7484000000000339</v>
      </c>
      <c r="E556" s="11">
        <f t="shared" si="35"/>
        <v>-1.4127061120562154</v>
      </c>
    </row>
    <row r="557" spans="1:5" x14ac:dyDescent="0.25">
      <c r="A557" s="20">
        <v>554</v>
      </c>
      <c r="B557" s="20">
        <f t="shared" si="32"/>
        <v>0.13198632945730004</v>
      </c>
      <c r="C557" s="20">
        <f t="shared" si="33"/>
        <v>-23.074315581184415</v>
      </c>
      <c r="D557" s="20">
        <f t="shared" si="34"/>
        <v>1.748850000000034</v>
      </c>
      <c r="E557" s="11">
        <f t="shared" si="35"/>
        <v>-1.413191110022221</v>
      </c>
    </row>
    <row r="558" spans="1:5" x14ac:dyDescent="0.25">
      <c r="A558" s="20">
        <v>555</v>
      </c>
      <c r="B558" s="20">
        <f t="shared" si="32"/>
        <v>0.13150226616682037</v>
      </c>
      <c r="C558" s="20">
        <f t="shared" si="33"/>
        <v>-23.074799644474894</v>
      </c>
      <c r="D558" s="20">
        <f t="shared" si="34"/>
        <v>1.749300000000034</v>
      </c>
      <c r="E558" s="11">
        <f t="shared" si="35"/>
        <v>-1.4136751733127007</v>
      </c>
    </row>
    <row r="559" spans="1:5" x14ac:dyDescent="0.25">
      <c r="A559" s="20">
        <v>556</v>
      </c>
      <c r="B559" s="20">
        <f t="shared" si="32"/>
        <v>0.13101913727938852</v>
      </c>
      <c r="C559" s="20">
        <f t="shared" si="33"/>
        <v>-23.075282773362325</v>
      </c>
      <c r="D559" s="20">
        <f t="shared" si="34"/>
        <v>1.7497500000000341</v>
      </c>
      <c r="E559" s="11">
        <f t="shared" si="35"/>
        <v>-1.4141583022001325</v>
      </c>
    </row>
    <row r="560" spans="1:5" x14ac:dyDescent="0.25">
      <c r="A560" s="20">
        <v>557</v>
      </c>
      <c r="B560" s="20">
        <f t="shared" si="32"/>
        <v>0.13053694252273473</v>
      </c>
      <c r="C560" s="20">
        <f t="shared" si="33"/>
        <v>-23.075764968118978</v>
      </c>
      <c r="D560" s="20">
        <f t="shared" si="34"/>
        <v>1.7502000000000342</v>
      </c>
      <c r="E560" s="11">
        <f t="shared" si="35"/>
        <v>-1.4146404969567863</v>
      </c>
    </row>
    <row r="561" spans="1:5" x14ac:dyDescent="0.25">
      <c r="A561" s="20">
        <v>558</v>
      </c>
      <c r="B561" s="20">
        <f t="shared" si="32"/>
        <v>0.13005568162480197</v>
      </c>
      <c r="C561" s="20">
        <f t="shared" si="33"/>
        <v>-23.076246229016913</v>
      </c>
      <c r="D561" s="20">
        <f t="shared" si="34"/>
        <v>1.7506500000000342</v>
      </c>
      <c r="E561" s="11">
        <f t="shared" si="35"/>
        <v>-1.4151217578547191</v>
      </c>
    </row>
    <row r="562" spans="1:5" x14ac:dyDescent="0.25">
      <c r="A562" s="20">
        <v>559</v>
      </c>
      <c r="B562" s="20">
        <f t="shared" si="32"/>
        <v>0.12957535431374057</v>
      </c>
      <c r="C562" s="20">
        <f t="shared" si="33"/>
        <v>-23.076726556327973</v>
      </c>
      <c r="D562" s="20">
        <f t="shared" si="34"/>
        <v>1.7511000000000343</v>
      </c>
      <c r="E562" s="11">
        <f t="shared" si="35"/>
        <v>-1.4156020851657805</v>
      </c>
    </row>
    <row r="563" spans="1:5" x14ac:dyDescent="0.25">
      <c r="A563" s="20">
        <v>560</v>
      </c>
      <c r="B563" s="20">
        <f t="shared" si="32"/>
        <v>0.12909596031791182</v>
      </c>
      <c r="C563" s="20">
        <f t="shared" si="33"/>
        <v>-23.077205950323801</v>
      </c>
      <c r="D563" s="20">
        <f t="shared" si="34"/>
        <v>1.7515500000000344</v>
      </c>
      <c r="E563" s="11">
        <f t="shared" si="35"/>
        <v>-1.4160814791616092</v>
      </c>
    </row>
    <row r="564" spans="1:5" x14ac:dyDescent="0.25">
      <c r="A564" s="20">
        <v>561</v>
      </c>
      <c r="B564" s="20">
        <f t="shared" si="32"/>
        <v>0.12861749936588707</v>
      </c>
      <c r="C564" s="20">
        <f t="shared" si="33"/>
        <v>-23.077684411275825</v>
      </c>
      <c r="D564" s="20">
        <f t="shared" si="34"/>
        <v>1.7520000000000344</v>
      </c>
      <c r="E564" s="11">
        <f t="shared" si="35"/>
        <v>-1.416559940113634</v>
      </c>
    </row>
    <row r="565" spans="1:5" x14ac:dyDescent="0.25">
      <c r="A565" s="20">
        <v>562</v>
      </c>
      <c r="B565" s="20">
        <f t="shared" si="32"/>
        <v>0.1281399711864446</v>
      </c>
      <c r="C565" s="20">
        <f t="shared" si="33"/>
        <v>-23.078161939455271</v>
      </c>
      <c r="D565" s="20">
        <f t="shared" si="34"/>
        <v>1.7524500000000345</v>
      </c>
      <c r="E565" s="11">
        <f t="shared" si="35"/>
        <v>-1.4170374682930764</v>
      </c>
    </row>
    <row r="566" spans="1:5" x14ac:dyDescent="0.25">
      <c r="A566" s="20">
        <v>563</v>
      </c>
      <c r="B566" s="20">
        <f t="shared" si="32"/>
        <v>0.12766337550857232</v>
      </c>
      <c r="C566" s="20">
        <f t="shared" si="33"/>
        <v>-23.078638535133141</v>
      </c>
      <c r="D566" s="20">
        <f t="shared" si="34"/>
        <v>1.7529000000000345</v>
      </c>
      <c r="E566" s="11">
        <f t="shared" si="35"/>
        <v>-1.4175140639709487</v>
      </c>
    </row>
    <row r="567" spans="1:5" x14ac:dyDescent="0.25">
      <c r="A567" s="20">
        <v>564</v>
      </c>
      <c r="B567" s="20">
        <f t="shared" si="32"/>
        <v>0.12718771206146862</v>
      </c>
      <c r="C567" s="20">
        <f t="shared" si="33"/>
        <v>-23.079114198580246</v>
      </c>
      <c r="D567" s="20">
        <f t="shared" si="34"/>
        <v>1.7533500000000346</v>
      </c>
      <c r="E567" s="11">
        <f t="shared" si="35"/>
        <v>-1.4179897274180524</v>
      </c>
    </row>
    <row r="568" spans="1:5" x14ac:dyDescent="0.25">
      <c r="A568" s="20">
        <v>565</v>
      </c>
      <c r="B568" s="20">
        <f t="shared" si="32"/>
        <v>0.12671298057453884</v>
      </c>
      <c r="C568" s="20">
        <f t="shared" si="33"/>
        <v>-23.079588930067175</v>
      </c>
      <c r="D568" s="20">
        <f t="shared" si="34"/>
        <v>1.7538000000000347</v>
      </c>
      <c r="E568" s="11">
        <f t="shared" si="35"/>
        <v>-1.4184644589049822</v>
      </c>
    </row>
    <row r="569" spans="1:5" x14ac:dyDescent="0.25">
      <c r="A569" s="20">
        <v>566</v>
      </c>
      <c r="B569" s="20">
        <f t="shared" si="32"/>
        <v>0.12623918077739615</v>
      </c>
      <c r="C569" s="20">
        <f t="shared" si="33"/>
        <v>-23.080062729864316</v>
      </c>
      <c r="D569" s="20">
        <f t="shared" si="34"/>
        <v>1.7542500000000347</v>
      </c>
      <c r="E569" s="11">
        <f t="shared" si="35"/>
        <v>-1.4189382587021249</v>
      </c>
    </row>
    <row r="570" spans="1:5" x14ac:dyDescent="0.25">
      <c r="A570" s="20">
        <v>567</v>
      </c>
      <c r="B570" s="20">
        <f t="shared" si="32"/>
        <v>0.12576631239986291</v>
      </c>
      <c r="C570" s="20">
        <f t="shared" si="33"/>
        <v>-23.080535598241852</v>
      </c>
      <c r="D570" s="20">
        <f t="shared" si="34"/>
        <v>1.7547000000000348</v>
      </c>
      <c r="E570" s="11">
        <f t="shared" si="35"/>
        <v>-1.4194111270796581</v>
      </c>
    </row>
    <row r="571" spans="1:5" x14ac:dyDescent="0.25">
      <c r="A571" s="20">
        <v>568</v>
      </c>
      <c r="B571" s="20">
        <f t="shared" si="32"/>
        <v>0.12529437517196795</v>
      </c>
      <c r="C571" s="20">
        <f t="shared" si="33"/>
        <v>-23.081007535469745</v>
      </c>
      <c r="D571" s="20">
        <f t="shared" si="34"/>
        <v>1.7551500000000348</v>
      </c>
      <c r="E571" s="11">
        <f t="shared" si="35"/>
        <v>-1.4198830643075531</v>
      </c>
    </row>
    <row r="572" spans="1:5" x14ac:dyDescent="0.25">
      <c r="A572" s="20">
        <v>569</v>
      </c>
      <c r="B572" s="20">
        <f t="shared" si="32"/>
        <v>0.12482336882394929</v>
      </c>
      <c r="C572" s="20">
        <f t="shared" si="33"/>
        <v>-23.081478541817766</v>
      </c>
      <c r="D572" s="20">
        <f t="shared" si="34"/>
        <v>1.7556000000000349</v>
      </c>
      <c r="E572" s="11">
        <f t="shared" si="35"/>
        <v>-1.4203540706555717</v>
      </c>
    </row>
    <row r="573" spans="1:5" x14ac:dyDescent="0.25">
      <c r="A573" s="20">
        <v>570</v>
      </c>
      <c r="B573" s="20">
        <f t="shared" si="32"/>
        <v>0.12435329308625143</v>
      </c>
      <c r="C573" s="20">
        <f t="shared" si="33"/>
        <v>-23.081948617555462</v>
      </c>
      <c r="D573" s="20">
        <f t="shared" si="34"/>
        <v>1.756050000000035</v>
      </c>
      <c r="E573" s="11">
        <f t="shared" si="35"/>
        <v>-1.4208241463932696</v>
      </c>
    </row>
    <row r="574" spans="1:5" x14ac:dyDescent="0.25">
      <c r="A574" s="20">
        <v>571</v>
      </c>
      <c r="B574" s="20">
        <f t="shared" si="32"/>
        <v>0.12388414768952716</v>
      </c>
      <c r="C574" s="20">
        <f t="shared" si="33"/>
        <v>-23.082417762952186</v>
      </c>
      <c r="D574" s="20">
        <f t="shared" si="34"/>
        <v>1.756500000000035</v>
      </c>
      <c r="E574" s="11">
        <f t="shared" si="35"/>
        <v>-1.4212932917899939</v>
      </c>
    </row>
    <row r="575" spans="1:5" x14ac:dyDescent="0.25">
      <c r="A575" s="20">
        <v>572</v>
      </c>
      <c r="B575" s="20">
        <f t="shared" si="32"/>
        <v>0.123415932364634</v>
      </c>
      <c r="C575" s="20">
        <f t="shared" si="33"/>
        <v>-23.08288597827708</v>
      </c>
      <c r="D575" s="20">
        <f t="shared" si="34"/>
        <v>1.7569500000000351</v>
      </c>
      <c r="E575" s="11">
        <f t="shared" si="35"/>
        <v>-1.421761507114887</v>
      </c>
    </row>
    <row r="576" spans="1:5" x14ac:dyDescent="0.25">
      <c r="A576" s="20">
        <v>573</v>
      </c>
      <c r="B576" s="20">
        <f t="shared" si="32"/>
        <v>0.12294864684263906</v>
      </c>
      <c r="C576" s="20">
        <f t="shared" si="33"/>
        <v>-23.083353263799076</v>
      </c>
      <c r="D576" s="20">
        <f t="shared" si="34"/>
        <v>1.7574000000000352</v>
      </c>
      <c r="E576" s="11">
        <f t="shared" si="35"/>
        <v>-1.422228792636882</v>
      </c>
    </row>
    <row r="577" spans="1:5" x14ac:dyDescent="0.25">
      <c r="A577" s="20">
        <v>574</v>
      </c>
      <c r="B577" s="20">
        <f t="shared" si="32"/>
        <v>0.12248229085481288</v>
      </c>
      <c r="C577" s="20">
        <f t="shared" si="33"/>
        <v>-23.083819619786901</v>
      </c>
      <c r="D577" s="20">
        <f t="shared" si="34"/>
        <v>1.7578500000000352</v>
      </c>
      <c r="E577" s="11">
        <f t="shared" si="35"/>
        <v>-1.4226951486247081</v>
      </c>
    </row>
    <row r="578" spans="1:5" x14ac:dyDescent="0.25">
      <c r="A578" s="20">
        <v>575</v>
      </c>
      <c r="B578" s="20">
        <f t="shared" si="32"/>
        <v>0.12201686413263557</v>
      </c>
      <c r="C578" s="20">
        <f t="shared" si="33"/>
        <v>-23.084285046509077</v>
      </c>
      <c r="D578" s="20">
        <f t="shared" si="34"/>
        <v>1.7583000000000353</v>
      </c>
      <c r="E578" s="11">
        <f t="shared" si="35"/>
        <v>-1.4231605753468854</v>
      </c>
    </row>
    <row r="579" spans="1:5" x14ac:dyDescent="0.25">
      <c r="A579" s="20">
        <v>576</v>
      </c>
      <c r="B579" s="20">
        <f t="shared" si="32"/>
        <v>0.12155236640779066</v>
      </c>
      <c r="C579" s="20">
        <f t="shared" si="33"/>
        <v>-23.084749544233922</v>
      </c>
      <c r="D579" s="20">
        <f t="shared" si="34"/>
        <v>1.7587500000000353</v>
      </c>
      <c r="E579" s="11">
        <f t="shared" si="35"/>
        <v>-1.4236250730717304</v>
      </c>
    </row>
    <row r="580" spans="1:5" x14ac:dyDescent="0.25">
      <c r="A580" s="20">
        <v>577</v>
      </c>
      <c r="B580" s="20">
        <f t="shared" ref="B580:B643" si="36">E580-$G$4</f>
        <v>0.12108879741216949</v>
      </c>
      <c r="C580" s="20">
        <f t="shared" ref="C580:C643" si="37">E580-$H$4</f>
        <v>-23.085213113229543</v>
      </c>
      <c r="D580" s="20">
        <f t="shared" si="34"/>
        <v>1.7592000000000354</v>
      </c>
      <c r="E580" s="11">
        <f t="shared" si="35"/>
        <v>-1.4240886420673515</v>
      </c>
    </row>
    <row r="581" spans="1:5" x14ac:dyDescent="0.25">
      <c r="A581" s="20">
        <v>578</v>
      </c>
      <c r="B581" s="20">
        <f t="shared" si="36"/>
        <v>0.1206261568778686</v>
      </c>
      <c r="C581" s="20">
        <f t="shared" si="37"/>
        <v>-23.085675753763844</v>
      </c>
      <c r="D581" s="20">
        <f t="shared" ref="D581:D644" si="38">D580+$F$4</f>
        <v>1.7596500000000355</v>
      </c>
      <c r="E581" s="11">
        <f t="shared" ref="E581:E644" si="39">(D581)^2-8*LN(D581)</f>
        <v>-1.4245512826016524</v>
      </c>
    </row>
    <row r="582" spans="1:5" x14ac:dyDescent="0.25">
      <c r="A582" s="20">
        <v>579</v>
      </c>
      <c r="B582" s="20">
        <f t="shared" si="36"/>
        <v>0.12016444453718966</v>
      </c>
      <c r="C582" s="20">
        <f t="shared" si="37"/>
        <v>-23.086137466104525</v>
      </c>
      <c r="D582" s="20">
        <f t="shared" si="38"/>
        <v>1.7601000000000355</v>
      </c>
      <c r="E582" s="11">
        <f t="shared" si="39"/>
        <v>-1.4250129949423314</v>
      </c>
    </row>
    <row r="583" spans="1:5" x14ac:dyDescent="0.25">
      <c r="A583" s="20">
        <v>580</v>
      </c>
      <c r="B583" s="20">
        <f t="shared" si="36"/>
        <v>0.11970366012264</v>
      </c>
      <c r="C583" s="20">
        <f t="shared" si="37"/>
        <v>-23.086598250519074</v>
      </c>
      <c r="D583" s="20">
        <f t="shared" si="38"/>
        <v>1.7605500000000356</v>
      </c>
      <c r="E583" s="11">
        <f t="shared" si="39"/>
        <v>-1.425473779356881</v>
      </c>
    </row>
    <row r="584" spans="1:5" x14ac:dyDescent="0.25">
      <c r="A584" s="20">
        <v>581</v>
      </c>
      <c r="B584" s="20">
        <f t="shared" si="36"/>
        <v>0.11924380336693163</v>
      </c>
      <c r="C584" s="20">
        <f t="shared" si="37"/>
        <v>-23.087058107274782</v>
      </c>
      <c r="D584" s="20">
        <f t="shared" si="38"/>
        <v>1.7610000000000356</v>
      </c>
      <c r="E584" s="11">
        <f t="shared" si="39"/>
        <v>-1.4259336361125894</v>
      </c>
    </row>
    <row r="585" spans="1:5" x14ac:dyDescent="0.25">
      <c r="A585" s="20">
        <v>582</v>
      </c>
      <c r="B585" s="20">
        <f t="shared" si="36"/>
        <v>0.11878487400298221</v>
      </c>
      <c r="C585" s="20">
        <f t="shared" si="37"/>
        <v>-23.087517036638733</v>
      </c>
      <c r="D585" s="20">
        <f t="shared" si="38"/>
        <v>1.7614500000000357</v>
      </c>
      <c r="E585" s="11">
        <f t="shared" si="39"/>
        <v>-1.4263925654765388</v>
      </c>
    </row>
    <row r="586" spans="1:5" x14ac:dyDescent="0.25">
      <c r="A586" s="20">
        <v>583</v>
      </c>
      <c r="B586" s="20">
        <f t="shared" si="36"/>
        <v>0.11832687176391321</v>
      </c>
      <c r="C586" s="20">
        <f t="shared" si="37"/>
        <v>-23.087975038877801</v>
      </c>
      <c r="D586" s="20">
        <f t="shared" si="38"/>
        <v>1.7619000000000358</v>
      </c>
      <c r="E586" s="11">
        <f t="shared" si="39"/>
        <v>-1.4268505677156078</v>
      </c>
    </row>
    <row r="587" spans="1:5" x14ac:dyDescent="0.25">
      <c r="A587" s="20">
        <v>584</v>
      </c>
      <c r="B587" s="20">
        <f t="shared" si="36"/>
        <v>0.11786979638305084</v>
      </c>
      <c r="C587" s="20">
        <f t="shared" si="37"/>
        <v>-23.088432114258662</v>
      </c>
      <c r="D587" s="20">
        <f t="shared" si="38"/>
        <v>1.7623500000000358</v>
      </c>
      <c r="E587" s="11">
        <f t="shared" si="39"/>
        <v>-1.4273076430964702</v>
      </c>
    </row>
    <row r="588" spans="1:5" x14ac:dyDescent="0.25">
      <c r="A588" s="20">
        <v>585</v>
      </c>
      <c r="B588" s="20">
        <f t="shared" si="36"/>
        <v>0.11741364759392514</v>
      </c>
      <c r="C588" s="20">
        <f t="shared" si="37"/>
        <v>-23.088888263047789</v>
      </c>
      <c r="D588" s="20">
        <f t="shared" si="38"/>
        <v>1.7628000000000359</v>
      </c>
      <c r="E588" s="11">
        <f t="shared" si="39"/>
        <v>-1.4277637918855959</v>
      </c>
    </row>
    <row r="589" spans="1:5" x14ac:dyDescent="0.25">
      <c r="A589" s="20">
        <v>586</v>
      </c>
      <c r="B589" s="20">
        <f t="shared" si="36"/>
        <v>0.11695842513027221</v>
      </c>
      <c r="C589" s="20">
        <f t="shared" si="37"/>
        <v>-23.089343485511442</v>
      </c>
      <c r="D589" s="20">
        <f t="shared" si="38"/>
        <v>1.763250000000036</v>
      </c>
      <c r="E589" s="11">
        <f t="shared" si="39"/>
        <v>-1.4282190143492488</v>
      </c>
    </row>
    <row r="590" spans="1:5" x14ac:dyDescent="0.25">
      <c r="A590" s="20">
        <v>587</v>
      </c>
      <c r="B590" s="20">
        <f t="shared" si="36"/>
        <v>0.11650412872602978</v>
      </c>
      <c r="C590" s="20">
        <f t="shared" si="37"/>
        <v>-23.089797781915685</v>
      </c>
      <c r="D590" s="20">
        <f t="shared" si="38"/>
        <v>1.763700000000036</v>
      </c>
      <c r="E590" s="11">
        <f t="shared" si="39"/>
        <v>-1.4286733107534912</v>
      </c>
    </row>
    <row r="591" spans="1:5" x14ac:dyDescent="0.25">
      <c r="A591" s="20">
        <v>588</v>
      </c>
      <c r="B591" s="20">
        <f t="shared" si="36"/>
        <v>0.11605075811533894</v>
      </c>
      <c r="C591" s="20">
        <f t="shared" si="37"/>
        <v>-23.090251152526374</v>
      </c>
      <c r="D591" s="20">
        <f t="shared" si="38"/>
        <v>1.7641500000000361</v>
      </c>
      <c r="E591" s="11">
        <f t="shared" si="39"/>
        <v>-1.4291266813641821</v>
      </c>
    </row>
    <row r="592" spans="1:5" x14ac:dyDescent="0.25">
      <c r="A592" s="20">
        <v>589</v>
      </c>
      <c r="B592" s="20">
        <f t="shared" si="36"/>
        <v>0.11559831303254642</v>
      </c>
      <c r="C592" s="20">
        <f t="shared" si="37"/>
        <v>-23.090703597609167</v>
      </c>
      <c r="D592" s="20">
        <f t="shared" si="38"/>
        <v>1.7646000000000361</v>
      </c>
      <c r="E592" s="11">
        <f t="shared" si="39"/>
        <v>-1.4295791264469746</v>
      </c>
    </row>
    <row r="593" spans="1:5" x14ac:dyDescent="0.25">
      <c r="A593" s="20">
        <v>590</v>
      </c>
      <c r="B593" s="20">
        <f t="shared" si="36"/>
        <v>0.11514679321219967</v>
      </c>
      <c r="C593" s="20">
        <f t="shared" si="37"/>
        <v>-23.091155117429516</v>
      </c>
      <c r="D593" s="20">
        <f t="shared" si="38"/>
        <v>1.7650500000000362</v>
      </c>
      <c r="E593" s="11">
        <f t="shared" si="39"/>
        <v>-1.4300306462673213</v>
      </c>
    </row>
    <row r="594" spans="1:5" x14ac:dyDescent="0.25">
      <c r="A594" s="20">
        <v>591</v>
      </c>
      <c r="B594" s="20">
        <f t="shared" si="36"/>
        <v>0.11469619838905265</v>
      </c>
      <c r="C594" s="20">
        <f t="shared" si="37"/>
        <v>-23.091605712252662</v>
      </c>
      <c r="D594" s="20">
        <f t="shared" si="38"/>
        <v>1.7655000000000363</v>
      </c>
      <c r="E594" s="11">
        <f t="shared" si="39"/>
        <v>-1.4304812410904684</v>
      </c>
    </row>
    <row r="595" spans="1:5" x14ac:dyDescent="0.25">
      <c r="A595" s="20">
        <v>592</v>
      </c>
      <c r="B595" s="20">
        <f t="shared" si="36"/>
        <v>0.11424652829805693</v>
      </c>
      <c r="C595" s="20">
        <f t="shared" si="37"/>
        <v>-23.092055382343656</v>
      </c>
      <c r="D595" s="20">
        <f t="shared" si="38"/>
        <v>1.7659500000000363</v>
      </c>
      <c r="E595" s="11">
        <f t="shared" si="39"/>
        <v>-1.4309309111814641</v>
      </c>
    </row>
    <row r="596" spans="1:5" x14ac:dyDescent="0.25">
      <c r="A596" s="20">
        <v>593</v>
      </c>
      <c r="B596" s="20">
        <f t="shared" si="36"/>
        <v>0.11379778267437191</v>
      </c>
      <c r="C596" s="20">
        <f t="shared" si="37"/>
        <v>-23.092504127967342</v>
      </c>
      <c r="D596" s="20">
        <f t="shared" si="38"/>
        <v>1.7664000000000364</v>
      </c>
      <c r="E596" s="11">
        <f t="shared" si="39"/>
        <v>-1.4313796568051491</v>
      </c>
    </row>
    <row r="597" spans="1:5" x14ac:dyDescent="0.25">
      <c r="A597" s="20">
        <v>594</v>
      </c>
      <c r="B597" s="20">
        <f t="shared" si="36"/>
        <v>0.11334996125335595</v>
      </c>
      <c r="C597" s="20">
        <f t="shared" si="37"/>
        <v>-23.092951949388357</v>
      </c>
      <c r="D597" s="20">
        <f t="shared" si="38"/>
        <v>1.7668500000000364</v>
      </c>
      <c r="E597" s="11">
        <f t="shared" si="39"/>
        <v>-1.4318274782261651</v>
      </c>
    </row>
    <row r="598" spans="1:5" x14ac:dyDescent="0.25">
      <c r="A598" s="20">
        <v>595</v>
      </c>
      <c r="B598" s="20">
        <f t="shared" si="36"/>
        <v>0.11290306377057036</v>
      </c>
      <c r="C598" s="20">
        <f t="shared" si="37"/>
        <v>-23.093398846871143</v>
      </c>
      <c r="D598" s="20">
        <f t="shared" si="38"/>
        <v>1.7673000000000365</v>
      </c>
      <c r="E598" s="11">
        <f t="shared" si="39"/>
        <v>-1.4322743757089507</v>
      </c>
    </row>
    <row r="599" spans="1:5" x14ac:dyDescent="0.25">
      <c r="A599" s="20">
        <v>596</v>
      </c>
      <c r="B599" s="20">
        <f t="shared" si="36"/>
        <v>0.11245708996177939</v>
      </c>
      <c r="C599" s="20">
        <f t="shared" si="37"/>
        <v>-23.093844820679934</v>
      </c>
      <c r="D599" s="20">
        <f t="shared" si="38"/>
        <v>1.7677500000000366</v>
      </c>
      <c r="E599" s="11">
        <f t="shared" si="39"/>
        <v>-1.4327203495177416</v>
      </c>
    </row>
    <row r="600" spans="1:5" x14ac:dyDescent="0.25">
      <c r="A600" s="20">
        <v>597</v>
      </c>
      <c r="B600" s="20">
        <f t="shared" si="36"/>
        <v>0.11201203956294892</v>
      </c>
      <c r="C600" s="20">
        <f t="shared" si="37"/>
        <v>-23.094289871078765</v>
      </c>
      <c r="D600" s="20">
        <f t="shared" si="38"/>
        <v>1.7682000000000366</v>
      </c>
      <c r="E600" s="11">
        <f t="shared" si="39"/>
        <v>-1.4331653999165721</v>
      </c>
    </row>
    <row r="601" spans="1:5" x14ac:dyDescent="0.25">
      <c r="A601" s="20">
        <v>598</v>
      </c>
      <c r="B601" s="20">
        <f t="shared" si="36"/>
        <v>0.1115679123102451</v>
      </c>
      <c r="C601" s="20">
        <f t="shared" si="37"/>
        <v>-23.094733998331471</v>
      </c>
      <c r="D601" s="20">
        <f t="shared" si="38"/>
        <v>1.7686500000000367</v>
      </c>
      <c r="E601" s="11">
        <f t="shared" si="39"/>
        <v>-1.4336095271692759</v>
      </c>
    </row>
    <row r="602" spans="1:5" x14ac:dyDescent="0.25">
      <c r="A602" s="20">
        <v>599</v>
      </c>
      <c r="B602" s="20">
        <f t="shared" si="36"/>
        <v>0.11112470794003571</v>
      </c>
      <c r="C602" s="20">
        <f t="shared" si="37"/>
        <v>-23.095177202701677</v>
      </c>
      <c r="D602" s="20">
        <f t="shared" si="38"/>
        <v>1.7691000000000368</v>
      </c>
      <c r="E602" s="11">
        <f t="shared" si="39"/>
        <v>-1.4340527315394853</v>
      </c>
    </row>
    <row r="603" spans="1:5" x14ac:dyDescent="0.25">
      <c r="A603" s="20">
        <v>600</v>
      </c>
      <c r="B603" s="20">
        <f t="shared" si="36"/>
        <v>0.11068242618889235</v>
      </c>
      <c r="C603" s="20">
        <f t="shared" si="37"/>
        <v>-23.095619484452822</v>
      </c>
      <c r="D603" s="20">
        <f t="shared" si="38"/>
        <v>1.7695500000000368</v>
      </c>
      <c r="E603" s="11">
        <f t="shared" si="39"/>
        <v>-1.4344950132906287</v>
      </c>
    </row>
    <row r="604" spans="1:5" x14ac:dyDescent="0.25">
      <c r="A604" s="20">
        <v>601</v>
      </c>
      <c r="B604" s="20">
        <f t="shared" si="36"/>
        <v>0.11024106679358292</v>
      </c>
      <c r="C604" s="20">
        <f t="shared" si="37"/>
        <v>-23.096060843848132</v>
      </c>
      <c r="D604" s="20">
        <f t="shared" si="38"/>
        <v>1.7700000000000369</v>
      </c>
      <c r="E604" s="11">
        <f t="shared" si="39"/>
        <v>-1.4349363726859381</v>
      </c>
    </row>
    <row r="605" spans="1:5" x14ac:dyDescent="0.25">
      <c r="A605" s="20">
        <v>602</v>
      </c>
      <c r="B605" s="20">
        <f t="shared" si="36"/>
        <v>0.10980062949108005</v>
      </c>
      <c r="C605" s="20">
        <f t="shared" si="37"/>
        <v>-23.096501281150633</v>
      </c>
      <c r="D605" s="20">
        <f t="shared" si="38"/>
        <v>1.7704500000000369</v>
      </c>
      <c r="E605" s="11">
        <f t="shared" si="39"/>
        <v>-1.435376809988441</v>
      </c>
    </row>
    <row r="606" spans="1:5" x14ac:dyDescent="0.25">
      <c r="A606" s="20">
        <v>603</v>
      </c>
      <c r="B606" s="20">
        <f t="shared" si="36"/>
        <v>0.10936111401855486</v>
      </c>
      <c r="C606" s="20">
        <f t="shared" si="37"/>
        <v>-23.096940796623159</v>
      </c>
      <c r="D606" s="20">
        <f t="shared" si="38"/>
        <v>1.770900000000037</v>
      </c>
      <c r="E606" s="11">
        <f t="shared" si="39"/>
        <v>-1.4358163254609662</v>
      </c>
    </row>
    <row r="607" spans="1:5" x14ac:dyDescent="0.25">
      <c r="A607" s="20">
        <v>604</v>
      </c>
      <c r="B607" s="20">
        <f t="shared" si="36"/>
        <v>0.10892252011337833</v>
      </c>
      <c r="C607" s="20">
        <f t="shared" si="37"/>
        <v>-23.097379390528335</v>
      </c>
      <c r="D607" s="20">
        <f t="shared" si="38"/>
        <v>1.7713500000000371</v>
      </c>
      <c r="E607" s="11">
        <f t="shared" si="39"/>
        <v>-1.4362549193661427</v>
      </c>
    </row>
    <row r="608" spans="1:5" x14ac:dyDescent="0.25">
      <c r="A608" s="20">
        <v>605</v>
      </c>
      <c r="B608" s="20">
        <f t="shared" si="36"/>
        <v>0.10848484751312526</v>
      </c>
      <c r="C608" s="20">
        <f t="shared" si="37"/>
        <v>-23.097817063128588</v>
      </c>
      <c r="D608" s="20">
        <f t="shared" si="38"/>
        <v>1.7718000000000371</v>
      </c>
      <c r="E608" s="11">
        <f t="shared" si="39"/>
        <v>-1.4366925919663958</v>
      </c>
    </row>
    <row r="609" spans="1:5" x14ac:dyDescent="0.25">
      <c r="A609" s="20">
        <v>606</v>
      </c>
      <c r="B609" s="20">
        <f t="shared" si="36"/>
        <v>0.1080480959555663</v>
      </c>
      <c r="C609" s="20">
        <f t="shared" si="37"/>
        <v>-23.098253814686146</v>
      </c>
      <c r="D609" s="20">
        <f t="shared" si="38"/>
        <v>1.7722500000000372</v>
      </c>
      <c r="E609" s="11">
        <f t="shared" si="39"/>
        <v>-1.4371293435239547</v>
      </c>
    </row>
    <row r="610" spans="1:5" x14ac:dyDescent="0.25">
      <c r="A610" s="20">
        <v>607</v>
      </c>
      <c r="B610" s="20">
        <f t="shared" si="36"/>
        <v>0.10761226517867239</v>
      </c>
      <c r="C610" s="20">
        <f t="shared" si="37"/>
        <v>-23.09868964546304</v>
      </c>
      <c r="D610" s="20">
        <f t="shared" si="38"/>
        <v>1.7727000000000372</v>
      </c>
      <c r="E610" s="11">
        <f t="shared" si="39"/>
        <v>-1.4375651743008486</v>
      </c>
    </row>
    <row r="611" spans="1:5" x14ac:dyDescent="0.25">
      <c r="A611" s="20">
        <v>608</v>
      </c>
      <c r="B611" s="20">
        <f t="shared" si="36"/>
        <v>0.10717735492061609</v>
      </c>
      <c r="C611" s="20">
        <f t="shared" si="37"/>
        <v>-23.099124555721097</v>
      </c>
      <c r="D611" s="20">
        <f t="shared" si="38"/>
        <v>1.7731500000000373</v>
      </c>
      <c r="E611" s="11">
        <f t="shared" si="39"/>
        <v>-1.4380000845589049</v>
      </c>
    </row>
    <row r="612" spans="1:5" x14ac:dyDescent="0.25">
      <c r="A612" s="20">
        <v>609</v>
      </c>
      <c r="B612" s="20">
        <f t="shared" si="36"/>
        <v>0.10674336491976799</v>
      </c>
      <c r="C612" s="20">
        <f t="shared" si="37"/>
        <v>-23.099558545721948</v>
      </c>
      <c r="D612" s="20">
        <f t="shared" si="38"/>
        <v>1.7736000000000374</v>
      </c>
      <c r="E612" s="11">
        <f t="shared" si="39"/>
        <v>-1.438434074559753</v>
      </c>
    </row>
    <row r="613" spans="1:5" x14ac:dyDescent="0.25">
      <c r="A613" s="20">
        <v>610</v>
      </c>
      <c r="B613" s="20">
        <f t="shared" si="36"/>
        <v>0.10631029491469679</v>
      </c>
      <c r="C613" s="20">
        <f t="shared" si="37"/>
        <v>-23.099991615727017</v>
      </c>
      <c r="D613" s="20">
        <f t="shared" si="38"/>
        <v>1.7740500000000374</v>
      </c>
      <c r="E613" s="11">
        <f t="shared" si="39"/>
        <v>-1.4388671445648242</v>
      </c>
    </row>
    <row r="614" spans="1:5" x14ac:dyDescent="0.25">
      <c r="A614" s="20">
        <v>611</v>
      </c>
      <c r="B614" s="20">
        <f t="shared" si="36"/>
        <v>0.10587814464417189</v>
      </c>
      <c r="C614" s="20">
        <f t="shared" si="37"/>
        <v>-23.10042376599754</v>
      </c>
      <c r="D614" s="20">
        <f t="shared" si="38"/>
        <v>1.7745000000000375</v>
      </c>
      <c r="E614" s="11">
        <f t="shared" si="39"/>
        <v>-1.4392992948353491</v>
      </c>
    </row>
    <row r="615" spans="1:5" x14ac:dyDescent="0.25">
      <c r="A615" s="20">
        <v>612</v>
      </c>
      <c r="B615" s="20">
        <f t="shared" si="36"/>
        <v>0.10544691384716076</v>
      </c>
      <c r="C615" s="20">
        <f t="shared" si="37"/>
        <v>-23.100854996794553</v>
      </c>
      <c r="D615" s="20">
        <f t="shared" si="38"/>
        <v>1.7749500000000376</v>
      </c>
      <c r="E615" s="11">
        <f t="shared" si="39"/>
        <v>-1.4397305256323603</v>
      </c>
    </row>
    <row r="616" spans="1:5" x14ac:dyDescent="0.25">
      <c r="A616" s="20">
        <v>613</v>
      </c>
      <c r="B616" s="20">
        <f t="shared" si="36"/>
        <v>0.10501660226282983</v>
      </c>
      <c r="C616" s="20">
        <f t="shared" si="37"/>
        <v>-23.101285308378884</v>
      </c>
      <c r="D616" s="20">
        <f t="shared" si="38"/>
        <v>1.7754000000000376</v>
      </c>
      <c r="E616" s="11">
        <f t="shared" si="39"/>
        <v>-1.4401608372166912</v>
      </c>
    </row>
    <row r="617" spans="1:5" x14ac:dyDescent="0.25">
      <c r="A617" s="20">
        <v>614</v>
      </c>
      <c r="B617" s="20">
        <f t="shared" si="36"/>
        <v>0.1045872096305418</v>
      </c>
      <c r="C617" s="20">
        <f t="shared" si="37"/>
        <v>-23.101714701011172</v>
      </c>
      <c r="D617" s="20">
        <f t="shared" si="38"/>
        <v>1.7758500000000377</v>
      </c>
      <c r="E617" s="11">
        <f t="shared" si="39"/>
        <v>-1.4405902298489792</v>
      </c>
    </row>
    <row r="618" spans="1:5" x14ac:dyDescent="0.25">
      <c r="A618" s="20">
        <v>615</v>
      </c>
      <c r="B618" s="20">
        <f t="shared" si="36"/>
        <v>0.10415873568986056</v>
      </c>
      <c r="C618" s="20">
        <f t="shared" si="37"/>
        <v>-23.102143174951852</v>
      </c>
      <c r="D618" s="20">
        <f t="shared" si="38"/>
        <v>1.7763000000000377</v>
      </c>
      <c r="E618" s="11">
        <f t="shared" si="39"/>
        <v>-1.4410187037896605</v>
      </c>
    </row>
    <row r="619" spans="1:5" x14ac:dyDescent="0.25">
      <c r="A619" s="20">
        <v>616</v>
      </c>
      <c r="B619" s="20">
        <f t="shared" si="36"/>
        <v>0.10373118018054495</v>
      </c>
      <c r="C619" s="20">
        <f t="shared" si="37"/>
        <v>-23.102570730461167</v>
      </c>
      <c r="D619" s="20">
        <f t="shared" si="38"/>
        <v>1.7767500000000378</v>
      </c>
      <c r="E619" s="11">
        <f t="shared" si="39"/>
        <v>-1.4414462592989761</v>
      </c>
    </row>
    <row r="620" spans="1:5" x14ac:dyDescent="0.25">
      <c r="A620" s="20">
        <v>617</v>
      </c>
      <c r="B620" s="20">
        <f t="shared" si="36"/>
        <v>0.10330454284255453</v>
      </c>
      <c r="C620" s="20">
        <f t="shared" si="37"/>
        <v>-23.102997367799158</v>
      </c>
      <c r="D620" s="20">
        <f t="shared" si="38"/>
        <v>1.7772000000000379</v>
      </c>
      <c r="E620" s="11">
        <f t="shared" si="39"/>
        <v>-1.4418728966369665</v>
      </c>
    </row>
    <row r="621" spans="1:5" x14ac:dyDescent="0.25">
      <c r="A621" s="20">
        <v>618</v>
      </c>
      <c r="B621" s="20">
        <f t="shared" si="36"/>
        <v>0.10287882341604337</v>
      </c>
      <c r="C621" s="20">
        <f t="shared" si="37"/>
        <v>-23.103423087225671</v>
      </c>
      <c r="D621" s="20">
        <f t="shared" si="38"/>
        <v>1.7776500000000379</v>
      </c>
      <c r="E621" s="11">
        <f t="shared" si="39"/>
        <v>-1.4422986160634776</v>
      </c>
    </row>
    <row r="622" spans="1:5" x14ac:dyDescent="0.25">
      <c r="A622" s="20">
        <v>619</v>
      </c>
      <c r="B622" s="20">
        <f t="shared" si="36"/>
        <v>0.10245402164136408</v>
      </c>
      <c r="C622" s="20">
        <f t="shared" si="37"/>
        <v>-23.103847889000349</v>
      </c>
      <c r="D622" s="20">
        <f t="shared" si="38"/>
        <v>1.778100000000038</v>
      </c>
      <c r="E622" s="11">
        <f t="shared" si="39"/>
        <v>-1.4427234178381569</v>
      </c>
    </row>
    <row r="623" spans="1:5" x14ac:dyDescent="0.25">
      <c r="A623" s="20">
        <v>620</v>
      </c>
      <c r="B623" s="20">
        <f t="shared" si="36"/>
        <v>0.10203013725906818</v>
      </c>
      <c r="C623" s="20">
        <f t="shared" si="37"/>
        <v>-23.104271773382646</v>
      </c>
      <c r="D623" s="20">
        <f t="shared" si="38"/>
        <v>1.778550000000038</v>
      </c>
      <c r="E623" s="11">
        <f t="shared" si="39"/>
        <v>-1.4431473022204528</v>
      </c>
    </row>
    <row r="624" spans="1:5" x14ac:dyDescent="0.25">
      <c r="A624" s="20">
        <v>621</v>
      </c>
      <c r="B624" s="20">
        <f t="shared" si="36"/>
        <v>0.10160717000990038</v>
      </c>
      <c r="C624" s="20">
        <f t="shared" si="37"/>
        <v>-23.104694740631814</v>
      </c>
      <c r="D624" s="20">
        <f t="shared" si="38"/>
        <v>1.7790000000000381</v>
      </c>
      <c r="E624" s="11">
        <f t="shared" si="39"/>
        <v>-1.4435702694696206</v>
      </c>
    </row>
    <row r="625" spans="1:5" x14ac:dyDescent="0.25">
      <c r="A625" s="20">
        <v>622</v>
      </c>
      <c r="B625" s="20">
        <f t="shared" si="36"/>
        <v>0.10118511963480614</v>
      </c>
      <c r="C625" s="20">
        <f t="shared" si="37"/>
        <v>-23.105116791006907</v>
      </c>
      <c r="D625" s="20">
        <f t="shared" si="38"/>
        <v>1.7794500000000382</v>
      </c>
      <c r="E625" s="11">
        <f t="shared" si="39"/>
        <v>-1.4439923198447149</v>
      </c>
    </row>
    <row r="626" spans="1:5" x14ac:dyDescent="0.25">
      <c r="A626" s="20">
        <v>623</v>
      </c>
      <c r="B626" s="20">
        <f t="shared" si="36"/>
        <v>0.10076398587492363</v>
      </c>
      <c r="C626" s="20">
        <f t="shared" si="37"/>
        <v>-23.105537924766789</v>
      </c>
      <c r="D626" s="20">
        <f t="shared" si="38"/>
        <v>1.7799000000000382</v>
      </c>
      <c r="E626" s="11">
        <f t="shared" si="39"/>
        <v>-1.4444134536045974</v>
      </c>
    </row>
    <row r="627" spans="1:5" x14ac:dyDescent="0.25">
      <c r="A627" s="20">
        <v>624</v>
      </c>
      <c r="B627" s="20">
        <f t="shared" si="36"/>
        <v>0.10034376847159088</v>
      </c>
      <c r="C627" s="20">
        <f t="shared" si="37"/>
        <v>-23.105958142170124</v>
      </c>
      <c r="D627" s="20">
        <f t="shared" si="38"/>
        <v>1.7803500000000383</v>
      </c>
      <c r="E627" s="11">
        <f t="shared" si="39"/>
        <v>-1.4448336710079301</v>
      </c>
    </row>
    <row r="628" spans="1:5" x14ac:dyDescent="0.25">
      <c r="A628" s="20">
        <v>625</v>
      </c>
      <c r="B628" s="20">
        <f t="shared" si="36"/>
        <v>9.992446716633907E-2</v>
      </c>
      <c r="C628" s="20">
        <f t="shared" si="37"/>
        <v>-23.106377443475374</v>
      </c>
      <c r="D628" s="20">
        <f t="shared" si="38"/>
        <v>1.7808000000000384</v>
      </c>
      <c r="E628" s="11">
        <f t="shared" si="39"/>
        <v>-1.4452529723131819</v>
      </c>
    </row>
    <row r="629" spans="1:5" x14ac:dyDescent="0.25">
      <c r="A629" s="20">
        <v>626</v>
      </c>
      <c r="B629" s="20">
        <f t="shared" si="36"/>
        <v>9.9506081700896587E-2</v>
      </c>
      <c r="C629" s="20">
        <f t="shared" si="37"/>
        <v>-23.106795828940818</v>
      </c>
      <c r="D629" s="20">
        <f t="shared" si="38"/>
        <v>1.7812500000000384</v>
      </c>
      <c r="E629" s="11">
        <f t="shared" si="39"/>
        <v>-1.4456713577786244</v>
      </c>
    </row>
    <row r="630" spans="1:5" x14ac:dyDescent="0.25">
      <c r="A630" s="20">
        <v>627</v>
      </c>
      <c r="B630" s="20">
        <f t="shared" si="36"/>
        <v>9.9088611817187644E-2</v>
      </c>
      <c r="C630" s="20">
        <f t="shared" si="37"/>
        <v>-23.107213298824526</v>
      </c>
      <c r="D630" s="20">
        <f t="shared" si="38"/>
        <v>1.7817000000000385</v>
      </c>
      <c r="E630" s="11">
        <f t="shared" si="39"/>
        <v>-1.4460888276623334</v>
      </c>
    </row>
    <row r="631" spans="1:5" x14ac:dyDescent="0.25">
      <c r="A631" s="20">
        <v>628</v>
      </c>
      <c r="B631" s="20">
        <f t="shared" si="36"/>
        <v>9.867205725733319E-2</v>
      </c>
      <c r="C631" s="20">
        <f t="shared" si="37"/>
        <v>-23.107629853384381</v>
      </c>
      <c r="D631" s="20">
        <f t="shared" si="38"/>
        <v>1.7821500000000385</v>
      </c>
      <c r="E631" s="11">
        <f t="shared" si="39"/>
        <v>-1.4465053822221878</v>
      </c>
    </row>
    <row r="632" spans="1:5" x14ac:dyDescent="0.25">
      <c r="A632" s="20">
        <v>629</v>
      </c>
      <c r="B632" s="20">
        <f t="shared" si="36"/>
        <v>9.8256417763646464E-2</v>
      </c>
      <c r="C632" s="20">
        <f t="shared" si="37"/>
        <v>-23.108045492878066</v>
      </c>
      <c r="D632" s="20">
        <f t="shared" si="38"/>
        <v>1.7826000000000386</v>
      </c>
      <c r="E632" s="11">
        <f t="shared" si="39"/>
        <v>-1.4469210217158746</v>
      </c>
    </row>
    <row r="633" spans="1:5" x14ac:dyDescent="0.25">
      <c r="A633" s="20">
        <v>630</v>
      </c>
      <c r="B633" s="20">
        <f t="shared" si="36"/>
        <v>9.7841693078637437E-2</v>
      </c>
      <c r="C633" s="20">
        <f t="shared" si="37"/>
        <v>-23.108460217563078</v>
      </c>
      <c r="D633" s="20">
        <f t="shared" si="38"/>
        <v>1.7830500000000387</v>
      </c>
      <c r="E633" s="11">
        <f t="shared" si="39"/>
        <v>-1.4473357464008836</v>
      </c>
    </row>
    <row r="634" spans="1:5" x14ac:dyDescent="0.25">
      <c r="A634" s="20">
        <v>631</v>
      </c>
      <c r="B634" s="20">
        <f t="shared" si="36"/>
        <v>9.7427882945012367E-2</v>
      </c>
      <c r="C634" s="20">
        <f t="shared" si="37"/>
        <v>-23.1088740276967</v>
      </c>
      <c r="D634" s="20">
        <f t="shared" si="38"/>
        <v>1.7835000000000387</v>
      </c>
      <c r="E634" s="11">
        <f t="shared" si="39"/>
        <v>-1.4477495565345087</v>
      </c>
    </row>
    <row r="635" spans="1:5" x14ac:dyDescent="0.25">
      <c r="A635" s="20">
        <v>632</v>
      </c>
      <c r="B635" s="20">
        <f t="shared" si="36"/>
        <v>9.7014987105669803E-2</v>
      </c>
      <c r="C635" s="20">
        <f t="shared" si="37"/>
        <v>-23.109286923536043</v>
      </c>
      <c r="D635" s="20">
        <f t="shared" si="38"/>
        <v>1.7839500000000388</v>
      </c>
      <c r="E635" s="11">
        <f t="shared" si="39"/>
        <v>-1.4481624523738512</v>
      </c>
    </row>
    <row r="636" spans="1:5" x14ac:dyDescent="0.25">
      <c r="A636" s="20">
        <v>633</v>
      </c>
      <c r="B636" s="20">
        <f t="shared" si="36"/>
        <v>9.6603005303704581E-2</v>
      </c>
      <c r="C636" s="20">
        <f t="shared" si="37"/>
        <v>-23.109698905338011</v>
      </c>
      <c r="D636" s="20">
        <f t="shared" si="38"/>
        <v>1.7844000000000388</v>
      </c>
      <c r="E636" s="11">
        <f t="shared" si="39"/>
        <v>-1.4485744341758164</v>
      </c>
    </row>
    <row r="637" spans="1:5" x14ac:dyDescent="0.25">
      <c r="A637" s="20">
        <v>634</v>
      </c>
      <c r="B637" s="20">
        <f t="shared" si="36"/>
        <v>9.6191937282404272E-2</v>
      </c>
      <c r="C637" s="20">
        <f t="shared" si="37"/>
        <v>-23.110109973359311</v>
      </c>
      <c r="D637" s="20">
        <f t="shared" si="38"/>
        <v>1.7848500000000389</v>
      </c>
      <c r="E637" s="11">
        <f t="shared" si="39"/>
        <v>-1.4489855021971167</v>
      </c>
    </row>
    <row r="638" spans="1:5" x14ac:dyDescent="0.25">
      <c r="A638" s="20">
        <v>635</v>
      </c>
      <c r="B638" s="20">
        <f t="shared" si="36"/>
        <v>9.5781782785253622E-2</v>
      </c>
      <c r="C638" s="20">
        <f t="shared" si="37"/>
        <v>-23.110520127856461</v>
      </c>
      <c r="D638" s="20">
        <f t="shared" si="38"/>
        <v>1.785300000000039</v>
      </c>
      <c r="E638" s="11">
        <f t="shared" si="39"/>
        <v>-1.4493956566942674</v>
      </c>
    </row>
    <row r="639" spans="1:5" x14ac:dyDescent="0.25">
      <c r="A639" s="20">
        <v>636</v>
      </c>
      <c r="B639" s="20">
        <f t="shared" si="36"/>
        <v>9.5372541555927004E-2</v>
      </c>
      <c r="C639" s="20">
        <f t="shared" si="37"/>
        <v>-23.110929369085788</v>
      </c>
      <c r="D639" s="20">
        <f t="shared" si="38"/>
        <v>1.785750000000039</v>
      </c>
      <c r="E639" s="11">
        <f t="shared" si="39"/>
        <v>-1.449804897923594</v>
      </c>
    </row>
    <row r="640" spans="1:5" x14ac:dyDescent="0.25">
      <c r="A640" s="20">
        <v>637</v>
      </c>
      <c r="B640" s="20">
        <f t="shared" si="36"/>
        <v>9.4964213338295966E-2</v>
      </c>
      <c r="C640" s="20">
        <f t="shared" si="37"/>
        <v>-23.111337697303419</v>
      </c>
      <c r="D640" s="20">
        <f t="shared" si="38"/>
        <v>1.7862000000000391</v>
      </c>
      <c r="E640" s="11">
        <f t="shared" si="39"/>
        <v>-1.4502132261412251</v>
      </c>
    </row>
    <row r="641" spans="1:5" x14ac:dyDescent="0.25">
      <c r="A641" s="20">
        <v>638</v>
      </c>
      <c r="B641" s="20">
        <f t="shared" si="36"/>
        <v>9.4556797876425236E-2</v>
      </c>
      <c r="C641" s="20">
        <f t="shared" si="37"/>
        <v>-23.111745112765288</v>
      </c>
      <c r="D641" s="20">
        <f t="shared" si="38"/>
        <v>1.7866500000000392</v>
      </c>
      <c r="E641" s="11">
        <f t="shared" si="39"/>
        <v>-1.4506206416030958</v>
      </c>
    </row>
    <row r="642" spans="1:5" x14ac:dyDescent="0.25">
      <c r="A642" s="20">
        <v>639</v>
      </c>
      <c r="B642" s="20">
        <f t="shared" si="36"/>
        <v>9.4150294914570942E-2</v>
      </c>
      <c r="C642" s="20">
        <f t="shared" si="37"/>
        <v>-23.112151615727143</v>
      </c>
      <c r="D642" s="20">
        <f t="shared" si="38"/>
        <v>1.7871000000000392</v>
      </c>
      <c r="E642" s="11">
        <f t="shared" si="39"/>
        <v>-1.4510271445649501</v>
      </c>
    </row>
    <row r="643" spans="1:5" x14ac:dyDescent="0.25">
      <c r="A643" s="20">
        <v>640</v>
      </c>
      <c r="B643" s="20">
        <f t="shared" si="36"/>
        <v>9.3744704197183282E-2</v>
      </c>
      <c r="C643" s="20">
        <f t="shared" si="37"/>
        <v>-23.112557206444531</v>
      </c>
      <c r="D643" s="20">
        <f t="shared" si="38"/>
        <v>1.7875500000000393</v>
      </c>
      <c r="E643" s="11">
        <f t="shared" si="39"/>
        <v>-1.4514327352823377</v>
      </c>
    </row>
    <row r="644" spans="1:5" x14ac:dyDescent="0.25">
      <c r="A644" s="20">
        <v>641</v>
      </c>
      <c r="B644" s="20">
        <f t="shared" ref="B644:B707" si="40">E644-$G$4</f>
        <v>9.3340025468906518E-2</v>
      </c>
      <c r="C644" s="20">
        <f t="shared" ref="C644:C707" si="41">E644-$H$4</f>
        <v>-23.112961885172808</v>
      </c>
      <c r="D644" s="20">
        <f t="shared" si="38"/>
        <v>1.7880000000000393</v>
      </c>
      <c r="E644" s="11">
        <f t="shared" si="39"/>
        <v>-1.4518374140106145</v>
      </c>
    </row>
    <row r="645" spans="1:5" x14ac:dyDescent="0.25">
      <c r="A645" s="20">
        <v>642</v>
      </c>
      <c r="B645" s="20">
        <f t="shared" si="40"/>
        <v>9.2936258474576317E-2</v>
      </c>
      <c r="C645" s="20">
        <f t="shared" si="41"/>
        <v>-23.113365652167136</v>
      </c>
      <c r="D645" s="20">
        <f t="shared" ref="D645:D708" si="42">D644+$F$4</f>
        <v>1.7884500000000394</v>
      </c>
      <c r="E645" s="11">
        <f t="shared" ref="E645:E708" si="43">(D645)^2-8*LN(D645)</f>
        <v>-1.4522411810049447</v>
      </c>
    </row>
    <row r="646" spans="1:5" x14ac:dyDescent="0.25">
      <c r="A646" s="20">
        <v>643</v>
      </c>
      <c r="B646" s="20">
        <f t="shared" si="40"/>
        <v>9.2533402959223299E-2</v>
      </c>
      <c r="C646" s="20">
        <f t="shared" si="41"/>
        <v>-23.11376850768249</v>
      </c>
      <c r="D646" s="20">
        <f t="shared" si="42"/>
        <v>1.7889000000000395</v>
      </c>
      <c r="E646" s="11">
        <f t="shared" si="43"/>
        <v>-1.4526440365202977</v>
      </c>
    </row>
    <row r="647" spans="1:5" x14ac:dyDescent="0.25">
      <c r="A647" s="20">
        <v>644</v>
      </c>
      <c r="B647" s="20">
        <f t="shared" si="40"/>
        <v>9.2131458668065935E-2</v>
      </c>
      <c r="C647" s="20">
        <f t="shared" si="41"/>
        <v>-23.114170451973649</v>
      </c>
      <c r="D647" s="20">
        <f t="shared" si="42"/>
        <v>1.7893500000000395</v>
      </c>
      <c r="E647" s="11">
        <f t="shared" si="43"/>
        <v>-1.4530459808114551</v>
      </c>
    </row>
    <row r="648" spans="1:5" x14ac:dyDescent="0.25">
      <c r="A648" s="20">
        <v>645</v>
      </c>
      <c r="B648" s="20">
        <f t="shared" si="40"/>
        <v>9.1730425346519873E-2</v>
      </c>
      <c r="C648" s="20">
        <f t="shared" si="41"/>
        <v>-23.114571485295194</v>
      </c>
      <c r="D648" s="20">
        <f t="shared" si="42"/>
        <v>1.7898000000000396</v>
      </c>
      <c r="E648" s="11">
        <f t="shared" si="43"/>
        <v>-1.4534470141330011</v>
      </c>
    </row>
    <row r="649" spans="1:5" x14ac:dyDescent="0.25">
      <c r="A649" s="20">
        <v>646</v>
      </c>
      <c r="B649" s="20">
        <f t="shared" si="40"/>
        <v>9.1330302740189051E-2</v>
      </c>
      <c r="C649" s="20">
        <f t="shared" si="41"/>
        <v>-23.114971607901523</v>
      </c>
      <c r="D649" s="20">
        <f t="shared" si="42"/>
        <v>1.7902500000000396</v>
      </c>
      <c r="E649" s="11">
        <f t="shared" si="43"/>
        <v>-1.453847136739332</v>
      </c>
    </row>
    <row r="650" spans="1:5" x14ac:dyDescent="0.25">
      <c r="A650" s="20">
        <v>647</v>
      </c>
      <c r="B650" s="20">
        <f t="shared" si="40"/>
        <v>9.0931090594871034E-2</v>
      </c>
      <c r="C650" s="20">
        <f t="shared" si="41"/>
        <v>-23.115370820046842</v>
      </c>
      <c r="D650" s="20">
        <f t="shared" si="42"/>
        <v>1.7907000000000397</v>
      </c>
      <c r="E650" s="11">
        <f t="shared" si="43"/>
        <v>-1.45424634888465</v>
      </c>
    </row>
    <row r="651" spans="1:5" x14ac:dyDescent="0.25">
      <c r="A651" s="20">
        <v>648</v>
      </c>
      <c r="B651" s="20">
        <f t="shared" si="40"/>
        <v>9.0532788656555674E-2</v>
      </c>
      <c r="C651" s="20">
        <f t="shared" si="41"/>
        <v>-23.11576912198516</v>
      </c>
      <c r="D651" s="20">
        <f t="shared" si="42"/>
        <v>1.7911500000000398</v>
      </c>
      <c r="E651" s="11">
        <f t="shared" si="43"/>
        <v>-1.4546446508229653</v>
      </c>
    </row>
    <row r="652" spans="1:5" x14ac:dyDescent="0.25">
      <c r="A652" s="20">
        <v>649</v>
      </c>
      <c r="B652" s="20">
        <f t="shared" si="40"/>
        <v>9.0135396671422452E-2</v>
      </c>
      <c r="C652" s="20">
        <f t="shared" si="41"/>
        <v>-23.116166513970292</v>
      </c>
      <c r="D652" s="20">
        <f t="shared" si="42"/>
        <v>1.7916000000000398</v>
      </c>
      <c r="E652" s="11">
        <f t="shared" si="43"/>
        <v>-1.4550420428080986</v>
      </c>
    </row>
    <row r="653" spans="1:5" x14ac:dyDescent="0.25">
      <c r="A653" s="20">
        <v>650</v>
      </c>
      <c r="B653" s="20">
        <f t="shared" si="40"/>
        <v>8.973891438584225E-2</v>
      </c>
      <c r="C653" s="20">
        <f t="shared" si="41"/>
        <v>-23.116562996255873</v>
      </c>
      <c r="D653" s="20">
        <f t="shared" si="42"/>
        <v>1.7920500000000399</v>
      </c>
      <c r="E653" s="11">
        <f t="shared" si="43"/>
        <v>-1.4554385250936788</v>
      </c>
    </row>
    <row r="654" spans="1:5" x14ac:dyDescent="0.25">
      <c r="A654" s="20">
        <v>651</v>
      </c>
      <c r="B654" s="20">
        <f t="shared" si="40"/>
        <v>8.9343341546379129E-2</v>
      </c>
      <c r="C654" s="20">
        <f t="shared" si="41"/>
        <v>-23.116958569095335</v>
      </c>
      <c r="D654" s="20">
        <f t="shared" si="42"/>
        <v>1.79250000000004</v>
      </c>
      <c r="E654" s="11">
        <f t="shared" si="43"/>
        <v>-1.4558340979331419</v>
      </c>
    </row>
    <row r="655" spans="1:5" x14ac:dyDescent="0.25">
      <c r="A655" s="20">
        <v>652</v>
      </c>
      <c r="B655" s="20">
        <f t="shared" si="40"/>
        <v>8.8948677899785E-2</v>
      </c>
      <c r="C655" s="20">
        <f t="shared" si="41"/>
        <v>-23.11735323274193</v>
      </c>
      <c r="D655" s="20">
        <f t="shared" si="42"/>
        <v>1.79295000000004</v>
      </c>
      <c r="E655" s="11">
        <f t="shared" si="43"/>
        <v>-1.456228761579736</v>
      </c>
    </row>
    <row r="656" spans="1:5" x14ac:dyDescent="0.25">
      <c r="A656" s="20">
        <v>653</v>
      </c>
      <c r="B656" s="20">
        <f t="shared" si="40"/>
        <v>8.8554923193004953E-2</v>
      </c>
      <c r="C656" s="20">
        <f t="shared" si="41"/>
        <v>-23.117746987448708</v>
      </c>
      <c r="D656" s="20">
        <f t="shared" si="42"/>
        <v>1.7934000000000401</v>
      </c>
      <c r="E656" s="11">
        <f t="shared" si="43"/>
        <v>-1.4566225162865161</v>
      </c>
    </row>
    <row r="657" spans="1:5" x14ac:dyDescent="0.25">
      <c r="A657" s="20">
        <v>654</v>
      </c>
      <c r="B657" s="20">
        <f t="shared" si="40"/>
        <v>8.8162077173172815E-2</v>
      </c>
      <c r="C657" s="20">
        <f t="shared" si="41"/>
        <v>-23.11813983346854</v>
      </c>
      <c r="D657" s="20">
        <f t="shared" si="42"/>
        <v>1.7938500000000401</v>
      </c>
      <c r="E657" s="11">
        <f t="shared" si="43"/>
        <v>-1.4570153623063482</v>
      </c>
    </row>
    <row r="658" spans="1:5" x14ac:dyDescent="0.25">
      <c r="A658" s="20">
        <v>655</v>
      </c>
      <c r="B658" s="20">
        <f t="shared" si="40"/>
        <v>8.777013958761426E-2</v>
      </c>
      <c r="C658" s="20">
        <f t="shared" si="41"/>
        <v>-23.118531771054101</v>
      </c>
      <c r="D658" s="20">
        <f t="shared" si="42"/>
        <v>1.7943000000000402</v>
      </c>
      <c r="E658" s="11">
        <f t="shared" si="43"/>
        <v>-1.4574072998919068</v>
      </c>
    </row>
    <row r="659" spans="1:5" x14ac:dyDescent="0.25">
      <c r="A659" s="20">
        <v>656</v>
      </c>
      <c r="B659" s="20">
        <f t="shared" si="40"/>
        <v>8.7379110183842812E-2</v>
      </c>
      <c r="C659" s="20">
        <f t="shared" si="41"/>
        <v>-23.11892280045787</v>
      </c>
      <c r="D659" s="20">
        <f t="shared" si="42"/>
        <v>1.7947500000000403</v>
      </c>
      <c r="E659" s="11">
        <f t="shared" si="43"/>
        <v>-1.4577983292956782</v>
      </c>
    </row>
    <row r="660" spans="1:5" x14ac:dyDescent="0.25">
      <c r="A660" s="20">
        <v>657</v>
      </c>
      <c r="B660" s="20">
        <f t="shared" si="40"/>
        <v>8.6988988709565618E-2</v>
      </c>
      <c r="C660" s="20">
        <f t="shared" si="41"/>
        <v>-23.119312921932149</v>
      </c>
      <c r="D660" s="20">
        <f t="shared" si="42"/>
        <v>1.7952000000000403</v>
      </c>
      <c r="E660" s="11">
        <f t="shared" si="43"/>
        <v>-1.4581884507699554</v>
      </c>
    </row>
    <row r="661" spans="1:5" x14ac:dyDescent="0.25">
      <c r="A661" s="20">
        <v>658</v>
      </c>
      <c r="B661" s="20">
        <f t="shared" si="40"/>
        <v>8.6599774912674121E-2</v>
      </c>
      <c r="C661" s="20">
        <f t="shared" si="41"/>
        <v>-23.119702135729039</v>
      </c>
      <c r="D661" s="20">
        <f t="shared" si="42"/>
        <v>1.7956500000000404</v>
      </c>
      <c r="E661" s="11">
        <f t="shared" si="43"/>
        <v>-1.4585776645668469</v>
      </c>
    </row>
    <row r="662" spans="1:5" x14ac:dyDescent="0.25">
      <c r="A662" s="20">
        <v>659</v>
      </c>
      <c r="B662" s="20">
        <f t="shared" si="40"/>
        <v>8.6211468541254277E-2</v>
      </c>
      <c r="C662" s="20">
        <f t="shared" si="41"/>
        <v>-23.120090442100459</v>
      </c>
      <c r="D662" s="20">
        <f t="shared" si="42"/>
        <v>1.7961000000000404</v>
      </c>
      <c r="E662" s="11">
        <f t="shared" si="43"/>
        <v>-1.4589659709382667</v>
      </c>
    </row>
    <row r="663" spans="1:5" x14ac:dyDescent="0.25">
      <c r="A663" s="20">
        <v>660</v>
      </c>
      <c r="B663" s="20">
        <f t="shared" si="40"/>
        <v>8.5824069343579001E-2</v>
      </c>
      <c r="C663" s="20">
        <f t="shared" si="41"/>
        <v>-23.120477841298136</v>
      </c>
      <c r="D663" s="20">
        <f t="shared" si="42"/>
        <v>1.7965500000000405</v>
      </c>
      <c r="E663" s="11">
        <f t="shared" si="43"/>
        <v>-1.459353370135942</v>
      </c>
    </row>
    <row r="664" spans="1:5" x14ac:dyDescent="0.25">
      <c r="A664" s="20">
        <v>661</v>
      </c>
      <c r="B664" s="20">
        <f t="shared" si="40"/>
        <v>8.5437577068110393E-2</v>
      </c>
      <c r="C664" s="20">
        <f t="shared" si="41"/>
        <v>-23.120864333573603</v>
      </c>
      <c r="D664" s="20">
        <f t="shared" si="42"/>
        <v>1.7970000000000406</v>
      </c>
      <c r="E664" s="11">
        <f t="shared" si="43"/>
        <v>-1.4597398624114106</v>
      </c>
    </row>
    <row r="665" spans="1:5" x14ac:dyDescent="0.25">
      <c r="A665" s="20">
        <v>662</v>
      </c>
      <c r="B665" s="20">
        <f t="shared" si="40"/>
        <v>8.5051991463499732E-2</v>
      </c>
      <c r="C665" s="20">
        <f t="shared" si="41"/>
        <v>-23.121249919178215</v>
      </c>
      <c r="D665" s="20">
        <f t="shared" si="42"/>
        <v>1.7974500000000406</v>
      </c>
      <c r="E665" s="11">
        <f t="shared" si="43"/>
        <v>-1.4601254480160213</v>
      </c>
    </row>
    <row r="666" spans="1:5" x14ac:dyDescent="0.25">
      <c r="A666" s="20">
        <v>663</v>
      </c>
      <c r="B666" s="20">
        <f t="shared" si="40"/>
        <v>8.4667312278588813E-2</v>
      </c>
      <c r="C666" s="20">
        <f t="shared" si="41"/>
        <v>-23.121634598363126</v>
      </c>
      <c r="D666" s="20">
        <f t="shared" si="42"/>
        <v>1.7979000000000407</v>
      </c>
      <c r="E666" s="11">
        <f t="shared" si="43"/>
        <v>-1.4605101272009322</v>
      </c>
    </row>
    <row r="667" spans="1:5" x14ac:dyDescent="0.25">
      <c r="A667" s="20">
        <v>664</v>
      </c>
      <c r="B667" s="20">
        <f t="shared" si="40"/>
        <v>8.4283539262404616E-2</v>
      </c>
      <c r="C667" s="20">
        <f t="shared" si="41"/>
        <v>-23.122018371379308</v>
      </c>
      <c r="D667" s="20">
        <f t="shared" si="42"/>
        <v>1.7983500000000407</v>
      </c>
      <c r="E667" s="11">
        <f t="shared" si="43"/>
        <v>-1.4608939002171164</v>
      </c>
    </row>
    <row r="668" spans="1:5" x14ac:dyDescent="0.25">
      <c r="A668" s="20">
        <v>665</v>
      </c>
      <c r="B668" s="20">
        <f t="shared" si="40"/>
        <v>8.3900672164164192E-2</v>
      </c>
      <c r="C668" s="20">
        <f t="shared" si="41"/>
        <v>-23.122401238477551</v>
      </c>
      <c r="D668" s="20">
        <f t="shared" si="42"/>
        <v>1.7988000000000408</v>
      </c>
      <c r="E668" s="11">
        <f t="shared" si="43"/>
        <v>-1.4612767673153568</v>
      </c>
    </row>
    <row r="669" spans="1:5" x14ac:dyDescent="0.25">
      <c r="A669" s="20">
        <v>666</v>
      </c>
      <c r="B669" s="20">
        <f t="shared" si="40"/>
        <v>8.3518710733273771E-2</v>
      </c>
      <c r="C669" s="20">
        <f t="shared" si="41"/>
        <v>-23.12278319990844</v>
      </c>
      <c r="D669" s="20">
        <f t="shared" si="42"/>
        <v>1.7992500000000409</v>
      </c>
      <c r="E669" s="11">
        <f t="shared" si="43"/>
        <v>-1.4616587287462472</v>
      </c>
    </row>
    <row r="670" spans="1:5" x14ac:dyDescent="0.25">
      <c r="A670" s="20">
        <v>667</v>
      </c>
      <c r="B670" s="20">
        <f t="shared" si="40"/>
        <v>8.313765471932566E-2</v>
      </c>
      <c r="C670" s="20">
        <f t="shared" si="41"/>
        <v>-23.12316425592239</v>
      </c>
      <c r="D670" s="20">
        <f t="shared" si="42"/>
        <v>1.7997000000000409</v>
      </c>
      <c r="E670" s="11">
        <f t="shared" si="43"/>
        <v>-1.4620397847601954</v>
      </c>
    </row>
    <row r="671" spans="1:5" x14ac:dyDescent="0.25">
      <c r="A671" s="20">
        <v>668</v>
      </c>
      <c r="B671" s="20">
        <f t="shared" si="40"/>
        <v>8.2757503872102234E-2</v>
      </c>
      <c r="C671" s="20">
        <f t="shared" si="41"/>
        <v>-23.123544406769611</v>
      </c>
      <c r="D671" s="20">
        <f t="shared" si="42"/>
        <v>1.800150000000041</v>
      </c>
      <c r="E671" s="11">
        <f t="shared" si="43"/>
        <v>-1.4624199356074188</v>
      </c>
    </row>
    <row r="672" spans="1:5" x14ac:dyDescent="0.25">
      <c r="A672" s="20">
        <v>669</v>
      </c>
      <c r="B672" s="20">
        <f t="shared" si="40"/>
        <v>8.2378257941571498E-2</v>
      </c>
      <c r="C672" s="20">
        <f t="shared" si="41"/>
        <v>-23.123923652700142</v>
      </c>
      <c r="D672" s="20">
        <f t="shared" si="42"/>
        <v>1.8006000000000411</v>
      </c>
      <c r="E672" s="11">
        <f t="shared" si="43"/>
        <v>-1.4627991815379495</v>
      </c>
    </row>
    <row r="673" spans="1:5" x14ac:dyDescent="0.25">
      <c r="A673" s="20">
        <v>670</v>
      </c>
      <c r="B673" s="20">
        <f t="shared" si="40"/>
        <v>8.199991667788975E-2</v>
      </c>
      <c r="C673" s="20">
        <f t="shared" si="41"/>
        <v>-23.124301993963826</v>
      </c>
      <c r="D673" s="20">
        <f t="shared" si="42"/>
        <v>1.8010500000000411</v>
      </c>
      <c r="E673" s="11">
        <f t="shared" si="43"/>
        <v>-1.4631775228016313</v>
      </c>
    </row>
    <row r="674" spans="1:5" x14ac:dyDescent="0.25">
      <c r="A674" s="20">
        <v>671</v>
      </c>
      <c r="B674" s="20">
        <f t="shared" si="40"/>
        <v>8.1622479831399364E-2</v>
      </c>
      <c r="C674" s="20">
        <f t="shared" si="41"/>
        <v>-23.124679430810314</v>
      </c>
      <c r="D674" s="20">
        <f t="shared" si="42"/>
        <v>1.8015000000000412</v>
      </c>
      <c r="E674" s="11">
        <f t="shared" si="43"/>
        <v>-1.4635549596481217</v>
      </c>
    </row>
    <row r="675" spans="1:5" x14ac:dyDescent="0.25">
      <c r="A675" s="20">
        <v>672</v>
      </c>
      <c r="B675" s="20">
        <f t="shared" si="40"/>
        <v>8.124594715263278E-2</v>
      </c>
      <c r="C675" s="20">
        <f t="shared" si="41"/>
        <v>-23.125055963489082</v>
      </c>
      <c r="D675" s="20">
        <f t="shared" si="42"/>
        <v>1.8019500000000412</v>
      </c>
      <c r="E675" s="11">
        <f t="shared" si="43"/>
        <v>-1.4639314923268882</v>
      </c>
    </row>
    <row r="676" spans="1:5" x14ac:dyDescent="0.25">
      <c r="A676" s="20">
        <v>673</v>
      </c>
      <c r="B676" s="20">
        <f t="shared" si="40"/>
        <v>8.0870318392305407E-2</v>
      </c>
      <c r="C676" s="20">
        <f t="shared" si="41"/>
        <v>-23.125431592249409</v>
      </c>
      <c r="D676" s="20">
        <f t="shared" si="42"/>
        <v>1.8024000000000413</v>
      </c>
      <c r="E676" s="11">
        <f t="shared" si="43"/>
        <v>-1.4643071210872156</v>
      </c>
    </row>
    <row r="677" spans="1:5" x14ac:dyDescent="0.25">
      <c r="A677" s="20">
        <v>674</v>
      </c>
      <c r="B677" s="20">
        <f t="shared" si="40"/>
        <v>8.0495593301323165E-2</v>
      </c>
      <c r="C677" s="20">
        <f t="shared" si="41"/>
        <v>-23.125806317340391</v>
      </c>
      <c r="D677" s="20">
        <f t="shared" si="42"/>
        <v>1.8028500000000414</v>
      </c>
      <c r="E677" s="11">
        <f t="shared" si="43"/>
        <v>-1.4646818461781979</v>
      </c>
    </row>
    <row r="678" spans="1:5" x14ac:dyDescent="0.25">
      <c r="A678" s="20">
        <v>675</v>
      </c>
      <c r="B678" s="20">
        <f t="shared" si="40"/>
        <v>8.0121771630774496E-2</v>
      </c>
      <c r="C678" s="20">
        <f t="shared" si="41"/>
        <v>-23.126180139010941</v>
      </c>
      <c r="D678" s="20">
        <f t="shared" si="42"/>
        <v>1.8033000000000414</v>
      </c>
      <c r="E678" s="11">
        <f t="shared" si="43"/>
        <v>-1.4650556678487465</v>
      </c>
    </row>
    <row r="679" spans="1:5" x14ac:dyDescent="0.25">
      <c r="A679" s="20">
        <v>676</v>
      </c>
      <c r="B679" s="20">
        <f t="shared" si="40"/>
        <v>7.9748853131938358E-2</v>
      </c>
      <c r="C679" s="20">
        <f t="shared" si="41"/>
        <v>-23.126553057509774</v>
      </c>
      <c r="D679" s="20">
        <f t="shared" si="42"/>
        <v>1.8037500000000415</v>
      </c>
      <c r="E679" s="11">
        <f t="shared" si="43"/>
        <v>-1.4654285863475827</v>
      </c>
    </row>
    <row r="680" spans="1:5" x14ac:dyDescent="0.25">
      <c r="A680" s="20">
        <v>677</v>
      </c>
      <c r="B680" s="20">
        <f t="shared" si="40"/>
        <v>7.9376837556276225E-2</v>
      </c>
      <c r="C680" s="20">
        <f t="shared" si="41"/>
        <v>-23.126925073085438</v>
      </c>
      <c r="D680" s="20">
        <f t="shared" si="42"/>
        <v>1.8042000000000415</v>
      </c>
      <c r="E680" s="11">
        <f t="shared" si="43"/>
        <v>-1.4658006019232448</v>
      </c>
    </row>
    <row r="681" spans="1:5" x14ac:dyDescent="0.25">
      <c r="A681" s="20">
        <v>678</v>
      </c>
      <c r="B681" s="20">
        <f t="shared" si="40"/>
        <v>7.9005724655437426E-2</v>
      </c>
      <c r="C681" s="20">
        <f t="shared" si="41"/>
        <v>-23.127296185986275</v>
      </c>
      <c r="D681" s="20">
        <f t="shared" si="42"/>
        <v>1.8046500000000416</v>
      </c>
      <c r="E681" s="11">
        <f t="shared" si="43"/>
        <v>-1.4661717148240836</v>
      </c>
    </row>
    <row r="682" spans="1:5" x14ac:dyDescent="0.25">
      <c r="A682" s="20">
        <v>679</v>
      </c>
      <c r="B682" s="20">
        <f t="shared" si="40"/>
        <v>7.863551418125736E-2</v>
      </c>
      <c r="C682" s="20">
        <f t="shared" si="41"/>
        <v>-23.127666396460455</v>
      </c>
      <c r="D682" s="20">
        <f t="shared" si="42"/>
        <v>1.8051000000000417</v>
      </c>
      <c r="E682" s="11">
        <f t="shared" si="43"/>
        <v>-1.4665419252982637</v>
      </c>
    </row>
    <row r="683" spans="1:5" x14ac:dyDescent="0.25">
      <c r="A683" s="20">
        <v>680</v>
      </c>
      <c r="B683" s="20">
        <f t="shared" si="40"/>
        <v>7.826620588575528E-2</v>
      </c>
      <c r="C683" s="20">
        <f t="shared" si="41"/>
        <v>-23.128035704755959</v>
      </c>
      <c r="D683" s="20">
        <f t="shared" si="42"/>
        <v>1.8055500000000417</v>
      </c>
      <c r="E683" s="11">
        <f t="shared" si="43"/>
        <v>-1.4669112335937657</v>
      </c>
    </row>
    <row r="684" spans="1:5" x14ac:dyDescent="0.25">
      <c r="A684" s="20">
        <v>681</v>
      </c>
      <c r="B684" s="20">
        <f t="shared" si="40"/>
        <v>7.7897799521136957E-2</v>
      </c>
      <c r="C684" s="20">
        <f t="shared" si="41"/>
        <v>-23.128404111120577</v>
      </c>
      <c r="D684" s="20">
        <f t="shared" si="42"/>
        <v>1.8060000000000418</v>
      </c>
      <c r="E684" s="11">
        <f t="shared" si="43"/>
        <v>-1.4672796399583841</v>
      </c>
    </row>
    <row r="685" spans="1:5" x14ac:dyDescent="0.25">
      <c r="A685" s="20">
        <v>682</v>
      </c>
      <c r="B685" s="20">
        <f t="shared" si="40"/>
        <v>7.7530294839794678E-2</v>
      </c>
      <c r="C685" s="20">
        <f t="shared" si="41"/>
        <v>-23.12877161580192</v>
      </c>
      <c r="D685" s="20">
        <f t="shared" si="42"/>
        <v>1.8064500000000419</v>
      </c>
      <c r="E685" s="11">
        <f t="shared" si="43"/>
        <v>-1.4676471446397263</v>
      </c>
    </row>
    <row r="686" spans="1:5" x14ac:dyDescent="0.25">
      <c r="A686" s="20">
        <v>683</v>
      </c>
      <c r="B686" s="20">
        <f t="shared" si="40"/>
        <v>7.7163691594302364E-2</v>
      </c>
      <c r="C686" s="20">
        <f t="shared" si="41"/>
        <v>-23.129138219047412</v>
      </c>
      <c r="D686" s="20">
        <f t="shared" si="42"/>
        <v>1.8069000000000419</v>
      </c>
      <c r="E686" s="11">
        <f t="shared" si="43"/>
        <v>-1.4680137478852187</v>
      </c>
    </row>
    <row r="687" spans="1:5" x14ac:dyDescent="0.25">
      <c r="A687" s="20">
        <v>684</v>
      </c>
      <c r="B687" s="20">
        <f t="shared" si="40"/>
        <v>7.6797989537422673E-2</v>
      </c>
      <c r="C687" s="20">
        <f t="shared" si="41"/>
        <v>-23.129503921104291</v>
      </c>
      <c r="D687" s="20">
        <f t="shared" si="42"/>
        <v>1.807350000000042</v>
      </c>
      <c r="E687" s="11">
        <f t="shared" si="43"/>
        <v>-1.4683794499420983</v>
      </c>
    </row>
    <row r="688" spans="1:5" x14ac:dyDescent="0.25">
      <c r="A688" s="20">
        <v>685</v>
      </c>
      <c r="B688" s="20">
        <f t="shared" si="40"/>
        <v>7.6433188422099008E-2</v>
      </c>
      <c r="C688" s="20">
        <f t="shared" si="41"/>
        <v>-23.129868722219616</v>
      </c>
      <c r="D688" s="20">
        <f t="shared" si="42"/>
        <v>1.807800000000042</v>
      </c>
      <c r="E688" s="11">
        <f t="shared" si="43"/>
        <v>-1.468744251057422</v>
      </c>
    </row>
    <row r="689" spans="1:5" x14ac:dyDescent="0.25">
      <c r="A689" s="20">
        <v>686</v>
      </c>
      <c r="B689" s="20">
        <f t="shared" si="40"/>
        <v>7.606928800146262E-2</v>
      </c>
      <c r="C689" s="20">
        <f t="shared" si="41"/>
        <v>-23.13023262264025</v>
      </c>
      <c r="D689" s="20">
        <f t="shared" si="42"/>
        <v>1.8082500000000421</v>
      </c>
      <c r="E689" s="11">
        <f t="shared" si="43"/>
        <v>-1.4691081514780584</v>
      </c>
    </row>
    <row r="690" spans="1:5" x14ac:dyDescent="0.25">
      <c r="A690" s="20">
        <v>687</v>
      </c>
      <c r="B690" s="20">
        <f t="shared" si="40"/>
        <v>7.5706288028827284E-2</v>
      </c>
      <c r="C690" s="20">
        <f t="shared" si="41"/>
        <v>-23.130595622612887</v>
      </c>
      <c r="D690" s="20">
        <f t="shared" si="42"/>
        <v>1.8087000000000422</v>
      </c>
      <c r="E690" s="11">
        <f t="shared" si="43"/>
        <v>-1.4694711514506937</v>
      </c>
    </row>
    <row r="691" spans="1:5" x14ac:dyDescent="0.25">
      <c r="A691" s="20">
        <v>688</v>
      </c>
      <c r="B691" s="20">
        <f t="shared" si="40"/>
        <v>7.5344188257690181E-2</v>
      </c>
      <c r="C691" s="20">
        <f t="shared" si="41"/>
        <v>-23.130957722384025</v>
      </c>
      <c r="D691" s="20">
        <f t="shared" si="42"/>
        <v>1.8091500000000422</v>
      </c>
      <c r="E691" s="11">
        <f t="shared" si="43"/>
        <v>-1.4698332512218308</v>
      </c>
    </row>
    <row r="692" spans="1:5" x14ac:dyDescent="0.25">
      <c r="A692" s="20">
        <v>689</v>
      </c>
      <c r="B692" s="20">
        <f t="shared" si="40"/>
        <v>7.4982988441735898E-2</v>
      </c>
      <c r="C692" s="20">
        <f t="shared" si="41"/>
        <v>-23.131318922199977</v>
      </c>
      <c r="D692" s="20">
        <f t="shared" si="42"/>
        <v>1.8096000000000423</v>
      </c>
      <c r="E692" s="11">
        <f t="shared" si="43"/>
        <v>-1.4701944510377851</v>
      </c>
    </row>
    <row r="693" spans="1:5" x14ac:dyDescent="0.25">
      <c r="A693" s="20">
        <v>690</v>
      </c>
      <c r="B693" s="20">
        <f t="shared" si="40"/>
        <v>7.4622688334827547E-2</v>
      </c>
      <c r="C693" s="20">
        <f t="shared" si="41"/>
        <v>-23.131679222306886</v>
      </c>
      <c r="D693" s="20">
        <f t="shared" si="42"/>
        <v>1.8100500000000423</v>
      </c>
      <c r="E693" s="11">
        <f t="shared" si="43"/>
        <v>-1.4705547511446935</v>
      </c>
    </row>
    <row r="694" spans="1:5" x14ac:dyDescent="0.25">
      <c r="A694" s="20">
        <v>691</v>
      </c>
      <c r="B694" s="20">
        <f t="shared" si="40"/>
        <v>7.4263287691016089E-2</v>
      </c>
      <c r="C694" s="20">
        <f t="shared" si="41"/>
        <v>-23.132038622950699</v>
      </c>
      <c r="D694" s="20">
        <f t="shared" si="42"/>
        <v>1.8105000000000424</v>
      </c>
      <c r="E694" s="11">
        <f t="shared" si="43"/>
        <v>-1.4709141517885049</v>
      </c>
    </row>
    <row r="695" spans="1:5" x14ac:dyDescent="0.25">
      <c r="A695" s="20">
        <v>692</v>
      </c>
      <c r="B695" s="20">
        <f t="shared" si="40"/>
        <v>7.3904786264534561E-2</v>
      </c>
      <c r="C695" s="20">
        <f t="shared" si="41"/>
        <v>-23.132397124377178</v>
      </c>
      <c r="D695" s="20">
        <f t="shared" si="42"/>
        <v>1.8109500000000425</v>
      </c>
      <c r="E695" s="11">
        <f t="shared" si="43"/>
        <v>-1.4712726532149865</v>
      </c>
    </row>
    <row r="696" spans="1:5" x14ac:dyDescent="0.25">
      <c r="A696" s="20">
        <v>693</v>
      </c>
      <c r="B696" s="20">
        <f t="shared" si="40"/>
        <v>7.3547183809798966E-2</v>
      </c>
      <c r="C696" s="20">
        <f t="shared" si="41"/>
        <v>-23.132754726831916</v>
      </c>
      <c r="D696" s="20">
        <f t="shared" si="42"/>
        <v>1.8114000000000425</v>
      </c>
      <c r="E696" s="11">
        <f t="shared" si="43"/>
        <v>-1.4716302556697221</v>
      </c>
    </row>
    <row r="697" spans="1:5" x14ac:dyDescent="0.25">
      <c r="A697" s="20">
        <v>694</v>
      </c>
      <c r="B697" s="20">
        <f t="shared" si="40"/>
        <v>7.3190480081407383E-2</v>
      </c>
      <c r="C697" s="20">
        <f t="shared" si="41"/>
        <v>-23.133111430560305</v>
      </c>
      <c r="D697" s="20">
        <f t="shared" si="42"/>
        <v>1.8118500000000426</v>
      </c>
      <c r="E697" s="11">
        <f t="shared" si="43"/>
        <v>-1.4719869593981136</v>
      </c>
    </row>
    <row r="698" spans="1:5" x14ac:dyDescent="0.25">
      <c r="A698" s="20">
        <v>695</v>
      </c>
      <c r="B698" s="20">
        <f t="shared" si="40"/>
        <v>7.28346748341413E-2</v>
      </c>
      <c r="C698" s="20">
        <f t="shared" si="41"/>
        <v>-23.133467235807572</v>
      </c>
      <c r="D698" s="20">
        <f t="shared" si="42"/>
        <v>1.8123000000000427</v>
      </c>
      <c r="E698" s="11">
        <f t="shared" si="43"/>
        <v>-1.4723427646453797</v>
      </c>
    </row>
    <row r="699" spans="1:5" x14ac:dyDescent="0.25">
      <c r="A699" s="20">
        <v>696</v>
      </c>
      <c r="B699" s="20">
        <f t="shared" si="40"/>
        <v>7.2479767822966945E-2</v>
      </c>
      <c r="C699" s="20">
        <f t="shared" si="41"/>
        <v>-23.133822142818747</v>
      </c>
      <c r="D699" s="20">
        <f t="shared" si="42"/>
        <v>1.8127500000000427</v>
      </c>
      <c r="E699" s="11">
        <f t="shared" si="43"/>
        <v>-1.4726976716565541</v>
      </c>
    </row>
    <row r="700" spans="1:5" x14ac:dyDescent="0.25">
      <c r="A700" s="20">
        <v>697</v>
      </c>
      <c r="B700" s="20">
        <f t="shared" si="40"/>
        <v>7.212575880302996E-2</v>
      </c>
      <c r="C700" s="20">
        <f t="shared" si="41"/>
        <v>-23.134176151838684</v>
      </c>
      <c r="D700" s="20">
        <f t="shared" si="42"/>
        <v>1.8132000000000428</v>
      </c>
      <c r="E700" s="11">
        <f t="shared" si="43"/>
        <v>-1.4730516806764911</v>
      </c>
    </row>
    <row r="701" spans="1:5" x14ac:dyDescent="0.25">
      <c r="A701" s="20">
        <v>698</v>
      </c>
      <c r="B701" s="20">
        <f t="shared" si="40"/>
        <v>7.1772647529660283E-2</v>
      </c>
      <c r="C701" s="20">
        <f t="shared" si="41"/>
        <v>-23.134529263112054</v>
      </c>
      <c r="D701" s="20">
        <f t="shared" si="42"/>
        <v>1.8136500000000428</v>
      </c>
      <c r="E701" s="11">
        <f t="shared" si="43"/>
        <v>-1.4734047919498607</v>
      </c>
    </row>
    <row r="702" spans="1:5" x14ac:dyDescent="0.25">
      <c r="A702" s="20">
        <v>699</v>
      </c>
      <c r="B702" s="20">
        <f t="shared" si="40"/>
        <v>7.1420433758368596E-2</v>
      </c>
      <c r="C702" s="20">
        <f t="shared" si="41"/>
        <v>-23.134881476883344</v>
      </c>
      <c r="D702" s="20">
        <f t="shared" si="42"/>
        <v>1.8141000000000429</v>
      </c>
      <c r="E702" s="11">
        <f t="shared" si="43"/>
        <v>-1.4737570057211524</v>
      </c>
    </row>
    <row r="703" spans="1:5" x14ac:dyDescent="0.25">
      <c r="A703" s="20">
        <v>700</v>
      </c>
      <c r="B703" s="20">
        <f t="shared" si="40"/>
        <v>7.1069117244848545E-2</v>
      </c>
      <c r="C703" s="20">
        <f t="shared" si="41"/>
        <v>-23.135232793396867</v>
      </c>
      <c r="D703" s="20">
        <f t="shared" si="42"/>
        <v>1.814550000000043</v>
      </c>
      <c r="E703" s="11">
        <f t="shared" si="43"/>
        <v>-1.4741083222346725</v>
      </c>
    </row>
    <row r="704" spans="1:5" x14ac:dyDescent="0.25">
      <c r="A704" s="20">
        <v>701</v>
      </c>
      <c r="B704" s="20">
        <f t="shared" si="40"/>
        <v>7.0718697744974968E-2</v>
      </c>
      <c r="C704" s="20">
        <f t="shared" si="41"/>
        <v>-23.135583212896741</v>
      </c>
      <c r="D704" s="20">
        <f t="shared" si="42"/>
        <v>1.815000000000043</v>
      </c>
      <c r="E704" s="11">
        <f t="shared" si="43"/>
        <v>-1.4744587417345461</v>
      </c>
    </row>
    <row r="705" spans="1:5" x14ac:dyDescent="0.25">
      <c r="A705" s="20">
        <v>702</v>
      </c>
      <c r="B705" s="20">
        <f t="shared" si="40"/>
        <v>7.0369175014803442E-2</v>
      </c>
      <c r="C705" s="20">
        <f t="shared" si="41"/>
        <v>-23.135932735626909</v>
      </c>
      <c r="D705" s="20">
        <f t="shared" si="42"/>
        <v>1.8154500000000431</v>
      </c>
      <c r="E705" s="11">
        <f t="shared" si="43"/>
        <v>-1.4748082644647176</v>
      </c>
    </row>
    <row r="706" spans="1:5" x14ac:dyDescent="0.25">
      <c r="A706" s="20">
        <v>703</v>
      </c>
      <c r="B706" s="20">
        <f t="shared" si="40"/>
        <v>7.002054881057429E-2</v>
      </c>
      <c r="C706" s="20">
        <f t="shared" si="41"/>
        <v>-23.136281361831138</v>
      </c>
      <c r="D706" s="20">
        <f t="shared" si="42"/>
        <v>1.8159000000000431</v>
      </c>
      <c r="E706" s="11">
        <f t="shared" si="43"/>
        <v>-1.4751568906689467</v>
      </c>
    </row>
    <row r="707" spans="1:5" x14ac:dyDescent="0.25">
      <c r="A707" s="20">
        <v>704</v>
      </c>
      <c r="B707" s="20">
        <f t="shared" si="40"/>
        <v>6.967281888870458E-2</v>
      </c>
      <c r="C707" s="20">
        <f t="shared" si="41"/>
        <v>-23.136629091753008</v>
      </c>
      <c r="D707" s="20">
        <f t="shared" si="42"/>
        <v>1.8163500000000432</v>
      </c>
      <c r="E707" s="11">
        <f t="shared" si="43"/>
        <v>-1.4755046205908164</v>
      </c>
    </row>
    <row r="708" spans="1:5" x14ac:dyDescent="0.25">
      <c r="A708" s="20">
        <v>705</v>
      </c>
      <c r="B708" s="20">
        <f t="shared" ref="B708:B771" si="44">E708-$G$4</f>
        <v>6.9325985005794344E-2</v>
      </c>
      <c r="C708" s="20">
        <f t="shared" ref="C708:C771" si="45">E708-$H$4</f>
        <v>-23.13697592563592</v>
      </c>
      <c r="D708" s="20">
        <f t="shared" si="42"/>
        <v>1.8168000000000433</v>
      </c>
      <c r="E708" s="11">
        <f t="shared" si="43"/>
        <v>-1.4758514544737267</v>
      </c>
    </row>
    <row r="709" spans="1:5" x14ac:dyDescent="0.25">
      <c r="A709" s="20">
        <v>706</v>
      </c>
      <c r="B709" s="20">
        <f t="shared" si="44"/>
        <v>6.8980046918626137E-2</v>
      </c>
      <c r="C709" s="20">
        <f t="shared" si="45"/>
        <v>-23.137321863723088</v>
      </c>
      <c r="D709" s="20">
        <f t="shared" ref="D709:D772" si="46">D708+$F$4</f>
        <v>1.8172500000000433</v>
      </c>
      <c r="E709" s="11">
        <f t="shared" ref="E709:E772" si="47">(D709)^2-8*LN(D709)</f>
        <v>-1.4761973925608949</v>
      </c>
    </row>
    <row r="710" spans="1:5" x14ac:dyDescent="0.25">
      <c r="A710" s="20">
        <v>707</v>
      </c>
      <c r="B710" s="20">
        <f t="shared" si="44"/>
        <v>6.8635004384159259E-2</v>
      </c>
      <c r="C710" s="20">
        <f t="shared" si="45"/>
        <v>-23.137666906257554</v>
      </c>
      <c r="D710" s="20">
        <f t="shared" si="46"/>
        <v>1.8177000000000434</v>
      </c>
      <c r="E710" s="11">
        <f t="shared" si="47"/>
        <v>-1.4765424350953618</v>
      </c>
    </row>
    <row r="711" spans="1:5" x14ac:dyDescent="0.25">
      <c r="A711" s="20">
        <v>708</v>
      </c>
      <c r="B711" s="20">
        <f t="shared" si="44"/>
        <v>6.8290857159538643E-2</v>
      </c>
      <c r="C711" s="20">
        <f t="shared" si="45"/>
        <v>-23.138011053482174</v>
      </c>
      <c r="D711" s="20">
        <f t="shared" si="46"/>
        <v>1.8181500000000435</v>
      </c>
      <c r="E711" s="11">
        <f t="shared" si="47"/>
        <v>-1.4768865823199824</v>
      </c>
    </row>
    <row r="712" spans="1:5" x14ac:dyDescent="0.25">
      <c r="A712" s="20">
        <v>709</v>
      </c>
      <c r="B712" s="20">
        <f t="shared" si="44"/>
        <v>6.7947605002084632E-2</v>
      </c>
      <c r="C712" s="20">
        <f t="shared" si="45"/>
        <v>-23.138354305639631</v>
      </c>
      <c r="D712" s="20">
        <f t="shared" si="46"/>
        <v>1.8186000000000435</v>
      </c>
      <c r="E712" s="11">
        <f t="shared" si="47"/>
        <v>-1.4772298344774364</v>
      </c>
    </row>
    <row r="713" spans="1:5" x14ac:dyDescent="0.25">
      <c r="A713" s="20">
        <v>710</v>
      </c>
      <c r="B713" s="20">
        <f t="shared" si="44"/>
        <v>6.7605247669300095E-2</v>
      </c>
      <c r="C713" s="20">
        <f t="shared" si="45"/>
        <v>-23.138696662972414</v>
      </c>
      <c r="D713" s="20">
        <f t="shared" si="46"/>
        <v>1.8190500000000436</v>
      </c>
      <c r="E713" s="11">
        <f t="shared" si="47"/>
        <v>-1.4775721918102209</v>
      </c>
    </row>
    <row r="714" spans="1:5" x14ac:dyDescent="0.25">
      <c r="A714" s="20">
        <v>711</v>
      </c>
      <c r="B714" s="20">
        <f t="shared" si="44"/>
        <v>6.7263784918867753E-2</v>
      </c>
      <c r="C714" s="20">
        <f t="shared" si="45"/>
        <v>-23.139038125722845</v>
      </c>
      <c r="D714" s="20">
        <f t="shared" si="46"/>
        <v>1.8195000000000436</v>
      </c>
      <c r="E714" s="11">
        <f t="shared" si="47"/>
        <v>-1.4779136545606533</v>
      </c>
    </row>
    <row r="715" spans="1:5" x14ac:dyDescent="0.25">
      <c r="A715" s="20">
        <v>712</v>
      </c>
      <c r="B715" s="20">
        <f t="shared" si="44"/>
        <v>6.6923216508650185E-2</v>
      </c>
      <c r="C715" s="20">
        <f t="shared" si="45"/>
        <v>-23.139378694133065</v>
      </c>
      <c r="D715" s="20">
        <f t="shared" si="46"/>
        <v>1.8199500000000437</v>
      </c>
      <c r="E715" s="11">
        <f t="shared" si="47"/>
        <v>-1.4782542229708708</v>
      </c>
    </row>
    <row r="716" spans="1:5" x14ac:dyDescent="0.25">
      <c r="A716" s="20">
        <v>713</v>
      </c>
      <c r="B716" s="20">
        <f t="shared" si="44"/>
        <v>6.6583542196689827E-2</v>
      </c>
      <c r="C716" s="20">
        <f t="shared" si="45"/>
        <v>-23.139718368445024</v>
      </c>
      <c r="D716" s="20">
        <f t="shared" si="46"/>
        <v>1.8204000000000438</v>
      </c>
      <c r="E716" s="11">
        <f t="shared" si="47"/>
        <v>-1.4785938972828312</v>
      </c>
    </row>
    <row r="717" spans="1:5" x14ac:dyDescent="0.25">
      <c r="A717" s="20">
        <v>714</v>
      </c>
      <c r="B717" s="20">
        <f t="shared" si="44"/>
        <v>6.6244761741205416E-2</v>
      </c>
      <c r="C717" s="20">
        <f t="shared" si="45"/>
        <v>-23.14005714890051</v>
      </c>
      <c r="D717" s="20">
        <f t="shared" si="46"/>
        <v>1.8208500000000438</v>
      </c>
      <c r="E717" s="11">
        <f t="shared" si="47"/>
        <v>-1.4789326777383156</v>
      </c>
    </row>
    <row r="718" spans="1:5" x14ac:dyDescent="0.25">
      <c r="A718" s="20">
        <v>715</v>
      </c>
      <c r="B718" s="20">
        <f t="shared" si="44"/>
        <v>6.5906874900600432E-2</v>
      </c>
      <c r="C718" s="20">
        <f t="shared" si="45"/>
        <v>-23.140395035741115</v>
      </c>
      <c r="D718" s="20">
        <f t="shared" si="46"/>
        <v>1.8213000000000439</v>
      </c>
      <c r="E718" s="11">
        <f t="shared" si="47"/>
        <v>-1.4792705645789206</v>
      </c>
    </row>
    <row r="719" spans="1:5" x14ac:dyDescent="0.25">
      <c r="A719" s="20">
        <v>716</v>
      </c>
      <c r="B719" s="20">
        <f t="shared" si="44"/>
        <v>6.5569881433451549E-2</v>
      </c>
      <c r="C719" s="20">
        <f t="shared" si="45"/>
        <v>-23.140732029208262</v>
      </c>
      <c r="D719" s="20">
        <f t="shared" si="46"/>
        <v>1.8217500000000439</v>
      </c>
      <c r="E719" s="11">
        <f t="shared" si="47"/>
        <v>-1.4796075580460695</v>
      </c>
    </row>
    <row r="720" spans="1:5" x14ac:dyDescent="0.25">
      <c r="A720" s="20">
        <v>717</v>
      </c>
      <c r="B720" s="20">
        <f t="shared" si="44"/>
        <v>6.5233781098520183E-2</v>
      </c>
      <c r="C720" s="20">
        <f t="shared" si="45"/>
        <v>-23.141068129543193</v>
      </c>
      <c r="D720" s="20">
        <f t="shared" si="46"/>
        <v>1.822200000000044</v>
      </c>
      <c r="E720" s="11">
        <f t="shared" si="47"/>
        <v>-1.4799436583810008</v>
      </c>
    </row>
    <row r="721" spans="1:5" x14ac:dyDescent="0.25">
      <c r="A721" s="20">
        <v>718</v>
      </c>
      <c r="B721" s="20">
        <f t="shared" si="44"/>
        <v>6.4898573654741387E-2</v>
      </c>
      <c r="C721" s="20">
        <f t="shared" si="45"/>
        <v>-23.141403336986972</v>
      </c>
      <c r="D721" s="20">
        <f t="shared" si="46"/>
        <v>1.8226500000000441</v>
      </c>
      <c r="E721" s="11">
        <f t="shared" si="47"/>
        <v>-1.4802788658247796</v>
      </c>
    </row>
    <row r="722" spans="1:5" x14ac:dyDescent="0.25">
      <c r="A722" s="20">
        <v>719</v>
      </c>
      <c r="B722" s="20">
        <f t="shared" si="44"/>
        <v>6.4564258861230961E-2</v>
      </c>
      <c r="C722" s="20">
        <f t="shared" si="45"/>
        <v>-23.141737651780481</v>
      </c>
      <c r="D722" s="20">
        <f t="shared" si="46"/>
        <v>1.8231000000000441</v>
      </c>
      <c r="E722" s="11">
        <f t="shared" si="47"/>
        <v>-1.4806131806182901</v>
      </c>
    </row>
    <row r="723" spans="1:5" x14ac:dyDescent="0.25">
      <c r="A723" s="20">
        <v>720</v>
      </c>
      <c r="B723" s="20">
        <f t="shared" si="44"/>
        <v>6.423083647728367E-2</v>
      </c>
      <c r="C723" s="20">
        <f t="shared" si="45"/>
        <v>-23.142071074164431</v>
      </c>
      <c r="D723" s="20">
        <f t="shared" si="46"/>
        <v>1.8235500000000442</v>
      </c>
      <c r="E723" s="11">
        <f t="shared" si="47"/>
        <v>-1.4809466030022373</v>
      </c>
    </row>
    <row r="724" spans="1:5" x14ac:dyDescent="0.25">
      <c r="A724" s="20">
        <v>721</v>
      </c>
      <c r="B724" s="20">
        <f t="shared" si="44"/>
        <v>6.3898306262371474E-2</v>
      </c>
      <c r="C724" s="20">
        <f t="shared" si="45"/>
        <v>-23.142403604379343</v>
      </c>
      <c r="D724" s="20">
        <f t="shared" si="46"/>
        <v>1.8240000000000443</v>
      </c>
      <c r="E724" s="11">
        <f t="shared" si="47"/>
        <v>-1.4812791332171495</v>
      </c>
    </row>
    <row r="725" spans="1:5" x14ac:dyDescent="0.25">
      <c r="A725" s="20">
        <v>722</v>
      </c>
      <c r="B725" s="20">
        <f t="shared" si="44"/>
        <v>6.3566667976144409E-2</v>
      </c>
      <c r="C725" s="20">
        <f t="shared" si="45"/>
        <v>-23.142735242665569</v>
      </c>
      <c r="D725" s="20">
        <f t="shared" si="46"/>
        <v>1.8244500000000443</v>
      </c>
      <c r="E725" s="11">
        <f t="shared" si="47"/>
        <v>-1.4816107715033766</v>
      </c>
    </row>
    <row r="726" spans="1:5" x14ac:dyDescent="0.25">
      <c r="A726" s="20">
        <v>723</v>
      </c>
      <c r="B726" s="20">
        <f t="shared" si="44"/>
        <v>6.3235921378429705E-2</v>
      </c>
      <c r="C726" s="20">
        <f t="shared" si="45"/>
        <v>-23.143065989263285</v>
      </c>
      <c r="D726" s="20">
        <f t="shared" si="46"/>
        <v>1.8249000000000444</v>
      </c>
      <c r="E726" s="11">
        <f t="shared" si="47"/>
        <v>-1.4819415181010913</v>
      </c>
    </row>
    <row r="727" spans="1:5" x14ac:dyDescent="0.25">
      <c r="A727" s="20">
        <v>724</v>
      </c>
      <c r="B727" s="20">
        <f t="shared" si="44"/>
        <v>6.2906066229234892E-2</v>
      </c>
      <c r="C727" s="20">
        <f t="shared" si="45"/>
        <v>-23.143395844412478</v>
      </c>
      <c r="D727" s="20">
        <f t="shared" si="46"/>
        <v>1.8253500000000444</v>
      </c>
      <c r="E727" s="11">
        <f t="shared" si="47"/>
        <v>-1.4822713732502861</v>
      </c>
    </row>
    <row r="728" spans="1:5" x14ac:dyDescent="0.25">
      <c r="A728" s="20">
        <v>725</v>
      </c>
      <c r="B728" s="20">
        <f t="shared" si="44"/>
        <v>6.2577102288741582E-2</v>
      </c>
      <c r="C728" s="20">
        <f t="shared" si="45"/>
        <v>-23.143724808352971</v>
      </c>
      <c r="D728" s="20">
        <f t="shared" si="46"/>
        <v>1.8258000000000445</v>
      </c>
      <c r="E728" s="11">
        <f t="shared" si="47"/>
        <v>-1.4826003371907794</v>
      </c>
    </row>
    <row r="729" spans="1:5" x14ac:dyDescent="0.25">
      <c r="A729" s="20">
        <v>726</v>
      </c>
      <c r="B729" s="20">
        <f t="shared" si="44"/>
        <v>6.2249029317311244E-2</v>
      </c>
      <c r="C729" s="20">
        <f t="shared" si="45"/>
        <v>-23.144052881324402</v>
      </c>
      <c r="D729" s="20">
        <f t="shared" si="46"/>
        <v>1.8262500000000446</v>
      </c>
      <c r="E729" s="11">
        <f t="shared" si="47"/>
        <v>-1.4829284101622098</v>
      </c>
    </row>
    <row r="730" spans="1:5" x14ac:dyDescent="0.25">
      <c r="A730" s="20">
        <v>727</v>
      </c>
      <c r="B730" s="20">
        <f t="shared" si="44"/>
        <v>6.1921847075480319E-2</v>
      </c>
      <c r="C730" s="20">
        <f t="shared" si="45"/>
        <v>-23.144380063566235</v>
      </c>
      <c r="D730" s="20">
        <f t="shared" si="46"/>
        <v>1.8267000000000446</v>
      </c>
      <c r="E730" s="11">
        <f t="shared" si="47"/>
        <v>-1.4832555924040407</v>
      </c>
    </row>
    <row r="731" spans="1:5" x14ac:dyDescent="0.25">
      <c r="A731" s="20">
        <v>728</v>
      </c>
      <c r="B731" s="20">
        <f t="shared" si="44"/>
        <v>6.1595555323964657E-2</v>
      </c>
      <c r="C731" s="20">
        <f t="shared" si="45"/>
        <v>-23.144706355317748</v>
      </c>
      <c r="D731" s="20">
        <f t="shared" si="46"/>
        <v>1.8271500000000447</v>
      </c>
      <c r="E731" s="11">
        <f t="shared" si="47"/>
        <v>-1.4835818841555564</v>
      </c>
    </row>
    <row r="732" spans="1:5" x14ac:dyDescent="0.25">
      <c r="A732" s="20">
        <v>729</v>
      </c>
      <c r="B732" s="20">
        <f t="shared" si="44"/>
        <v>6.1270153823653306E-2</v>
      </c>
      <c r="C732" s="20">
        <f t="shared" si="45"/>
        <v>-23.14503175681806</v>
      </c>
      <c r="D732" s="20">
        <f t="shared" si="46"/>
        <v>1.8276000000000447</v>
      </c>
      <c r="E732" s="11">
        <f t="shared" si="47"/>
        <v>-1.4839072856558677</v>
      </c>
    </row>
    <row r="733" spans="1:5" x14ac:dyDescent="0.25">
      <c r="A733" s="20">
        <v>730</v>
      </c>
      <c r="B733" s="20">
        <f t="shared" si="44"/>
        <v>6.0945642335616945E-2</v>
      </c>
      <c r="C733" s="20">
        <f t="shared" si="45"/>
        <v>-23.145356268306095</v>
      </c>
      <c r="D733" s="20">
        <f t="shared" si="46"/>
        <v>1.8280500000000448</v>
      </c>
      <c r="E733" s="11">
        <f t="shared" si="47"/>
        <v>-1.4842317971439041</v>
      </c>
    </row>
    <row r="734" spans="1:5" x14ac:dyDescent="0.25">
      <c r="A734" s="20">
        <v>731</v>
      </c>
      <c r="B734" s="20">
        <f t="shared" si="44"/>
        <v>6.0622020621097672E-2</v>
      </c>
      <c r="C734" s="20">
        <f t="shared" si="45"/>
        <v>-23.145679890020617</v>
      </c>
      <c r="D734" s="20">
        <f t="shared" si="46"/>
        <v>1.8285000000000449</v>
      </c>
      <c r="E734" s="11">
        <f t="shared" si="47"/>
        <v>-1.4845554188584233</v>
      </c>
    </row>
    <row r="735" spans="1:5" x14ac:dyDescent="0.25">
      <c r="A735" s="20">
        <v>732</v>
      </c>
      <c r="B735" s="20">
        <f t="shared" si="44"/>
        <v>6.0299288441517884E-2</v>
      </c>
      <c r="C735" s="20">
        <f t="shared" si="45"/>
        <v>-23.146002622200196</v>
      </c>
      <c r="D735" s="20">
        <f t="shared" si="46"/>
        <v>1.8289500000000449</v>
      </c>
      <c r="E735" s="11">
        <f t="shared" si="47"/>
        <v>-1.4848781510380031</v>
      </c>
    </row>
    <row r="736" spans="1:5" x14ac:dyDescent="0.25">
      <c r="A736" s="20">
        <v>733</v>
      </c>
      <c r="B736" s="20">
        <f t="shared" si="44"/>
        <v>5.9977445558472731E-2</v>
      </c>
      <c r="C736" s="20">
        <f t="shared" si="45"/>
        <v>-23.146324465083239</v>
      </c>
      <c r="D736" s="20">
        <f t="shared" si="46"/>
        <v>1.829400000000045</v>
      </c>
      <c r="E736" s="11">
        <f t="shared" si="47"/>
        <v>-1.4851999939210483</v>
      </c>
    </row>
    <row r="737" spans="1:5" x14ac:dyDescent="0.25">
      <c r="A737" s="20">
        <v>734</v>
      </c>
      <c r="B737" s="20">
        <f t="shared" si="44"/>
        <v>5.9656491733735439E-2</v>
      </c>
      <c r="C737" s="20">
        <f t="shared" si="45"/>
        <v>-23.14664541890798</v>
      </c>
      <c r="D737" s="20">
        <f t="shared" si="46"/>
        <v>1.8298500000000451</v>
      </c>
      <c r="E737" s="11">
        <f t="shared" si="47"/>
        <v>-1.4855209477457856</v>
      </c>
    </row>
    <row r="738" spans="1:5" x14ac:dyDescent="0.25">
      <c r="A738" s="20">
        <v>735</v>
      </c>
      <c r="B738" s="20">
        <f t="shared" si="44"/>
        <v>5.933642672925421E-2</v>
      </c>
      <c r="C738" s="20">
        <f t="shared" si="45"/>
        <v>-23.14696548391246</v>
      </c>
      <c r="D738" s="20">
        <f t="shared" si="46"/>
        <v>1.8303000000000451</v>
      </c>
      <c r="E738" s="11">
        <f t="shared" si="47"/>
        <v>-1.4858410127502668</v>
      </c>
    </row>
    <row r="739" spans="1:5" x14ac:dyDescent="0.25">
      <c r="A739" s="20">
        <v>736</v>
      </c>
      <c r="B739" s="20">
        <f t="shared" si="44"/>
        <v>5.9017250307152214E-2</v>
      </c>
      <c r="C739" s="20">
        <f t="shared" si="45"/>
        <v>-23.147284660334563</v>
      </c>
      <c r="D739" s="20">
        <f t="shared" si="46"/>
        <v>1.8307500000000452</v>
      </c>
      <c r="E739" s="11">
        <f t="shared" si="47"/>
        <v>-1.4861601891723688</v>
      </c>
    </row>
    <row r="740" spans="1:5" x14ac:dyDescent="0.25">
      <c r="A740" s="20">
        <v>737</v>
      </c>
      <c r="B740" s="20">
        <f t="shared" si="44"/>
        <v>5.8698962229729812E-2</v>
      </c>
      <c r="C740" s="20">
        <f t="shared" si="45"/>
        <v>-23.147602948411983</v>
      </c>
      <c r="D740" s="20">
        <f t="shared" si="46"/>
        <v>1.8312000000000452</v>
      </c>
      <c r="E740" s="11">
        <f t="shared" si="47"/>
        <v>-1.4864784772497912</v>
      </c>
    </row>
    <row r="741" spans="1:5" x14ac:dyDescent="0.25">
      <c r="A741" s="20">
        <v>738</v>
      </c>
      <c r="B741" s="20">
        <f t="shared" si="44"/>
        <v>5.838156225946145E-2</v>
      </c>
      <c r="C741" s="20">
        <f t="shared" si="45"/>
        <v>-23.147920348382254</v>
      </c>
      <c r="D741" s="20">
        <f t="shared" si="46"/>
        <v>1.8316500000000453</v>
      </c>
      <c r="E741" s="11">
        <f t="shared" si="47"/>
        <v>-1.4867958772200596</v>
      </c>
    </row>
    <row r="742" spans="1:5" x14ac:dyDescent="0.25">
      <c r="A742" s="20">
        <v>739</v>
      </c>
      <c r="B742" s="20">
        <f t="shared" si="44"/>
        <v>5.8065050158995213E-2</v>
      </c>
      <c r="C742" s="20">
        <f t="shared" si="45"/>
        <v>-23.148236860482719</v>
      </c>
      <c r="D742" s="20">
        <f t="shared" si="46"/>
        <v>1.8321000000000454</v>
      </c>
      <c r="E742" s="11">
        <f t="shared" si="47"/>
        <v>-1.4871123893205258</v>
      </c>
    </row>
    <row r="743" spans="1:5" x14ac:dyDescent="0.25">
      <c r="A743" s="20">
        <v>740</v>
      </c>
      <c r="B743" s="20">
        <f t="shared" si="44"/>
        <v>5.7749425691157708E-2</v>
      </c>
      <c r="C743" s="20">
        <f t="shared" si="45"/>
        <v>-23.148552484950557</v>
      </c>
      <c r="D743" s="20">
        <f t="shared" si="46"/>
        <v>1.8325500000000454</v>
      </c>
      <c r="E743" s="11">
        <f t="shared" si="47"/>
        <v>-1.4874280137883633</v>
      </c>
    </row>
    <row r="744" spans="1:5" x14ac:dyDescent="0.25">
      <c r="A744" s="20">
        <v>741</v>
      </c>
      <c r="B744" s="20">
        <f t="shared" si="44"/>
        <v>5.7434688618945628E-2</v>
      </c>
      <c r="C744" s="20">
        <f t="shared" si="45"/>
        <v>-23.148867222022769</v>
      </c>
      <c r="D744" s="20">
        <f t="shared" si="46"/>
        <v>1.8330000000000455</v>
      </c>
      <c r="E744" s="11">
        <f t="shared" si="47"/>
        <v>-1.4877427508605754</v>
      </c>
    </row>
    <row r="745" spans="1:5" x14ac:dyDescent="0.25">
      <c r="A745" s="20">
        <v>742</v>
      </c>
      <c r="B745" s="20">
        <f t="shared" si="44"/>
        <v>5.7120838705534194E-2</v>
      </c>
      <c r="C745" s="20">
        <f t="shared" si="45"/>
        <v>-23.14918107193618</v>
      </c>
      <c r="D745" s="20">
        <f t="shared" si="46"/>
        <v>1.8334500000000455</v>
      </c>
      <c r="E745" s="11">
        <f t="shared" si="47"/>
        <v>-1.4880566007739868</v>
      </c>
    </row>
    <row r="746" spans="1:5" x14ac:dyDescent="0.25">
      <c r="A746" s="20">
        <v>743</v>
      </c>
      <c r="B746" s="20">
        <f t="shared" si="44"/>
        <v>5.6807875714270484E-2</v>
      </c>
      <c r="C746" s="20">
        <f t="shared" si="45"/>
        <v>-23.149494034927443</v>
      </c>
      <c r="D746" s="20">
        <f t="shared" si="46"/>
        <v>1.8339000000000456</v>
      </c>
      <c r="E746" s="11">
        <f t="shared" si="47"/>
        <v>-1.4883695637652505</v>
      </c>
    </row>
    <row r="747" spans="1:5" x14ac:dyDescent="0.25">
      <c r="A747" s="20">
        <v>744</v>
      </c>
      <c r="B747" s="20">
        <f t="shared" si="44"/>
        <v>5.6495799408677883E-2</v>
      </c>
      <c r="C747" s="20">
        <f t="shared" si="45"/>
        <v>-23.149806111233037</v>
      </c>
      <c r="D747" s="20">
        <f t="shared" si="46"/>
        <v>1.8343500000000457</v>
      </c>
      <c r="E747" s="11">
        <f t="shared" si="47"/>
        <v>-1.4886816400708431</v>
      </c>
    </row>
    <row r="748" spans="1:5" x14ac:dyDescent="0.25">
      <c r="A748" s="20">
        <v>745</v>
      </c>
      <c r="B748" s="20">
        <f t="shared" si="44"/>
        <v>5.6184609552450748E-2</v>
      </c>
      <c r="C748" s="20">
        <f t="shared" si="45"/>
        <v>-23.150117301089264</v>
      </c>
      <c r="D748" s="20">
        <f t="shared" si="46"/>
        <v>1.8348000000000457</v>
      </c>
      <c r="E748" s="11">
        <f t="shared" si="47"/>
        <v>-1.4889928299270703</v>
      </c>
    </row>
    <row r="749" spans="1:5" x14ac:dyDescent="0.25">
      <c r="A749" s="20">
        <v>746</v>
      </c>
      <c r="B749" s="20">
        <f t="shared" si="44"/>
        <v>5.5874305909459743E-2</v>
      </c>
      <c r="C749" s="20">
        <f t="shared" si="45"/>
        <v>-23.150427604732254</v>
      </c>
      <c r="D749" s="20">
        <f t="shared" si="46"/>
        <v>1.8352500000000458</v>
      </c>
      <c r="E749" s="11">
        <f t="shared" si="47"/>
        <v>-1.4893031335700613</v>
      </c>
    </row>
    <row r="750" spans="1:5" x14ac:dyDescent="0.25">
      <c r="A750" s="20">
        <v>747</v>
      </c>
      <c r="B750" s="20">
        <f t="shared" si="44"/>
        <v>5.5564888243749166E-2</v>
      </c>
      <c r="C750" s="20">
        <f t="shared" si="45"/>
        <v>-23.150737022397966</v>
      </c>
      <c r="D750" s="20">
        <f t="shared" si="46"/>
        <v>1.8357000000000459</v>
      </c>
      <c r="E750" s="11">
        <f t="shared" si="47"/>
        <v>-1.4896125512357719</v>
      </c>
    </row>
    <row r="751" spans="1:5" x14ac:dyDescent="0.25">
      <c r="A751" s="20">
        <v>748</v>
      </c>
      <c r="B751" s="20">
        <f t="shared" si="44"/>
        <v>5.5256356319536959E-2</v>
      </c>
      <c r="C751" s="20">
        <f t="shared" si="45"/>
        <v>-23.151045554322177</v>
      </c>
      <c r="D751" s="20">
        <f t="shared" si="46"/>
        <v>1.8361500000000459</v>
      </c>
      <c r="E751" s="11">
        <f t="shared" si="47"/>
        <v>-1.4899210831599841</v>
      </c>
    </row>
    <row r="752" spans="1:5" x14ac:dyDescent="0.25">
      <c r="A752" s="20">
        <v>749</v>
      </c>
      <c r="B752" s="20">
        <f t="shared" si="44"/>
        <v>5.4948709901211146E-2</v>
      </c>
      <c r="C752" s="20">
        <f t="shared" si="45"/>
        <v>-23.151353200740502</v>
      </c>
      <c r="D752" s="20">
        <f t="shared" si="46"/>
        <v>1.836600000000046</v>
      </c>
      <c r="E752" s="11">
        <f t="shared" si="47"/>
        <v>-1.4902287295783099</v>
      </c>
    </row>
    <row r="753" spans="1:5" x14ac:dyDescent="0.25">
      <c r="A753" s="20">
        <v>750</v>
      </c>
      <c r="B753" s="20">
        <f t="shared" si="44"/>
        <v>5.4641948753337388E-2</v>
      </c>
      <c r="C753" s="20">
        <f t="shared" si="45"/>
        <v>-23.151659961888377</v>
      </c>
      <c r="D753" s="20">
        <f t="shared" si="46"/>
        <v>1.837050000000046</v>
      </c>
      <c r="E753" s="11">
        <f t="shared" si="47"/>
        <v>-1.4905354907261836</v>
      </c>
    </row>
    <row r="754" spans="1:5" x14ac:dyDescent="0.25">
      <c r="A754" s="20">
        <v>751</v>
      </c>
      <c r="B754" s="20">
        <f t="shared" si="44"/>
        <v>5.4336072640651878E-2</v>
      </c>
      <c r="C754" s="20">
        <f t="shared" si="45"/>
        <v>-23.151965838001061</v>
      </c>
      <c r="D754" s="20">
        <f t="shared" si="46"/>
        <v>1.8375000000000461</v>
      </c>
      <c r="E754" s="11">
        <f t="shared" si="47"/>
        <v>-1.4908413668388691</v>
      </c>
    </row>
    <row r="755" spans="1:5" x14ac:dyDescent="0.25">
      <c r="A755" s="20">
        <v>752</v>
      </c>
      <c r="B755" s="20">
        <f t="shared" si="44"/>
        <v>5.4031081328064001E-2</v>
      </c>
      <c r="C755" s="20">
        <f t="shared" si="45"/>
        <v>-23.15227082931365</v>
      </c>
      <c r="D755" s="20">
        <f t="shared" si="46"/>
        <v>1.8379500000000462</v>
      </c>
      <c r="E755" s="11">
        <f t="shared" si="47"/>
        <v>-1.491146358151457</v>
      </c>
    </row>
    <row r="756" spans="1:5" x14ac:dyDescent="0.25">
      <c r="A756" s="20">
        <v>753</v>
      </c>
      <c r="B756" s="20">
        <f t="shared" si="44"/>
        <v>5.3726974580656783E-2</v>
      </c>
      <c r="C756" s="20">
        <f t="shared" si="45"/>
        <v>-23.152574936061058</v>
      </c>
      <c r="D756" s="20">
        <f t="shared" si="46"/>
        <v>1.8384000000000462</v>
      </c>
      <c r="E756" s="11">
        <f t="shared" si="47"/>
        <v>-1.4914504648988642</v>
      </c>
    </row>
    <row r="757" spans="1:5" x14ac:dyDescent="0.25">
      <c r="A757" s="20">
        <v>754</v>
      </c>
      <c r="B757" s="20">
        <f t="shared" si="44"/>
        <v>5.3423752163683336E-2</v>
      </c>
      <c r="C757" s="20">
        <f t="shared" si="45"/>
        <v>-23.152878158478032</v>
      </c>
      <c r="D757" s="20">
        <f t="shared" si="46"/>
        <v>1.8388500000000463</v>
      </c>
      <c r="E757" s="11">
        <f t="shared" si="47"/>
        <v>-1.4917536873158377</v>
      </c>
    </row>
    <row r="758" spans="1:5" x14ac:dyDescent="0.25">
      <c r="A758" s="20">
        <v>755</v>
      </c>
      <c r="B758" s="20">
        <f t="shared" si="44"/>
        <v>5.3121413842570409E-2</v>
      </c>
      <c r="C758" s="20">
        <f t="shared" si="45"/>
        <v>-23.153180496799145</v>
      </c>
      <c r="D758" s="20">
        <f t="shared" si="46"/>
        <v>1.8393000000000463</v>
      </c>
      <c r="E758" s="11">
        <f t="shared" si="47"/>
        <v>-1.4920560256369506</v>
      </c>
    </row>
    <row r="759" spans="1:5" x14ac:dyDescent="0.25">
      <c r="A759" s="20">
        <v>756</v>
      </c>
      <c r="B759" s="20">
        <f t="shared" si="44"/>
        <v>5.2819959382919279E-2</v>
      </c>
      <c r="C759" s="20">
        <f t="shared" si="45"/>
        <v>-23.153481951258794</v>
      </c>
      <c r="D759" s="20">
        <f t="shared" si="46"/>
        <v>1.8397500000000464</v>
      </c>
      <c r="E759" s="11">
        <f t="shared" si="47"/>
        <v>-1.4923574800966017</v>
      </c>
    </row>
    <row r="760" spans="1:5" x14ac:dyDescent="0.25">
      <c r="A760" s="20">
        <v>757</v>
      </c>
      <c r="B760" s="20">
        <f t="shared" si="44"/>
        <v>5.2519388550499535E-2</v>
      </c>
      <c r="C760" s="20">
        <f t="shared" si="45"/>
        <v>-23.153782522091213</v>
      </c>
      <c r="D760" s="20">
        <f t="shared" si="46"/>
        <v>1.8402000000000465</v>
      </c>
      <c r="E760" s="11">
        <f t="shared" si="47"/>
        <v>-1.4926580509290215</v>
      </c>
    </row>
    <row r="761" spans="1:5" x14ac:dyDescent="0.25">
      <c r="A761" s="20">
        <v>758</v>
      </c>
      <c r="B761" s="20">
        <f t="shared" si="44"/>
        <v>5.2219701111254402E-2</v>
      </c>
      <c r="C761" s="20">
        <f t="shared" si="45"/>
        <v>-23.154082209530458</v>
      </c>
      <c r="D761" s="20">
        <f t="shared" si="46"/>
        <v>1.8406500000000465</v>
      </c>
      <c r="E761" s="11">
        <f t="shared" si="47"/>
        <v>-1.4929577383682666</v>
      </c>
    </row>
    <row r="762" spans="1:5" x14ac:dyDescent="0.25">
      <c r="A762" s="20">
        <v>759</v>
      </c>
      <c r="B762" s="20">
        <f t="shared" si="44"/>
        <v>5.192089683129808E-2</v>
      </c>
      <c r="C762" s="20">
        <f t="shared" si="45"/>
        <v>-23.154381013810415</v>
      </c>
      <c r="D762" s="20">
        <f t="shared" si="46"/>
        <v>1.8411000000000466</v>
      </c>
      <c r="E762" s="11">
        <f t="shared" si="47"/>
        <v>-1.4932565426482229</v>
      </c>
    </row>
    <row r="763" spans="1:5" x14ac:dyDescent="0.25">
      <c r="A763" s="20">
        <v>760</v>
      </c>
      <c r="B763" s="20">
        <f t="shared" si="44"/>
        <v>5.1622975476917965E-2</v>
      </c>
      <c r="C763" s="20">
        <f t="shared" si="45"/>
        <v>-23.154678935164796</v>
      </c>
      <c r="D763" s="20">
        <f t="shared" si="46"/>
        <v>1.8415500000000466</v>
      </c>
      <c r="E763" s="11">
        <f t="shared" si="47"/>
        <v>-1.4935544640026031</v>
      </c>
    </row>
    <row r="764" spans="1:5" x14ac:dyDescent="0.25">
      <c r="A764" s="20">
        <v>761</v>
      </c>
      <c r="B764" s="20">
        <f t="shared" si="44"/>
        <v>5.1325936814568873E-2</v>
      </c>
      <c r="C764" s="20">
        <f t="shared" si="45"/>
        <v>-23.154975973827145</v>
      </c>
      <c r="D764" s="20">
        <f t="shared" si="46"/>
        <v>1.8420000000000467</v>
      </c>
      <c r="E764" s="11">
        <f t="shared" si="47"/>
        <v>-1.4938515026649521</v>
      </c>
    </row>
    <row r="765" spans="1:5" x14ac:dyDescent="0.25">
      <c r="A765" s="20">
        <v>762</v>
      </c>
      <c r="B765" s="20">
        <f t="shared" si="44"/>
        <v>5.1029780610882369E-2</v>
      </c>
      <c r="C765" s="20">
        <f t="shared" si="45"/>
        <v>-23.155272130030831</v>
      </c>
      <c r="D765" s="20">
        <f t="shared" si="46"/>
        <v>1.8424500000000468</v>
      </c>
      <c r="E765" s="11">
        <f t="shared" si="47"/>
        <v>-1.4941476588686387</v>
      </c>
    </row>
    <row r="766" spans="1:5" x14ac:dyDescent="0.25">
      <c r="A766" s="20">
        <v>763</v>
      </c>
      <c r="B766" s="20">
        <f t="shared" si="44"/>
        <v>5.0734506632655219E-2</v>
      </c>
      <c r="C766" s="20">
        <f t="shared" si="45"/>
        <v>-23.155567404009059</v>
      </c>
      <c r="D766" s="20">
        <f t="shared" si="46"/>
        <v>1.8429000000000468</v>
      </c>
      <c r="E766" s="11">
        <f t="shared" si="47"/>
        <v>-1.4944429328468658</v>
      </c>
    </row>
    <row r="767" spans="1:5" x14ac:dyDescent="0.25">
      <c r="A767" s="20">
        <v>764</v>
      </c>
      <c r="B767" s="20">
        <f t="shared" si="44"/>
        <v>5.0440114646859158E-2</v>
      </c>
      <c r="C767" s="20">
        <f t="shared" si="45"/>
        <v>-23.155861795994856</v>
      </c>
      <c r="D767" s="20">
        <f t="shared" si="46"/>
        <v>1.8433500000000469</v>
      </c>
      <c r="E767" s="11">
        <f t="shared" si="47"/>
        <v>-1.4947373248326619</v>
      </c>
    </row>
    <row r="768" spans="1:5" x14ac:dyDescent="0.25">
      <c r="A768" s="20">
        <v>765</v>
      </c>
      <c r="B768" s="20">
        <f t="shared" si="44"/>
        <v>5.0146604420635121E-2</v>
      </c>
      <c r="C768" s="20">
        <f t="shared" si="45"/>
        <v>-23.156155306221081</v>
      </c>
      <c r="D768" s="20">
        <f t="shared" si="46"/>
        <v>1.843800000000047</v>
      </c>
      <c r="E768" s="11">
        <f t="shared" si="47"/>
        <v>-1.4950308350588859</v>
      </c>
    </row>
    <row r="769" spans="1:5" x14ac:dyDescent="0.25">
      <c r="A769" s="20">
        <v>766</v>
      </c>
      <c r="B769" s="20">
        <f t="shared" si="44"/>
        <v>4.9853975721293686E-2</v>
      </c>
      <c r="C769" s="20">
        <f t="shared" si="45"/>
        <v>-23.156447934920422</v>
      </c>
      <c r="D769" s="20">
        <f t="shared" si="46"/>
        <v>1.844250000000047</v>
      </c>
      <c r="E769" s="11">
        <f t="shared" si="47"/>
        <v>-1.4953234637582273</v>
      </c>
    </row>
    <row r="770" spans="1:5" x14ac:dyDescent="0.25">
      <c r="A770" s="20">
        <v>767</v>
      </c>
      <c r="B770" s="20">
        <f t="shared" si="44"/>
        <v>4.9562228316317292E-2</v>
      </c>
      <c r="C770" s="20">
        <f t="shared" si="45"/>
        <v>-23.156739682325398</v>
      </c>
      <c r="D770" s="20">
        <f t="shared" si="46"/>
        <v>1.8447000000000471</v>
      </c>
      <c r="E770" s="11">
        <f t="shared" si="47"/>
        <v>-1.4956152111632037</v>
      </c>
    </row>
    <row r="771" spans="1:5" x14ac:dyDescent="0.25">
      <c r="A771" s="20">
        <v>768</v>
      </c>
      <c r="B771" s="20">
        <f t="shared" si="44"/>
        <v>4.9271361973357575E-2</v>
      </c>
      <c r="C771" s="20">
        <f t="shared" si="45"/>
        <v>-23.157030548668356</v>
      </c>
      <c r="D771" s="20">
        <f t="shared" si="46"/>
        <v>1.8451500000000471</v>
      </c>
      <c r="E771" s="11">
        <f t="shared" si="47"/>
        <v>-1.4959060775061634</v>
      </c>
    </row>
    <row r="772" spans="1:5" x14ac:dyDescent="0.25">
      <c r="A772" s="20">
        <v>769</v>
      </c>
      <c r="B772" s="20">
        <f t="shared" ref="B772:B835" si="48">E772-$G$4</f>
        <v>4.8981376460236259E-2</v>
      </c>
      <c r="C772" s="20">
        <f t="shared" ref="C772:C835" si="49">E772-$H$4</f>
        <v>-23.157320534181476</v>
      </c>
      <c r="D772" s="20">
        <f t="shared" si="46"/>
        <v>1.8456000000000472</v>
      </c>
      <c r="E772" s="11">
        <f t="shared" si="47"/>
        <v>-1.4961960630192848</v>
      </c>
    </row>
    <row r="773" spans="1:5" x14ac:dyDescent="0.25">
      <c r="A773" s="20">
        <v>770</v>
      </c>
      <c r="B773" s="20">
        <f t="shared" si="48"/>
        <v>4.8692271544944266E-2</v>
      </c>
      <c r="C773" s="20">
        <f t="shared" si="49"/>
        <v>-23.157609639096769</v>
      </c>
      <c r="D773" s="20">
        <f t="shared" ref="D773:D836" si="50">D772+$F$4</f>
        <v>1.8460500000000473</v>
      </c>
      <c r="E773" s="11">
        <f t="shared" ref="E773:E836" si="51">(D773)^2-8*LN(D773)</f>
        <v>-1.4964851679345768</v>
      </c>
    </row>
    <row r="774" spans="1:5" x14ac:dyDescent="0.25">
      <c r="A774" s="20">
        <v>771</v>
      </c>
      <c r="B774" s="20">
        <f t="shared" si="48"/>
        <v>4.8404046995643935E-2</v>
      </c>
      <c r="C774" s="20">
        <f t="shared" si="49"/>
        <v>-23.15789786364607</v>
      </c>
      <c r="D774" s="20">
        <f t="shared" si="50"/>
        <v>1.8465000000000473</v>
      </c>
      <c r="E774" s="11">
        <f t="shared" si="51"/>
        <v>-1.4967733924838771</v>
      </c>
    </row>
    <row r="775" spans="1:5" x14ac:dyDescent="0.25">
      <c r="A775" s="20">
        <v>772</v>
      </c>
      <c r="B775" s="20">
        <f t="shared" si="48"/>
        <v>4.8116702580665915E-2</v>
      </c>
      <c r="C775" s="20">
        <f t="shared" si="49"/>
        <v>-23.158185208061049</v>
      </c>
      <c r="D775" s="20">
        <f t="shared" si="50"/>
        <v>1.8469500000000474</v>
      </c>
      <c r="E775" s="11">
        <f t="shared" si="51"/>
        <v>-1.4970607368988551</v>
      </c>
    </row>
    <row r="776" spans="1:5" x14ac:dyDescent="0.25">
      <c r="A776" s="20">
        <v>773</v>
      </c>
      <c r="B776" s="20">
        <f t="shared" si="48"/>
        <v>4.7830238068509168E-2</v>
      </c>
      <c r="C776" s="20">
        <f t="shared" si="49"/>
        <v>-23.158471672573206</v>
      </c>
      <c r="D776" s="20">
        <f t="shared" si="50"/>
        <v>1.8474000000000474</v>
      </c>
      <c r="E776" s="11">
        <f t="shared" si="51"/>
        <v>-1.4973472014110119</v>
      </c>
    </row>
    <row r="777" spans="1:5" x14ac:dyDescent="0.25">
      <c r="A777" s="20">
        <v>774</v>
      </c>
      <c r="B777" s="20">
        <f t="shared" si="48"/>
        <v>4.7544653227844957E-2</v>
      </c>
      <c r="C777" s="20">
        <f t="shared" si="49"/>
        <v>-23.158757257413868</v>
      </c>
      <c r="D777" s="20">
        <f t="shared" si="50"/>
        <v>1.8478500000000475</v>
      </c>
      <c r="E777" s="11">
        <f t="shared" si="51"/>
        <v>-1.4976327862516761</v>
      </c>
    </row>
    <row r="778" spans="1:5" x14ac:dyDescent="0.25">
      <c r="A778" s="20">
        <v>775</v>
      </c>
      <c r="B778" s="20">
        <f t="shared" si="48"/>
        <v>4.7259947827509752E-2</v>
      </c>
      <c r="C778" s="20">
        <f t="shared" si="49"/>
        <v>-23.159041962814204</v>
      </c>
      <c r="D778" s="20">
        <f t="shared" si="50"/>
        <v>1.8483000000000476</v>
      </c>
      <c r="E778" s="11">
        <f t="shared" si="51"/>
        <v>-1.4979174916520113</v>
      </c>
    </row>
    <row r="779" spans="1:5" x14ac:dyDescent="0.25">
      <c r="A779" s="20">
        <v>776</v>
      </c>
      <c r="B779" s="20">
        <f t="shared" si="48"/>
        <v>4.6976121636510548E-2</v>
      </c>
      <c r="C779" s="20">
        <f t="shared" si="49"/>
        <v>-23.159325789005202</v>
      </c>
      <c r="D779" s="20">
        <f t="shared" si="50"/>
        <v>1.8487500000000476</v>
      </c>
      <c r="E779" s="11">
        <f t="shared" si="51"/>
        <v>-1.4982013178430105</v>
      </c>
    </row>
    <row r="780" spans="1:5" x14ac:dyDescent="0.25">
      <c r="A780" s="20">
        <v>777</v>
      </c>
      <c r="B780" s="20">
        <f t="shared" si="48"/>
        <v>4.6693174424024431E-2</v>
      </c>
      <c r="C780" s="20">
        <f t="shared" si="49"/>
        <v>-23.159608736217688</v>
      </c>
      <c r="D780" s="20">
        <f t="shared" si="50"/>
        <v>1.8492000000000477</v>
      </c>
      <c r="E780" s="11">
        <f t="shared" si="51"/>
        <v>-1.4984842650554966</v>
      </c>
    </row>
    <row r="781" spans="1:5" x14ac:dyDescent="0.25">
      <c r="A781" s="20">
        <v>778</v>
      </c>
      <c r="B781" s="20">
        <f t="shared" si="48"/>
        <v>4.6411105959394128E-2</v>
      </c>
      <c r="C781" s="20">
        <f t="shared" si="49"/>
        <v>-23.15989080468232</v>
      </c>
      <c r="D781" s="20">
        <f t="shared" si="50"/>
        <v>1.8496500000000478</v>
      </c>
      <c r="E781" s="11">
        <f t="shared" si="51"/>
        <v>-1.4987663335201269</v>
      </c>
    </row>
    <row r="782" spans="1:5" x14ac:dyDescent="0.25">
      <c r="A782" s="20">
        <v>779</v>
      </c>
      <c r="B782" s="20">
        <f t="shared" si="48"/>
        <v>4.6129916012132899E-2</v>
      </c>
      <c r="C782" s="20">
        <f t="shared" si="49"/>
        <v>-23.160171994629582</v>
      </c>
      <c r="D782" s="20">
        <f t="shared" si="50"/>
        <v>1.8501000000000478</v>
      </c>
      <c r="E782" s="11">
        <f t="shared" si="51"/>
        <v>-1.4990475234673881</v>
      </c>
    </row>
    <row r="783" spans="1:5" x14ac:dyDescent="0.25">
      <c r="A783" s="20">
        <v>780</v>
      </c>
      <c r="B783" s="20">
        <f t="shared" si="48"/>
        <v>4.5849604351921425E-2</v>
      </c>
      <c r="C783" s="20">
        <f t="shared" si="49"/>
        <v>-23.160452306289791</v>
      </c>
      <c r="D783" s="20">
        <f t="shared" si="50"/>
        <v>1.8505500000000479</v>
      </c>
      <c r="E783" s="11">
        <f t="shared" si="51"/>
        <v>-1.4993278351275996</v>
      </c>
    </row>
    <row r="784" spans="1:5" x14ac:dyDescent="0.25">
      <c r="A784" s="20">
        <v>781</v>
      </c>
      <c r="B784" s="20">
        <f t="shared" si="48"/>
        <v>4.5570170748607808E-2</v>
      </c>
      <c r="C784" s="20">
        <f t="shared" si="49"/>
        <v>-23.160731739893105</v>
      </c>
      <c r="D784" s="20">
        <f t="shared" si="50"/>
        <v>1.8510000000000479</v>
      </c>
      <c r="E784" s="11">
        <f t="shared" si="51"/>
        <v>-1.4996072687309132</v>
      </c>
    </row>
    <row r="785" spans="1:5" x14ac:dyDescent="0.25">
      <c r="A785" s="20">
        <v>782</v>
      </c>
      <c r="B785" s="20">
        <f t="shared" si="48"/>
        <v>4.529161497220846E-2</v>
      </c>
      <c r="C785" s="20">
        <f t="shared" si="49"/>
        <v>-23.161010295669506</v>
      </c>
      <c r="D785" s="20">
        <f t="shared" si="50"/>
        <v>1.851450000000048</v>
      </c>
      <c r="E785" s="11">
        <f t="shared" si="51"/>
        <v>-1.4998858245073126</v>
      </c>
    </row>
    <row r="786" spans="1:5" x14ac:dyDescent="0.25">
      <c r="A786" s="20">
        <v>783</v>
      </c>
      <c r="B786" s="20">
        <f t="shared" si="48"/>
        <v>4.5013936792908549E-2</v>
      </c>
      <c r="C786" s="20">
        <f t="shared" si="49"/>
        <v>-23.161287973848804</v>
      </c>
      <c r="D786" s="20">
        <f t="shared" si="50"/>
        <v>1.8519000000000481</v>
      </c>
      <c r="E786" s="11">
        <f t="shared" si="51"/>
        <v>-1.5001635026866125</v>
      </c>
    </row>
    <row r="787" spans="1:5" x14ac:dyDescent="0.25">
      <c r="A787" s="20">
        <v>784</v>
      </c>
      <c r="B787" s="20">
        <f t="shared" si="48"/>
        <v>4.4737135981059328E-2</v>
      </c>
      <c r="C787" s="20">
        <f t="shared" si="49"/>
        <v>-23.161564774660654</v>
      </c>
      <c r="D787" s="20">
        <f t="shared" si="50"/>
        <v>1.8523500000000481</v>
      </c>
      <c r="E787" s="11">
        <f t="shared" si="51"/>
        <v>-1.5004403034984617</v>
      </c>
    </row>
    <row r="788" spans="1:5" x14ac:dyDescent="0.25">
      <c r="A788" s="20">
        <v>785</v>
      </c>
      <c r="B788" s="20">
        <f t="shared" si="48"/>
        <v>4.4461212307179032E-2</v>
      </c>
      <c r="C788" s="20">
        <f t="shared" si="49"/>
        <v>-23.161840698334537</v>
      </c>
      <c r="D788" s="20">
        <f t="shared" si="50"/>
        <v>1.8528000000000482</v>
      </c>
      <c r="E788" s="11">
        <f t="shared" si="51"/>
        <v>-1.500716227172342</v>
      </c>
    </row>
    <row r="789" spans="1:5" x14ac:dyDescent="0.25">
      <c r="A789" s="20">
        <v>786</v>
      </c>
      <c r="B789" s="20">
        <f t="shared" si="48"/>
        <v>4.4186165541954647E-2</v>
      </c>
      <c r="C789" s="20">
        <f t="shared" si="49"/>
        <v>-23.162115745099758</v>
      </c>
      <c r="D789" s="20">
        <f t="shared" si="50"/>
        <v>1.8532500000000482</v>
      </c>
      <c r="E789" s="11">
        <f t="shared" si="51"/>
        <v>-1.5009912739375664</v>
      </c>
    </row>
    <row r="790" spans="1:5" x14ac:dyDescent="0.25">
      <c r="A790" s="20">
        <v>787</v>
      </c>
      <c r="B790" s="20">
        <f t="shared" si="48"/>
        <v>4.391199545623925E-2</v>
      </c>
      <c r="C790" s="20">
        <f t="shared" si="49"/>
        <v>-23.162389915185475</v>
      </c>
      <c r="D790" s="20">
        <f t="shared" si="50"/>
        <v>1.8537000000000483</v>
      </c>
      <c r="E790" s="11">
        <f t="shared" si="51"/>
        <v>-1.5012654440232818</v>
      </c>
    </row>
    <row r="791" spans="1:5" x14ac:dyDescent="0.25">
      <c r="A791" s="20">
        <v>788</v>
      </c>
      <c r="B791" s="20">
        <f t="shared" si="48"/>
        <v>4.3638701821052894E-2</v>
      </c>
      <c r="C791" s="20">
        <f t="shared" si="49"/>
        <v>-23.162663208820661</v>
      </c>
      <c r="D791" s="20">
        <f t="shared" si="50"/>
        <v>1.8541500000000484</v>
      </c>
      <c r="E791" s="11">
        <f t="shared" si="51"/>
        <v>-1.5015387376584681</v>
      </c>
    </row>
    <row r="792" spans="1:5" x14ac:dyDescent="0.25">
      <c r="A792" s="20">
        <v>789</v>
      </c>
      <c r="B792" s="20">
        <f t="shared" si="48"/>
        <v>4.3366284407582611E-2</v>
      </c>
      <c r="C792" s="20">
        <f t="shared" si="49"/>
        <v>-23.16293562623413</v>
      </c>
      <c r="D792" s="20">
        <f t="shared" si="50"/>
        <v>1.8546000000000484</v>
      </c>
      <c r="E792" s="11">
        <f t="shared" si="51"/>
        <v>-1.5018111550719384</v>
      </c>
    </row>
    <row r="793" spans="1:5" x14ac:dyDescent="0.25">
      <c r="A793" s="20">
        <v>790</v>
      </c>
      <c r="B793" s="20">
        <f t="shared" si="48"/>
        <v>4.3094742987181966E-2</v>
      </c>
      <c r="C793" s="20">
        <f t="shared" si="49"/>
        <v>-23.163207167654534</v>
      </c>
      <c r="D793" s="20">
        <f t="shared" si="50"/>
        <v>1.8550500000000485</v>
      </c>
      <c r="E793" s="11">
        <f t="shared" si="51"/>
        <v>-1.5020826964923391</v>
      </c>
    </row>
    <row r="794" spans="1:5" x14ac:dyDescent="0.25">
      <c r="A794" s="20">
        <v>791</v>
      </c>
      <c r="B794" s="20">
        <f t="shared" si="48"/>
        <v>4.2824077331370169E-2</v>
      </c>
      <c r="C794" s="20">
        <f t="shared" si="49"/>
        <v>-23.163477833310345</v>
      </c>
      <c r="D794" s="20">
        <f t="shared" si="50"/>
        <v>1.8555000000000486</v>
      </c>
      <c r="E794" s="11">
        <f t="shared" si="51"/>
        <v>-1.5023533621481509</v>
      </c>
    </row>
    <row r="795" spans="1:5" x14ac:dyDescent="0.25">
      <c r="A795" s="20">
        <v>792</v>
      </c>
      <c r="B795" s="20">
        <f t="shared" si="48"/>
        <v>4.2554287211832964E-2</v>
      </c>
      <c r="C795" s="20">
        <f t="shared" si="49"/>
        <v>-23.163747623429881</v>
      </c>
      <c r="D795" s="20">
        <f t="shared" si="50"/>
        <v>1.8559500000000486</v>
      </c>
      <c r="E795" s="11">
        <f t="shared" si="51"/>
        <v>-1.5026231522676881</v>
      </c>
    </row>
    <row r="796" spans="1:5" x14ac:dyDescent="0.25">
      <c r="A796" s="20">
        <v>793</v>
      </c>
      <c r="B796" s="20">
        <f t="shared" si="48"/>
        <v>4.2285372400422627E-2</v>
      </c>
      <c r="C796" s="20">
        <f t="shared" si="49"/>
        <v>-23.164016538241292</v>
      </c>
      <c r="D796" s="20">
        <f t="shared" si="50"/>
        <v>1.8564000000000487</v>
      </c>
      <c r="E796" s="11">
        <f t="shared" si="51"/>
        <v>-1.5028920670790984</v>
      </c>
    </row>
    <row r="797" spans="1:5" x14ac:dyDescent="0.25">
      <c r="A797" s="20">
        <v>794</v>
      </c>
      <c r="B797" s="20">
        <f t="shared" si="48"/>
        <v>4.2017332669157081E-2</v>
      </c>
      <c r="C797" s="20">
        <f t="shared" si="49"/>
        <v>-23.164284577972555</v>
      </c>
      <c r="D797" s="20">
        <f t="shared" si="50"/>
        <v>1.8568500000000487</v>
      </c>
      <c r="E797" s="11">
        <f t="shared" si="51"/>
        <v>-1.5031601068103639</v>
      </c>
    </row>
    <row r="798" spans="1:5" x14ac:dyDescent="0.25">
      <c r="A798" s="20">
        <v>795</v>
      </c>
      <c r="B798" s="20">
        <f t="shared" si="48"/>
        <v>4.1750167790219006E-2</v>
      </c>
      <c r="C798" s="20">
        <f t="shared" si="49"/>
        <v>-23.164551742851494</v>
      </c>
      <c r="D798" s="20">
        <f t="shared" si="50"/>
        <v>1.8573000000000488</v>
      </c>
      <c r="E798" s="11">
        <f t="shared" si="51"/>
        <v>-1.503427271689302</v>
      </c>
    </row>
    <row r="799" spans="1:5" x14ac:dyDescent="0.25">
      <c r="A799" s="20">
        <v>796</v>
      </c>
      <c r="B799" s="20">
        <f t="shared" si="48"/>
        <v>4.1483877535959834E-2</v>
      </c>
      <c r="C799" s="20">
        <f t="shared" si="49"/>
        <v>-23.164818033105753</v>
      </c>
      <c r="D799" s="20">
        <f t="shared" si="50"/>
        <v>1.8577500000000489</v>
      </c>
      <c r="E799" s="11">
        <f t="shared" si="51"/>
        <v>-1.5036935619435612</v>
      </c>
    </row>
    <row r="800" spans="1:5" x14ac:dyDescent="0.25">
      <c r="A800" s="20">
        <v>797</v>
      </c>
      <c r="B800" s="20">
        <f t="shared" si="48"/>
        <v>4.121846167889176E-2</v>
      </c>
      <c r="C800" s="20">
        <f t="shared" si="49"/>
        <v>-23.165083448962822</v>
      </c>
      <c r="D800" s="20">
        <f t="shared" si="50"/>
        <v>1.8582000000000489</v>
      </c>
      <c r="E800" s="11">
        <f t="shared" si="51"/>
        <v>-1.5039589778006293</v>
      </c>
    </row>
    <row r="801" spans="1:5" x14ac:dyDescent="0.25">
      <c r="A801" s="20">
        <v>798</v>
      </c>
      <c r="B801" s="20">
        <f t="shared" si="48"/>
        <v>4.0953919991695731E-2</v>
      </c>
      <c r="C801" s="20">
        <f t="shared" si="49"/>
        <v>-23.165347990650019</v>
      </c>
      <c r="D801" s="20">
        <f t="shared" si="50"/>
        <v>1.858650000000049</v>
      </c>
      <c r="E801" s="11">
        <f t="shared" si="51"/>
        <v>-1.5042235194878253</v>
      </c>
    </row>
    <row r="802" spans="1:5" x14ac:dyDescent="0.25">
      <c r="A802" s="20">
        <v>799</v>
      </c>
      <c r="B802" s="20">
        <f t="shared" si="48"/>
        <v>4.0690252247217451E-2</v>
      </c>
      <c r="C802" s="20">
        <f t="shared" si="49"/>
        <v>-23.165611658394496</v>
      </c>
      <c r="D802" s="20">
        <f t="shared" si="50"/>
        <v>1.859100000000049</v>
      </c>
      <c r="E802" s="11">
        <f t="shared" si="51"/>
        <v>-1.5044871872323036</v>
      </c>
    </row>
    <row r="803" spans="1:5" x14ac:dyDescent="0.25">
      <c r="A803" s="20">
        <v>800</v>
      </c>
      <c r="B803" s="20">
        <f t="shared" si="48"/>
        <v>4.0427458218464274E-2</v>
      </c>
      <c r="C803" s="20">
        <f t="shared" si="49"/>
        <v>-23.16587445242325</v>
      </c>
      <c r="D803" s="20">
        <f t="shared" si="50"/>
        <v>1.8595500000000491</v>
      </c>
      <c r="E803" s="11">
        <f t="shared" si="51"/>
        <v>-1.5047499812610567</v>
      </c>
    </row>
    <row r="804" spans="1:5" x14ac:dyDescent="0.25">
      <c r="A804" s="20">
        <v>801</v>
      </c>
      <c r="B804" s="20">
        <f t="shared" si="48"/>
        <v>4.0165537678613639E-2</v>
      </c>
      <c r="C804" s="20">
        <f t="shared" si="49"/>
        <v>-23.166136372963102</v>
      </c>
      <c r="D804" s="20">
        <f t="shared" si="50"/>
        <v>1.8600000000000492</v>
      </c>
      <c r="E804" s="11">
        <f t="shared" si="51"/>
        <v>-1.5050119018009074</v>
      </c>
    </row>
    <row r="805" spans="1:5" x14ac:dyDescent="0.25">
      <c r="A805" s="20">
        <v>802</v>
      </c>
      <c r="B805" s="20">
        <f t="shared" si="48"/>
        <v>3.9904490401003301E-2</v>
      </c>
      <c r="C805" s="20">
        <f t="shared" si="49"/>
        <v>-23.16639742024071</v>
      </c>
      <c r="D805" s="20">
        <f t="shared" si="50"/>
        <v>1.8604500000000492</v>
      </c>
      <c r="E805" s="11">
        <f t="shared" si="51"/>
        <v>-1.5052729490785177</v>
      </c>
    </row>
    <row r="806" spans="1:5" x14ac:dyDescent="0.25">
      <c r="A806" s="20">
        <v>803</v>
      </c>
      <c r="B806" s="20">
        <f t="shared" si="48"/>
        <v>3.9644316159136217E-2</v>
      </c>
      <c r="C806" s="20">
        <f t="shared" si="49"/>
        <v>-23.166657594482579</v>
      </c>
      <c r="D806" s="20">
        <f t="shared" si="50"/>
        <v>1.8609000000000493</v>
      </c>
      <c r="E806" s="11">
        <f t="shared" si="51"/>
        <v>-1.5055331233203848</v>
      </c>
    </row>
    <row r="807" spans="1:5" x14ac:dyDescent="0.25">
      <c r="A807" s="20">
        <v>804</v>
      </c>
      <c r="B807" s="20">
        <f t="shared" si="48"/>
        <v>3.9385014726682765E-2</v>
      </c>
      <c r="C807" s="20">
        <f t="shared" si="49"/>
        <v>-23.16691689591503</v>
      </c>
      <c r="D807" s="20">
        <f t="shared" si="50"/>
        <v>1.8613500000000494</v>
      </c>
      <c r="E807" s="11">
        <f t="shared" si="51"/>
        <v>-1.5057924247528383</v>
      </c>
    </row>
    <row r="808" spans="1:5" x14ac:dyDescent="0.25">
      <c r="A808" s="20">
        <v>805</v>
      </c>
      <c r="B808" s="20">
        <f t="shared" si="48"/>
        <v>3.9126585877472753E-2</v>
      </c>
      <c r="C808" s="20">
        <f t="shared" si="49"/>
        <v>-23.167175324764241</v>
      </c>
      <c r="D808" s="20">
        <f t="shared" si="50"/>
        <v>1.8618000000000494</v>
      </c>
      <c r="E808" s="11">
        <f t="shared" si="51"/>
        <v>-1.5060508536020483</v>
      </c>
    </row>
    <row r="809" spans="1:5" x14ac:dyDescent="0.25">
      <c r="A809" s="20">
        <v>806</v>
      </c>
      <c r="B809" s="20">
        <f t="shared" si="48"/>
        <v>3.8869029385503406E-2</v>
      </c>
      <c r="C809" s="20">
        <f t="shared" si="49"/>
        <v>-23.167432881256211</v>
      </c>
      <c r="D809" s="20">
        <f t="shared" si="50"/>
        <v>1.8622500000000495</v>
      </c>
      <c r="E809" s="11">
        <f t="shared" si="51"/>
        <v>-1.5063084100940176</v>
      </c>
    </row>
    <row r="810" spans="1:5" x14ac:dyDescent="0.25">
      <c r="A810" s="20">
        <v>807</v>
      </c>
      <c r="B810" s="20">
        <f t="shared" si="48"/>
        <v>3.8612345024934491E-2</v>
      </c>
      <c r="C810" s="20">
        <f t="shared" si="49"/>
        <v>-23.167689565616779</v>
      </c>
      <c r="D810" s="20">
        <f t="shared" si="50"/>
        <v>1.8627000000000495</v>
      </c>
      <c r="E810" s="11">
        <f t="shared" si="51"/>
        <v>-1.5065650944545865</v>
      </c>
    </row>
    <row r="811" spans="1:5" x14ac:dyDescent="0.25">
      <c r="A811" s="20">
        <v>808</v>
      </c>
      <c r="B811" s="20">
        <f t="shared" si="48"/>
        <v>3.8356532570090085E-2</v>
      </c>
      <c r="C811" s="20">
        <f t="shared" si="49"/>
        <v>-23.167945378071625</v>
      </c>
      <c r="D811" s="20">
        <f t="shared" si="50"/>
        <v>1.8631500000000496</v>
      </c>
      <c r="E811" s="11">
        <f t="shared" si="51"/>
        <v>-1.5068209069094309</v>
      </c>
    </row>
    <row r="812" spans="1:5" x14ac:dyDescent="0.25">
      <c r="A812" s="20">
        <v>809</v>
      </c>
      <c r="B812" s="20">
        <f t="shared" si="48"/>
        <v>3.8101591795455914E-2</v>
      </c>
      <c r="C812" s="20">
        <f t="shared" si="49"/>
        <v>-23.168200318846257</v>
      </c>
      <c r="D812" s="20">
        <f t="shared" si="50"/>
        <v>1.8636000000000497</v>
      </c>
      <c r="E812" s="11">
        <f t="shared" si="51"/>
        <v>-1.5070758476840651</v>
      </c>
    </row>
    <row r="813" spans="1:5" x14ac:dyDescent="0.25">
      <c r="A813" s="20">
        <v>810</v>
      </c>
      <c r="B813" s="20">
        <f t="shared" si="48"/>
        <v>3.7847522475682904E-2</v>
      </c>
      <c r="C813" s="20">
        <f t="shared" si="49"/>
        <v>-23.16845438816603</v>
      </c>
      <c r="D813" s="20">
        <f t="shared" si="50"/>
        <v>1.8640500000000497</v>
      </c>
      <c r="E813" s="11">
        <f t="shared" si="51"/>
        <v>-1.5073299170038381</v>
      </c>
    </row>
    <row r="814" spans="1:5" x14ac:dyDescent="0.25">
      <c r="A814" s="20">
        <v>811</v>
      </c>
      <c r="B814" s="20">
        <f t="shared" si="48"/>
        <v>3.7594324385585409E-2</v>
      </c>
      <c r="C814" s="20">
        <f t="shared" si="49"/>
        <v>-23.168707586256129</v>
      </c>
      <c r="D814" s="20">
        <f t="shared" si="50"/>
        <v>1.8645000000000498</v>
      </c>
      <c r="E814" s="11">
        <f t="shared" si="51"/>
        <v>-1.5075831150939356</v>
      </c>
    </row>
    <row r="815" spans="1:5" x14ac:dyDescent="0.25">
      <c r="A815" s="20">
        <v>812</v>
      </c>
      <c r="B815" s="20">
        <f t="shared" si="48"/>
        <v>3.7341997300139873E-2</v>
      </c>
      <c r="C815" s="20">
        <f t="shared" si="49"/>
        <v>-23.168959913341574</v>
      </c>
      <c r="D815" s="20">
        <f t="shared" si="50"/>
        <v>1.8649500000000498</v>
      </c>
      <c r="E815" s="11">
        <f t="shared" si="51"/>
        <v>-1.5078354421793811</v>
      </c>
    </row>
    <row r="816" spans="1:5" x14ac:dyDescent="0.25">
      <c r="A816" s="20">
        <v>813</v>
      </c>
      <c r="B816" s="20">
        <f t="shared" si="48"/>
        <v>3.7090540994484833E-2</v>
      </c>
      <c r="C816" s="20">
        <f t="shared" si="49"/>
        <v>-23.169211369647229</v>
      </c>
      <c r="D816" s="20">
        <f t="shared" si="50"/>
        <v>1.8654000000000499</v>
      </c>
      <c r="E816" s="11">
        <f t="shared" si="51"/>
        <v>-1.5080868984850362</v>
      </c>
    </row>
    <row r="817" spans="1:5" x14ac:dyDescent="0.25">
      <c r="A817" s="20">
        <v>814</v>
      </c>
      <c r="B817" s="20">
        <f t="shared" si="48"/>
        <v>3.6839955243922695E-2</v>
      </c>
      <c r="C817" s="20">
        <f t="shared" si="49"/>
        <v>-23.169461955397793</v>
      </c>
      <c r="D817" s="20">
        <f t="shared" si="50"/>
        <v>1.86585000000005</v>
      </c>
      <c r="E817" s="11">
        <f t="shared" si="51"/>
        <v>-1.5083374842355983</v>
      </c>
    </row>
    <row r="818" spans="1:5" x14ac:dyDescent="0.25">
      <c r="A818" s="20">
        <v>815</v>
      </c>
      <c r="B818" s="20">
        <f t="shared" si="48"/>
        <v>3.6590239823919735E-2</v>
      </c>
      <c r="C818" s="20">
        <f t="shared" si="49"/>
        <v>-23.169711670817794</v>
      </c>
      <c r="D818" s="20">
        <f t="shared" si="50"/>
        <v>1.86630000000005</v>
      </c>
      <c r="E818" s="11">
        <f t="shared" si="51"/>
        <v>-1.5085871996556013</v>
      </c>
    </row>
    <row r="819" spans="1:5" x14ac:dyDescent="0.25">
      <c r="A819" s="20">
        <v>816</v>
      </c>
      <c r="B819" s="20">
        <f t="shared" si="48"/>
        <v>3.6341394510101654E-2</v>
      </c>
      <c r="C819" s="20">
        <f t="shared" si="49"/>
        <v>-23.169960516131614</v>
      </c>
      <c r="D819" s="20">
        <f t="shared" si="50"/>
        <v>1.8667500000000501</v>
      </c>
      <c r="E819" s="11">
        <f t="shared" si="51"/>
        <v>-1.5088360449694194</v>
      </c>
    </row>
    <row r="820" spans="1:5" x14ac:dyDescent="0.25">
      <c r="A820" s="20">
        <v>817</v>
      </c>
      <c r="B820" s="20">
        <f t="shared" si="48"/>
        <v>3.6093419078258027E-2</v>
      </c>
      <c r="C820" s="20">
        <f t="shared" si="49"/>
        <v>-23.170208491563457</v>
      </c>
      <c r="D820" s="20">
        <f t="shared" si="50"/>
        <v>1.8672000000000502</v>
      </c>
      <c r="E820" s="11">
        <f t="shared" si="51"/>
        <v>-1.509084020401263</v>
      </c>
    </row>
    <row r="821" spans="1:5" x14ac:dyDescent="0.25">
      <c r="A821" s="20">
        <v>818</v>
      </c>
      <c r="B821" s="20">
        <f t="shared" si="48"/>
        <v>3.5846313304340072E-2</v>
      </c>
      <c r="C821" s="20">
        <f t="shared" si="49"/>
        <v>-23.170455597337373</v>
      </c>
      <c r="D821" s="20">
        <f t="shared" si="50"/>
        <v>1.8676500000000502</v>
      </c>
      <c r="E821" s="11">
        <f t="shared" si="51"/>
        <v>-1.5093311261751809</v>
      </c>
    </row>
    <row r="822" spans="1:5" x14ac:dyDescent="0.25">
      <c r="A822" s="20">
        <v>819</v>
      </c>
      <c r="B822" s="20">
        <f t="shared" si="48"/>
        <v>3.5600076964462435E-2</v>
      </c>
      <c r="C822" s="20">
        <f t="shared" si="49"/>
        <v>-23.170701833677253</v>
      </c>
      <c r="D822" s="20">
        <f t="shared" si="50"/>
        <v>1.8681000000000503</v>
      </c>
      <c r="E822" s="11">
        <f t="shared" si="51"/>
        <v>-1.5095773625150586</v>
      </c>
    </row>
    <row r="823" spans="1:5" x14ac:dyDescent="0.25">
      <c r="A823" s="20">
        <v>820</v>
      </c>
      <c r="B823" s="20">
        <f t="shared" si="48"/>
        <v>3.5354709834899634E-2</v>
      </c>
      <c r="C823" s="20">
        <f t="shared" si="49"/>
        <v>-23.170947200806815</v>
      </c>
      <c r="D823" s="20">
        <f t="shared" si="50"/>
        <v>1.8685500000000503</v>
      </c>
      <c r="E823" s="11">
        <f t="shared" si="51"/>
        <v>-1.5098227296446214</v>
      </c>
    </row>
    <row r="824" spans="1:5" x14ac:dyDescent="0.25">
      <c r="A824" s="20">
        <v>821</v>
      </c>
      <c r="B824" s="20">
        <f t="shared" si="48"/>
        <v>3.5110211692087834E-2</v>
      </c>
      <c r="C824" s="20">
        <f t="shared" si="49"/>
        <v>-23.171191698949627</v>
      </c>
      <c r="D824" s="20">
        <f t="shared" si="50"/>
        <v>1.8690000000000504</v>
      </c>
      <c r="E824" s="11">
        <f t="shared" si="51"/>
        <v>-1.5100672277874332</v>
      </c>
    </row>
    <row r="825" spans="1:5" x14ac:dyDescent="0.25">
      <c r="A825" s="20">
        <v>822</v>
      </c>
      <c r="B825" s="20">
        <f t="shared" si="48"/>
        <v>3.4866582312625738E-2</v>
      </c>
      <c r="C825" s="20">
        <f t="shared" si="49"/>
        <v>-23.171435328329089</v>
      </c>
      <c r="D825" s="20">
        <f t="shared" si="50"/>
        <v>1.8694500000000505</v>
      </c>
      <c r="E825" s="11">
        <f t="shared" si="51"/>
        <v>-1.5103108571668953</v>
      </c>
    </row>
    <row r="826" spans="1:5" x14ac:dyDescent="0.25">
      <c r="A826" s="20">
        <v>823</v>
      </c>
      <c r="B826" s="20">
        <f t="shared" si="48"/>
        <v>3.4623821473273697E-2</v>
      </c>
      <c r="C826" s="20">
        <f t="shared" si="49"/>
        <v>-23.171678089168442</v>
      </c>
      <c r="D826" s="20">
        <f t="shared" si="50"/>
        <v>1.8699000000000505</v>
      </c>
      <c r="E826" s="11">
        <f t="shared" si="51"/>
        <v>-1.5105536180062473</v>
      </c>
    </row>
    <row r="827" spans="1:5" x14ac:dyDescent="0.25">
      <c r="A827" s="20">
        <v>824</v>
      </c>
      <c r="B827" s="20">
        <f t="shared" si="48"/>
        <v>3.4381928950951046E-2</v>
      </c>
      <c r="C827" s="20">
        <f t="shared" si="49"/>
        <v>-23.171919981690763</v>
      </c>
      <c r="D827" s="20">
        <f t="shared" si="50"/>
        <v>1.8703500000000506</v>
      </c>
      <c r="E827" s="11">
        <f t="shared" si="51"/>
        <v>-1.51079551052857</v>
      </c>
    </row>
    <row r="828" spans="1:5" x14ac:dyDescent="0.25">
      <c r="A828" s="20">
        <v>825</v>
      </c>
      <c r="B828" s="20">
        <f t="shared" si="48"/>
        <v>3.4140904522741433E-2</v>
      </c>
      <c r="C828" s="20">
        <f t="shared" si="49"/>
        <v>-23.172161006118973</v>
      </c>
      <c r="D828" s="20">
        <f t="shared" si="50"/>
        <v>1.8708000000000506</v>
      </c>
      <c r="E828" s="11">
        <f t="shared" si="51"/>
        <v>-1.5110365349567796</v>
      </c>
    </row>
    <row r="829" spans="1:5" x14ac:dyDescent="0.25">
      <c r="A829" s="20">
        <v>826</v>
      </c>
      <c r="B829" s="20">
        <f t="shared" si="48"/>
        <v>3.3900747965885714E-2</v>
      </c>
      <c r="C829" s="20">
        <f t="shared" si="49"/>
        <v>-23.172401162675829</v>
      </c>
      <c r="D829" s="20">
        <f t="shared" si="50"/>
        <v>1.8712500000000507</v>
      </c>
      <c r="E829" s="11">
        <f t="shared" si="51"/>
        <v>-1.5112766915136353</v>
      </c>
    </row>
    <row r="830" spans="1:5" x14ac:dyDescent="0.25">
      <c r="A830" s="20">
        <v>827</v>
      </c>
      <c r="B830" s="20">
        <f t="shared" si="48"/>
        <v>3.3661459057787724E-2</v>
      </c>
      <c r="C830" s="20">
        <f t="shared" si="49"/>
        <v>-23.172640451583927</v>
      </c>
      <c r="D830" s="20">
        <f t="shared" si="50"/>
        <v>1.8717000000000508</v>
      </c>
      <c r="E830" s="11">
        <f t="shared" si="51"/>
        <v>-1.5115159804217333</v>
      </c>
    </row>
    <row r="831" spans="1:5" x14ac:dyDescent="0.25">
      <c r="A831" s="20">
        <v>828</v>
      </c>
      <c r="B831" s="20">
        <f t="shared" si="48"/>
        <v>3.3423037576011616E-2</v>
      </c>
      <c r="C831" s="20">
        <f t="shared" si="49"/>
        <v>-23.172878873065702</v>
      </c>
      <c r="D831" s="20">
        <f t="shared" si="50"/>
        <v>1.8721500000000508</v>
      </c>
      <c r="E831" s="11">
        <f t="shared" si="51"/>
        <v>-1.5117544019035094</v>
      </c>
    </row>
    <row r="832" spans="1:5" x14ac:dyDescent="0.25">
      <c r="A832" s="20">
        <v>829</v>
      </c>
      <c r="B832" s="20">
        <f t="shared" si="48"/>
        <v>3.3185483298280527E-2</v>
      </c>
      <c r="C832" s="20">
        <f t="shared" si="49"/>
        <v>-23.173116427343434</v>
      </c>
      <c r="D832" s="20">
        <f t="shared" si="50"/>
        <v>1.8726000000000509</v>
      </c>
      <c r="E832" s="11">
        <f t="shared" si="51"/>
        <v>-1.5119919561812405</v>
      </c>
    </row>
    <row r="833" spans="1:5" x14ac:dyDescent="0.25">
      <c r="A833" s="20">
        <v>830</v>
      </c>
      <c r="B833" s="20">
        <f t="shared" si="48"/>
        <v>3.294879600248013E-2</v>
      </c>
      <c r="C833" s="20">
        <f t="shared" si="49"/>
        <v>-23.173353114639234</v>
      </c>
      <c r="D833" s="20">
        <f t="shared" si="50"/>
        <v>1.873050000000051</v>
      </c>
      <c r="E833" s="11">
        <f t="shared" si="51"/>
        <v>-1.5122286434770409</v>
      </c>
    </row>
    <row r="834" spans="1:5" x14ac:dyDescent="0.25">
      <c r="A834" s="20">
        <v>831</v>
      </c>
      <c r="B834" s="20">
        <f t="shared" si="48"/>
        <v>3.2712975466654193E-2</v>
      </c>
      <c r="C834" s="20">
        <f t="shared" si="49"/>
        <v>-23.173588935175061</v>
      </c>
      <c r="D834" s="20">
        <f t="shared" si="50"/>
        <v>1.873500000000051</v>
      </c>
      <c r="E834" s="11">
        <f t="shared" si="51"/>
        <v>-1.5124644640128668</v>
      </c>
    </row>
    <row r="835" spans="1:5" x14ac:dyDescent="0.25">
      <c r="A835" s="20">
        <v>832</v>
      </c>
      <c r="B835" s="20">
        <f t="shared" si="48"/>
        <v>3.2478021469007246E-2</v>
      </c>
      <c r="C835" s="20">
        <f t="shared" si="49"/>
        <v>-23.173823889172706</v>
      </c>
      <c r="D835" s="20">
        <f t="shared" si="50"/>
        <v>1.8739500000000511</v>
      </c>
      <c r="E835" s="11">
        <f t="shared" si="51"/>
        <v>-1.5126994180105138</v>
      </c>
    </row>
    <row r="836" spans="1:5" x14ac:dyDescent="0.25">
      <c r="A836" s="20">
        <v>833</v>
      </c>
      <c r="B836" s="20">
        <f t="shared" ref="B836:B899" si="52">E836-$G$4</f>
        <v>3.2243933787903689E-2</v>
      </c>
      <c r="C836" s="20">
        <f t="shared" ref="C836:C899" si="53">E836-$H$4</f>
        <v>-23.17405797685381</v>
      </c>
      <c r="D836" s="20">
        <f t="shared" si="50"/>
        <v>1.8744000000000511</v>
      </c>
      <c r="E836" s="11">
        <f t="shared" si="51"/>
        <v>-1.5129335056916173</v>
      </c>
    </row>
    <row r="837" spans="1:5" x14ac:dyDescent="0.25">
      <c r="A837" s="20">
        <v>834</v>
      </c>
      <c r="B837" s="20">
        <f t="shared" si="52"/>
        <v>3.2010712201866909E-2</v>
      </c>
      <c r="C837" s="20">
        <f t="shared" si="53"/>
        <v>-23.174291198439846</v>
      </c>
      <c r="D837" s="20">
        <f t="shared" ref="D837:D900" si="54">D836+$F$4</f>
        <v>1.8748500000000512</v>
      </c>
      <c r="E837" s="11">
        <f t="shared" ref="E837:E900" si="55">(D837)^2-8*LN(D837)</f>
        <v>-1.5131667272776541</v>
      </c>
    </row>
    <row r="838" spans="1:5" x14ac:dyDescent="0.25">
      <c r="A838" s="20">
        <v>835</v>
      </c>
      <c r="B838" s="20">
        <f t="shared" si="52"/>
        <v>3.1778356489580162E-2</v>
      </c>
      <c r="C838" s="20">
        <f t="shared" si="53"/>
        <v>-23.174523554152135</v>
      </c>
      <c r="D838" s="20">
        <f t="shared" si="54"/>
        <v>1.8753000000000513</v>
      </c>
      <c r="E838" s="11">
        <f t="shared" si="55"/>
        <v>-1.5133990829899409</v>
      </c>
    </row>
    <row r="839" spans="1:5" x14ac:dyDescent="0.25">
      <c r="A839" s="20">
        <v>836</v>
      </c>
      <c r="B839" s="20">
        <f t="shared" si="52"/>
        <v>3.1546866429885689E-2</v>
      </c>
      <c r="C839" s="20">
        <f t="shared" si="53"/>
        <v>-23.174755044211828</v>
      </c>
      <c r="D839" s="20">
        <f t="shared" si="54"/>
        <v>1.8757500000000513</v>
      </c>
      <c r="E839" s="11">
        <f t="shared" si="55"/>
        <v>-1.5136305730496353</v>
      </c>
    </row>
    <row r="840" spans="1:5" x14ac:dyDescent="0.25">
      <c r="A840" s="20">
        <v>837</v>
      </c>
      <c r="B840" s="20">
        <f t="shared" si="52"/>
        <v>3.1316241801786493E-2</v>
      </c>
      <c r="C840" s="20">
        <f t="shared" si="53"/>
        <v>-23.174985668839927</v>
      </c>
      <c r="D840" s="20">
        <f t="shared" si="54"/>
        <v>1.8762000000000514</v>
      </c>
      <c r="E840" s="11">
        <f t="shared" si="55"/>
        <v>-1.5138611976777345</v>
      </c>
    </row>
    <row r="841" spans="1:5" x14ac:dyDescent="0.25">
      <c r="A841" s="20">
        <v>838</v>
      </c>
      <c r="B841" s="20">
        <f t="shared" si="52"/>
        <v>3.108648238444145E-2</v>
      </c>
      <c r="C841" s="20">
        <f t="shared" si="53"/>
        <v>-23.175215428257271</v>
      </c>
      <c r="D841" s="20">
        <f t="shared" si="54"/>
        <v>1.8766500000000514</v>
      </c>
      <c r="E841" s="11">
        <f t="shared" si="55"/>
        <v>-1.5140909570950796</v>
      </c>
    </row>
    <row r="842" spans="1:5" x14ac:dyDescent="0.25">
      <c r="A842" s="20">
        <v>839</v>
      </c>
      <c r="B842" s="20">
        <f t="shared" si="52"/>
        <v>3.0857587957171528E-2</v>
      </c>
      <c r="C842" s="20">
        <f t="shared" si="53"/>
        <v>-23.175444322684541</v>
      </c>
      <c r="D842" s="20">
        <f t="shared" si="54"/>
        <v>1.8771000000000515</v>
      </c>
      <c r="E842" s="11">
        <f t="shared" si="55"/>
        <v>-1.5143198515223495</v>
      </c>
    </row>
    <row r="843" spans="1:5" x14ac:dyDescent="0.25">
      <c r="A843" s="20">
        <v>840</v>
      </c>
      <c r="B843" s="20">
        <f t="shared" si="52"/>
        <v>3.0629558299454018E-2</v>
      </c>
      <c r="C843" s="20">
        <f t="shared" si="53"/>
        <v>-23.175672352342261</v>
      </c>
      <c r="D843" s="20">
        <f t="shared" si="54"/>
        <v>1.8775500000000516</v>
      </c>
      <c r="E843" s="11">
        <f t="shared" si="55"/>
        <v>-1.514547881180067</v>
      </c>
    </row>
    <row r="844" spans="1:5" x14ac:dyDescent="0.25">
      <c r="A844" s="20">
        <v>841</v>
      </c>
      <c r="B844" s="20">
        <f t="shared" si="52"/>
        <v>3.040239319092608E-2</v>
      </c>
      <c r="C844" s="20">
        <f t="shared" si="53"/>
        <v>-23.175899517450787</v>
      </c>
      <c r="D844" s="20">
        <f t="shared" si="54"/>
        <v>1.8780000000000516</v>
      </c>
      <c r="E844" s="11">
        <f t="shared" si="55"/>
        <v>-1.5147750462885949</v>
      </c>
    </row>
    <row r="845" spans="1:5" x14ac:dyDescent="0.25">
      <c r="A845" s="20">
        <v>842</v>
      </c>
      <c r="B845" s="20">
        <f t="shared" si="52"/>
        <v>3.0176092411382083E-2</v>
      </c>
      <c r="C845" s="20">
        <f t="shared" si="53"/>
        <v>-23.176125818230332</v>
      </c>
      <c r="D845" s="20">
        <f t="shared" si="54"/>
        <v>1.8784500000000517</v>
      </c>
      <c r="E845" s="11">
        <f t="shared" si="55"/>
        <v>-1.5150013470681389</v>
      </c>
    </row>
    <row r="846" spans="1:5" x14ac:dyDescent="0.25">
      <c r="A846" s="20">
        <v>843</v>
      </c>
      <c r="B846" s="20">
        <f t="shared" si="52"/>
        <v>2.9950655740777155E-2</v>
      </c>
      <c r="C846" s="20">
        <f t="shared" si="53"/>
        <v>-23.176351254900936</v>
      </c>
      <c r="D846" s="20">
        <f t="shared" si="54"/>
        <v>1.8789000000000518</v>
      </c>
      <c r="E846" s="11">
        <f t="shared" si="55"/>
        <v>-1.5152267837387439</v>
      </c>
    </row>
    <row r="847" spans="1:5" x14ac:dyDescent="0.25">
      <c r="A847" s="20">
        <v>844</v>
      </c>
      <c r="B847" s="20">
        <f t="shared" si="52"/>
        <v>2.9726082959220967E-2</v>
      </c>
      <c r="C847" s="20">
        <f t="shared" si="53"/>
        <v>-23.176575827682491</v>
      </c>
      <c r="D847" s="20">
        <f t="shared" si="54"/>
        <v>1.8793500000000518</v>
      </c>
      <c r="E847" s="11">
        <f t="shared" si="55"/>
        <v>-1.5154513565203001</v>
      </c>
    </row>
    <row r="848" spans="1:5" x14ac:dyDescent="0.25">
      <c r="A848" s="20">
        <v>845</v>
      </c>
      <c r="B848" s="20">
        <f t="shared" si="52"/>
        <v>2.9502373846983065E-2</v>
      </c>
      <c r="C848" s="20">
        <f t="shared" si="53"/>
        <v>-23.176799536794732</v>
      </c>
      <c r="D848" s="20">
        <f t="shared" si="54"/>
        <v>1.8798000000000519</v>
      </c>
      <c r="E848" s="11">
        <f t="shared" si="55"/>
        <v>-1.515675065632538</v>
      </c>
    </row>
    <row r="849" spans="1:5" x14ac:dyDescent="0.25">
      <c r="A849" s="20">
        <v>846</v>
      </c>
      <c r="B849" s="20">
        <f t="shared" si="52"/>
        <v>2.9279528184491976E-2</v>
      </c>
      <c r="C849" s="20">
        <f t="shared" si="53"/>
        <v>-23.177022382457221</v>
      </c>
      <c r="D849" s="20">
        <f t="shared" si="54"/>
        <v>1.8802500000000519</v>
      </c>
      <c r="E849" s="11">
        <f t="shared" si="55"/>
        <v>-1.515897911295029</v>
      </c>
    </row>
    <row r="850" spans="1:5" x14ac:dyDescent="0.25">
      <c r="A850" s="20">
        <v>847</v>
      </c>
      <c r="B850" s="20">
        <f t="shared" si="52"/>
        <v>2.9057545752331659E-2</v>
      </c>
      <c r="C850" s="20">
        <f t="shared" si="53"/>
        <v>-23.177244364889383</v>
      </c>
      <c r="D850" s="20">
        <f t="shared" si="54"/>
        <v>1.880700000000052</v>
      </c>
      <c r="E850" s="11">
        <f t="shared" si="55"/>
        <v>-1.5161198937271894</v>
      </c>
    </row>
    <row r="851" spans="1:5" x14ac:dyDescent="0.25">
      <c r="A851" s="20">
        <v>848</v>
      </c>
      <c r="B851" s="20">
        <f t="shared" si="52"/>
        <v>2.8836426331244169E-2</v>
      </c>
      <c r="C851" s="20">
        <f t="shared" si="53"/>
        <v>-23.177465484310471</v>
      </c>
      <c r="D851" s="20">
        <f t="shared" si="54"/>
        <v>1.8811500000000521</v>
      </c>
      <c r="E851" s="11">
        <f t="shared" si="55"/>
        <v>-1.5163410131482769</v>
      </c>
    </row>
    <row r="852" spans="1:5" x14ac:dyDescent="0.25">
      <c r="A852" s="20">
        <v>849</v>
      </c>
      <c r="B852" s="20">
        <f t="shared" si="52"/>
        <v>2.8616169702130101E-2</v>
      </c>
      <c r="C852" s="20">
        <f t="shared" si="53"/>
        <v>-23.177685740939584</v>
      </c>
      <c r="D852" s="20">
        <f t="shared" si="54"/>
        <v>1.8816000000000521</v>
      </c>
      <c r="E852" s="11">
        <f t="shared" si="55"/>
        <v>-1.5165612697773909</v>
      </c>
    </row>
    <row r="853" spans="1:5" x14ac:dyDescent="0.25">
      <c r="A853" s="20">
        <v>850</v>
      </c>
      <c r="B853" s="20">
        <f t="shared" si="52"/>
        <v>2.8396775646045036E-2</v>
      </c>
      <c r="C853" s="20">
        <f t="shared" si="53"/>
        <v>-23.177905134995669</v>
      </c>
      <c r="D853" s="20">
        <f t="shared" si="54"/>
        <v>1.8820500000000522</v>
      </c>
      <c r="E853" s="11">
        <f t="shared" si="55"/>
        <v>-1.516780663833476</v>
      </c>
    </row>
    <row r="854" spans="1:5" x14ac:dyDescent="0.25">
      <c r="A854" s="20">
        <v>851</v>
      </c>
      <c r="B854" s="20">
        <f t="shared" si="52"/>
        <v>2.8178243944203096E-2</v>
      </c>
      <c r="C854" s="20">
        <f t="shared" si="53"/>
        <v>-23.178123666697509</v>
      </c>
      <c r="D854" s="20">
        <f t="shared" si="54"/>
        <v>1.8825000000000522</v>
      </c>
      <c r="E854" s="11">
        <f t="shared" si="55"/>
        <v>-1.5169991955353179</v>
      </c>
    </row>
    <row r="855" spans="1:5" x14ac:dyDescent="0.25">
      <c r="A855" s="20">
        <v>852</v>
      </c>
      <c r="B855" s="20">
        <f t="shared" si="52"/>
        <v>2.7960574377975167E-2</v>
      </c>
      <c r="C855" s="20">
        <f t="shared" si="53"/>
        <v>-23.178341336263738</v>
      </c>
      <c r="D855" s="20">
        <f t="shared" si="54"/>
        <v>1.8829500000000523</v>
      </c>
      <c r="E855" s="11">
        <f t="shared" si="55"/>
        <v>-1.5172168651015459</v>
      </c>
    </row>
    <row r="856" spans="1:5" x14ac:dyDescent="0.25">
      <c r="A856" s="20">
        <v>853</v>
      </c>
      <c r="B856" s="20">
        <f t="shared" si="52"/>
        <v>2.7743766728888897E-2</v>
      </c>
      <c r="C856" s="20">
        <f t="shared" si="53"/>
        <v>-23.178558143912824</v>
      </c>
      <c r="D856" s="20">
        <f t="shared" si="54"/>
        <v>1.8834000000000524</v>
      </c>
      <c r="E856" s="11">
        <f t="shared" si="55"/>
        <v>-1.5174336727506321</v>
      </c>
    </row>
    <row r="857" spans="1:5" x14ac:dyDescent="0.25">
      <c r="A857" s="20">
        <v>854</v>
      </c>
      <c r="B857" s="20">
        <f t="shared" si="52"/>
        <v>2.7527820778628698E-2</v>
      </c>
      <c r="C857" s="20">
        <f t="shared" si="53"/>
        <v>-23.178774089863087</v>
      </c>
      <c r="D857" s="20">
        <f t="shared" si="54"/>
        <v>1.8838500000000524</v>
      </c>
      <c r="E857" s="11">
        <f t="shared" si="55"/>
        <v>-1.5176496187008923</v>
      </c>
    </row>
    <row r="858" spans="1:5" x14ac:dyDescent="0.25">
      <c r="A858" s="20">
        <v>855</v>
      </c>
      <c r="B858" s="20">
        <f t="shared" si="52"/>
        <v>2.7312736309034413E-2</v>
      </c>
      <c r="C858" s="20">
        <f t="shared" si="53"/>
        <v>-23.178989174332678</v>
      </c>
      <c r="D858" s="20">
        <f t="shared" si="54"/>
        <v>1.8843000000000525</v>
      </c>
      <c r="E858" s="11">
        <f t="shared" si="55"/>
        <v>-1.5178647031704866</v>
      </c>
    </row>
    <row r="859" spans="1:5" x14ac:dyDescent="0.25">
      <c r="A859" s="20">
        <v>856</v>
      </c>
      <c r="B859" s="20">
        <f t="shared" si="52"/>
        <v>2.7098513102102206E-2</v>
      </c>
      <c r="C859" s="20">
        <f t="shared" si="53"/>
        <v>-23.179203397539613</v>
      </c>
      <c r="D859" s="20">
        <f t="shared" si="54"/>
        <v>1.8847500000000525</v>
      </c>
      <c r="E859" s="11">
        <f t="shared" si="55"/>
        <v>-1.5180789263774188</v>
      </c>
    </row>
    <row r="860" spans="1:5" x14ac:dyDescent="0.25">
      <c r="A860" s="20">
        <v>857</v>
      </c>
      <c r="B860" s="20">
        <f t="shared" si="52"/>
        <v>2.6885150939986335E-2</v>
      </c>
      <c r="C860" s="20">
        <f t="shared" si="53"/>
        <v>-23.179416759701727</v>
      </c>
      <c r="D860" s="20">
        <f t="shared" si="54"/>
        <v>1.8852000000000526</v>
      </c>
      <c r="E860" s="11">
        <f t="shared" si="55"/>
        <v>-1.5182922885395347</v>
      </c>
    </row>
    <row r="861" spans="1:5" x14ac:dyDescent="0.25">
      <c r="A861" s="20">
        <v>858</v>
      </c>
      <c r="B861" s="20">
        <f t="shared" si="52"/>
        <v>2.667264960499427E-2</v>
      </c>
      <c r="C861" s="20">
        <f t="shared" si="53"/>
        <v>-23.17962926103672</v>
      </c>
      <c r="D861" s="20">
        <f t="shared" si="54"/>
        <v>1.8856500000000527</v>
      </c>
      <c r="E861" s="11">
        <f t="shared" si="55"/>
        <v>-1.5185047898745268</v>
      </c>
    </row>
    <row r="862" spans="1:5" x14ac:dyDescent="0.25">
      <c r="A862" s="20">
        <v>859</v>
      </c>
      <c r="B862" s="20">
        <f t="shared" si="52"/>
        <v>2.6461008879592018E-2</v>
      </c>
      <c r="C862" s="20">
        <f t="shared" si="53"/>
        <v>-23.179840901762123</v>
      </c>
      <c r="D862" s="20">
        <f t="shared" si="54"/>
        <v>1.8861000000000527</v>
      </c>
      <c r="E862" s="11">
        <f t="shared" si="55"/>
        <v>-1.518716430599929</v>
      </c>
    </row>
    <row r="863" spans="1:5" x14ac:dyDescent="0.25">
      <c r="A863" s="20">
        <v>860</v>
      </c>
      <c r="B863" s="20">
        <f t="shared" si="52"/>
        <v>2.6250228546398802E-2</v>
      </c>
      <c r="C863" s="20">
        <f t="shared" si="53"/>
        <v>-23.180051682095314</v>
      </c>
      <c r="D863" s="20">
        <f t="shared" si="54"/>
        <v>1.8865500000000528</v>
      </c>
      <c r="E863" s="11">
        <f t="shared" si="55"/>
        <v>-1.5189272109331222</v>
      </c>
    </row>
    <row r="864" spans="1:5" x14ac:dyDescent="0.25">
      <c r="A864" s="20">
        <v>861</v>
      </c>
      <c r="B864" s="20">
        <f t="shared" si="52"/>
        <v>2.6040308388191491E-2</v>
      </c>
      <c r="C864" s="20">
        <f t="shared" si="53"/>
        <v>-23.180261602253523</v>
      </c>
      <c r="D864" s="20">
        <f t="shared" si="54"/>
        <v>1.8870000000000529</v>
      </c>
      <c r="E864" s="11">
        <f t="shared" si="55"/>
        <v>-1.5191371310913295</v>
      </c>
    </row>
    <row r="865" spans="1:5" x14ac:dyDescent="0.25">
      <c r="A865" s="20">
        <v>862</v>
      </c>
      <c r="B865" s="20">
        <f t="shared" si="52"/>
        <v>2.5831248187900169E-2</v>
      </c>
      <c r="C865" s="20">
        <f t="shared" si="53"/>
        <v>-23.180470662453814</v>
      </c>
      <c r="D865" s="20">
        <f t="shared" si="54"/>
        <v>1.8874500000000529</v>
      </c>
      <c r="E865" s="11">
        <f t="shared" si="55"/>
        <v>-1.5193461912916209</v>
      </c>
    </row>
    <row r="866" spans="1:5" x14ac:dyDescent="0.25">
      <c r="A866" s="20">
        <v>863</v>
      </c>
      <c r="B866" s="20">
        <f t="shared" si="52"/>
        <v>2.5623047728612569E-2</v>
      </c>
      <c r="C866" s="20">
        <f t="shared" si="53"/>
        <v>-23.180678862913101</v>
      </c>
      <c r="D866" s="20">
        <f t="shared" si="54"/>
        <v>1.887900000000053</v>
      </c>
      <c r="E866" s="11">
        <f t="shared" si="55"/>
        <v>-1.5195543917509085</v>
      </c>
    </row>
    <row r="867" spans="1:5" x14ac:dyDescent="0.25">
      <c r="A867" s="20">
        <v>864</v>
      </c>
      <c r="B867" s="20">
        <f t="shared" si="52"/>
        <v>2.5415706793569637E-2</v>
      </c>
      <c r="C867" s="20">
        <f t="shared" si="53"/>
        <v>-23.180886203848143</v>
      </c>
      <c r="D867" s="20">
        <f t="shared" si="54"/>
        <v>1.888350000000053</v>
      </c>
      <c r="E867" s="11">
        <f t="shared" si="55"/>
        <v>-1.5197617326859514</v>
      </c>
    </row>
    <row r="868" spans="1:5" x14ac:dyDescent="0.25">
      <c r="A868" s="20">
        <v>865</v>
      </c>
      <c r="B868" s="20">
        <f t="shared" si="52"/>
        <v>2.5209225166167748E-2</v>
      </c>
      <c r="C868" s="20">
        <f t="shared" si="53"/>
        <v>-23.181092685475548</v>
      </c>
      <c r="D868" s="20">
        <f t="shared" si="54"/>
        <v>1.8888000000000531</v>
      </c>
      <c r="E868" s="11">
        <f t="shared" si="55"/>
        <v>-1.5199682143133533</v>
      </c>
    </row>
    <row r="869" spans="1:5" x14ac:dyDescent="0.25">
      <c r="A869" s="20">
        <v>866</v>
      </c>
      <c r="B869" s="20">
        <f t="shared" si="52"/>
        <v>2.5003602629959154E-2</v>
      </c>
      <c r="C869" s="20">
        <f t="shared" si="53"/>
        <v>-23.181298308011755</v>
      </c>
      <c r="D869" s="20">
        <f t="shared" si="54"/>
        <v>1.8892500000000532</v>
      </c>
      <c r="E869" s="11">
        <f t="shared" si="55"/>
        <v>-1.5201738368495619</v>
      </c>
    </row>
    <row r="870" spans="1:5" x14ac:dyDescent="0.25">
      <c r="A870" s="20">
        <v>867</v>
      </c>
      <c r="B870" s="20">
        <f t="shared" si="52"/>
        <v>2.4798838968649761E-2</v>
      </c>
      <c r="C870" s="20">
        <f t="shared" si="53"/>
        <v>-23.181503071673063</v>
      </c>
      <c r="D870" s="20">
        <f t="shared" si="54"/>
        <v>1.8897000000000532</v>
      </c>
      <c r="E870" s="11">
        <f t="shared" si="55"/>
        <v>-1.5203786005108713</v>
      </c>
    </row>
    <row r="871" spans="1:5" x14ac:dyDescent="0.25">
      <c r="A871" s="20">
        <v>868</v>
      </c>
      <c r="B871" s="20">
        <f t="shared" si="52"/>
        <v>2.4594933966098242E-2</v>
      </c>
      <c r="C871" s="20">
        <f t="shared" si="53"/>
        <v>-23.181706976675617</v>
      </c>
      <c r="D871" s="20">
        <f t="shared" si="54"/>
        <v>1.8901500000000533</v>
      </c>
      <c r="E871" s="11">
        <f t="shared" si="55"/>
        <v>-1.5205825055134228</v>
      </c>
    </row>
    <row r="872" spans="1:5" x14ac:dyDescent="0.25">
      <c r="A872" s="20">
        <v>869</v>
      </c>
      <c r="B872" s="20">
        <f t="shared" si="52"/>
        <v>2.4391887406322255E-2</v>
      </c>
      <c r="C872" s="20">
        <f t="shared" si="53"/>
        <v>-23.181910023235393</v>
      </c>
      <c r="D872" s="20">
        <f t="shared" si="54"/>
        <v>1.8906000000000533</v>
      </c>
      <c r="E872" s="11">
        <f t="shared" si="55"/>
        <v>-1.5207855520731988</v>
      </c>
    </row>
    <row r="873" spans="1:5" x14ac:dyDescent="0.25">
      <c r="A873" s="20">
        <v>870</v>
      </c>
      <c r="B873" s="20">
        <f t="shared" si="52"/>
        <v>2.4189699073489113E-2</v>
      </c>
      <c r="C873" s="20">
        <f t="shared" si="53"/>
        <v>-23.182112211568224</v>
      </c>
      <c r="D873" s="20">
        <f t="shared" si="54"/>
        <v>1.8910500000000534</v>
      </c>
      <c r="E873" s="11">
        <f t="shared" si="55"/>
        <v>-1.5209877404060319</v>
      </c>
    </row>
    <row r="874" spans="1:5" x14ac:dyDescent="0.25">
      <c r="A874" s="20">
        <v>871</v>
      </c>
      <c r="B874" s="20">
        <f t="shared" si="52"/>
        <v>2.3988368751922451E-2</v>
      </c>
      <c r="C874" s="20">
        <f t="shared" si="53"/>
        <v>-23.182313541889791</v>
      </c>
      <c r="D874" s="20">
        <f t="shared" si="54"/>
        <v>1.8915000000000535</v>
      </c>
      <c r="E874" s="11">
        <f t="shared" si="55"/>
        <v>-1.5211890707275986</v>
      </c>
    </row>
    <row r="875" spans="1:5" x14ac:dyDescent="0.25">
      <c r="A875" s="20">
        <v>872</v>
      </c>
      <c r="B875" s="20">
        <f t="shared" si="52"/>
        <v>2.3787896226099114E-2</v>
      </c>
      <c r="C875" s="20">
        <f t="shared" si="53"/>
        <v>-23.182514014415617</v>
      </c>
      <c r="D875" s="20">
        <f t="shared" si="54"/>
        <v>1.8919500000000535</v>
      </c>
      <c r="E875" s="11">
        <f t="shared" si="55"/>
        <v>-1.5213895432534219</v>
      </c>
    </row>
    <row r="876" spans="1:5" x14ac:dyDescent="0.25">
      <c r="A876" s="20">
        <v>873</v>
      </c>
      <c r="B876" s="20">
        <f t="shared" si="52"/>
        <v>2.3588281280650047E-2</v>
      </c>
      <c r="C876" s="20">
        <f t="shared" si="53"/>
        <v>-23.182713629361064</v>
      </c>
      <c r="D876" s="20">
        <f t="shared" si="54"/>
        <v>1.8924000000000536</v>
      </c>
      <c r="E876" s="11">
        <f t="shared" si="55"/>
        <v>-1.521589158198871</v>
      </c>
    </row>
    <row r="877" spans="1:5" x14ac:dyDescent="0.25">
      <c r="A877" s="20">
        <v>874</v>
      </c>
      <c r="B877" s="20">
        <f t="shared" si="52"/>
        <v>2.3389523700359405E-2</v>
      </c>
      <c r="C877" s="20">
        <f t="shared" si="53"/>
        <v>-23.182912386941354</v>
      </c>
      <c r="D877" s="20">
        <f t="shared" si="54"/>
        <v>1.8928500000000537</v>
      </c>
      <c r="E877" s="11">
        <f t="shared" si="55"/>
        <v>-1.5217879157791616</v>
      </c>
    </row>
    <row r="878" spans="1:5" x14ac:dyDescent="0.25">
      <c r="A878" s="20">
        <v>875</v>
      </c>
      <c r="B878" s="20">
        <f t="shared" si="52"/>
        <v>2.319162327016544E-2</v>
      </c>
      <c r="C878" s="20">
        <f t="shared" si="53"/>
        <v>-23.183110287371548</v>
      </c>
      <c r="D878" s="20">
        <f t="shared" si="54"/>
        <v>1.8933000000000537</v>
      </c>
      <c r="E878" s="11">
        <f t="shared" si="55"/>
        <v>-1.5219858162093556</v>
      </c>
    </row>
    <row r="879" spans="1:5" x14ac:dyDescent="0.25">
      <c r="A879" s="20">
        <v>876</v>
      </c>
      <c r="B879" s="20">
        <f t="shared" si="52"/>
        <v>2.2994579775159618E-2</v>
      </c>
      <c r="C879" s="20">
        <f t="shared" si="53"/>
        <v>-23.183307330866555</v>
      </c>
      <c r="D879" s="20">
        <f t="shared" si="54"/>
        <v>1.8937500000000538</v>
      </c>
      <c r="E879" s="11">
        <f t="shared" si="55"/>
        <v>-1.5221828597043614</v>
      </c>
    </row>
    <row r="880" spans="1:5" x14ac:dyDescent="0.25">
      <c r="A880" s="20">
        <v>877</v>
      </c>
      <c r="B880" s="20">
        <f t="shared" si="52"/>
        <v>2.2798393000586614E-2</v>
      </c>
      <c r="C880" s="20">
        <f t="shared" si="53"/>
        <v>-23.183503517641128</v>
      </c>
      <c r="D880" s="20">
        <f t="shared" si="54"/>
        <v>1.8942000000000538</v>
      </c>
      <c r="E880" s="11">
        <f t="shared" si="55"/>
        <v>-1.5223790464789344</v>
      </c>
    </row>
    <row r="881" spans="1:5" x14ac:dyDescent="0.25">
      <c r="A881" s="20">
        <v>878</v>
      </c>
      <c r="B881" s="20">
        <f t="shared" si="52"/>
        <v>2.2603062731842538E-2</v>
      </c>
      <c r="C881" s="20">
        <f t="shared" si="53"/>
        <v>-23.18369884790987</v>
      </c>
      <c r="D881" s="20">
        <f t="shared" si="54"/>
        <v>1.8946500000000539</v>
      </c>
      <c r="E881" s="11">
        <f t="shared" si="55"/>
        <v>-1.5225743767476785</v>
      </c>
    </row>
    <row r="882" spans="1:5" x14ac:dyDescent="0.25">
      <c r="A882" s="20">
        <v>879</v>
      </c>
      <c r="B882" s="20">
        <f t="shared" si="52"/>
        <v>2.2408588754478931E-2</v>
      </c>
      <c r="C882" s="20">
        <f t="shared" si="53"/>
        <v>-23.183893321887236</v>
      </c>
      <c r="D882" s="20">
        <f t="shared" si="54"/>
        <v>1.895100000000054</v>
      </c>
      <c r="E882" s="11">
        <f t="shared" si="55"/>
        <v>-1.5227688507250421</v>
      </c>
    </row>
    <row r="883" spans="1:5" x14ac:dyDescent="0.25">
      <c r="A883" s="20">
        <v>880</v>
      </c>
      <c r="B883" s="20">
        <f t="shared" si="52"/>
        <v>2.2214970854198324E-2</v>
      </c>
      <c r="C883" s="20">
        <f t="shared" si="53"/>
        <v>-23.184086939787516</v>
      </c>
      <c r="D883" s="20">
        <f t="shared" si="54"/>
        <v>1.895550000000054</v>
      </c>
      <c r="E883" s="11">
        <f t="shared" si="55"/>
        <v>-1.5229624686253227</v>
      </c>
    </row>
    <row r="884" spans="1:5" x14ac:dyDescent="0.25">
      <c r="A884" s="20">
        <v>881</v>
      </c>
      <c r="B884" s="20">
        <f t="shared" si="52"/>
        <v>2.2022208816856903E-2</v>
      </c>
      <c r="C884" s="20">
        <f t="shared" si="53"/>
        <v>-23.184279701824856</v>
      </c>
      <c r="D884" s="20">
        <f t="shared" si="54"/>
        <v>1.8960000000000541</v>
      </c>
      <c r="E884" s="11">
        <f t="shared" si="55"/>
        <v>-1.5231552306626641</v>
      </c>
    </row>
    <row r="885" spans="1:5" x14ac:dyDescent="0.25">
      <c r="A885" s="20">
        <v>882</v>
      </c>
      <c r="B885" s="20">
        <f t="shared" si="52"/>
        <v>2.1830302428463177E-2</v>
      </c>
      <c r="C885" s="20">
        <f t="shared" si="53"/>
        <v>-23.184471608213251</v>
      </c>
      <c r="D885" s="20">
        <f t="shared" si="54"/>
        <v>1.8964500000000541</v>
      </c>
      <c r="E885" s="11">
        <f t="shared" si="55"/>
        <v>-1.5233471370510578</v>
      </c>
    </row>
    <row r="886" spans="1:5" x14ac:dyDescent="0.25">
      <c r="A886" s="20">
        <v>883</v>
      </c>
      <c r="B886" s="20">
        <f t="shared" si="52"/>
        <v>2.163925147517709E-2</v>
      </c>
      <c r="C886" s="20">
        <f t="shared" si="53"/>
        <v>-23.184662659166538</v>
      </c>
      <c r="D886" s="20">
        <f t="shared" si="54"/>
        <v>1.8969000000000542</v>
      </c>
      <c r="E886" s="11">
        <f t="shared" si="55"/>
        <v>-1.5235381880043439</v>
      </c>
    </row>
    <row r="887" spans="1:5" x14ac:dyDescent="0.25">
      <c r="A887" s="20">
        <v>884</v>
      </c>
      <c r="B887" s="20">
        <f t="shared" si="52"/>
        <v>2.1449055743310907E-2</v>
      </c>
      <c r="C887" s="20">
        <f t="shared" si="53"/>
        <v>-23.184852854898402</v>
      </c>
      <c r="D887" s="20">
        <f t="shared" si="54"/>
        <v>1.8973500000000543</v>
      </c>
      <c r="E887" s="11">
        <f t="shared" si="55"/>
        <v>-1.5237283837362101</v>
      </c>
    </row>
    <row r="888" spans="1:5" x14ac:dyDescent="0.25">
      <c r="A888" s="20">
        <v>885</v>
      </c>
      <c r="B888" s="20">
        <f t="shared" si="52"/>
        <v>2.1259715019329217E-2</v>
      </c>
      <c r="C888" s="20">
        <f t="shared" si="53"/>
        <v>-23.185042195622383</v>
      </c>
      <c r="D888" s="20">
        <f t="shared" si="54"/>
        <v>1.8978000000000543</v>
      </c>
      <c r="E888" s="11">
        <f t="shared" si="55"/>
        <v>-1.5239177244601918</v>
      </c>
    </row>
    <row r="889" spans="1:5" x14ac:dyDescent="0.25">
      <c r="A889" s="20">
        <v>886</v>
      </c>
      <c r="B889" s="20">
        <f t="shared" si="52"/>
        <v>2.1071229089849819E-2</v>
      </c>
      <c r="C889" s="20">
        <f t="shared" si="53"/>
        <v>-23.185230681551865</v>
      </c>
      <c r="D889" s="20">
        <f t="shared" si="54"/>
        <v>1.8982500000000544</v>
      </c>
      <c r="E889" s="11">
        <f t="shared" si="55"/>
        <v>-1.5241062103896712</v>
      </c>
    </row>
    <row r="890" spans="1:5" x14ac:dyDescent="0.25">
      <c r="A890" s="20">
        <v>887</v>
      </c>
      <c r="B890" s="20">
        <f t="shared" si="52"/>
        <v>2.088359774164017E-2</v>
      </c>
      <c r="C890" s="20">
        <f t="shared" si="53"/>
        <v>-23.185418312900072</v>
      </c>
      <c r="D890" s="20">
        <f t="shared" si="54"/>
        <v>1.8987000000000545</v>
      </c>
      <c r="E890" s="11">
        <f t="shared" si="55"/>
        <v>-1.5242938417378809</v>
      </c>
    </row>
    <row r="891" spans="1:5" x14ac:dyDescent="0.25">
      <c r="A891" s="20">
        <v>888</v>
      </c>
      <c r="B891" s="20">
        <f t="shared" si="52"/>
        <v>2.0696820761619605E-2</v>
      </c>
      <c r="C891" s="20">
        <f t="shared" si="53"/>
        <v>-23.185605089880095</v>
      </c>
      <c r="D891" s="20">
        <f t="shared" si="54"/>
        <v>1.8991500000000545</v>
      </c>
      <c r="E891" s="11">
        <f t="shared" si="55"/>
        <v>-1.5244806187179014</v>
      </c>
    </row>
    <row r="892" spans="1:5" x14ac:dyDescent="0.25">
      <c r="A892" s="20">
        <v>889</v>
      </c>
      <c r="B892" s="20">
        <f t="shared" si="52"/>
        <v>2.0510897936861117E-2</v>
      </c>
      <c r="C892" s="20">
        <f t="shared" si="53"/>
        <v>-23.185791012704854</v>
      </c>
      <c r="D892" s="20">
        <f t="shared" si="54"/>
        <v>1.8996000000000546</v>
      </c>
      <c r="E892" s="11">
        <f t="shared" si="55"/>
        <v>-1.5246665415426599</v>
      </c>
    </row>
    <row r="893" spans="1:5" x14ac:dyDescent="0.25">
      <c r="A893" s="20">
        <v>890</v>
      </c>
      <c r="B893" s="20">
        <f t="shared" si="52"/>
        <v>2.032582905458602E-2</v>
      </c>
      <c r="C893" s="20">
        <f t="shared" si="53"/>
        <v>-23.185976081587128</v>
      </c>
      <c r="D893" s="20">
        <f t="shared" si="54"/>
        <v>1.9000500000000546</v>
      </c>
      <c r="E893" s="11">
        <f t="shared" si="55"/>
        <v>-1.524851610424935</v>
      </c>
    </row>
    <row r="894" spans="1:5" x14ac:dyDescent="0.25">
      <c r="A894" s="20">
        <v>891</v>
      </c>
      <c r="B894" s="20">
        <f t="shared" si="52"/>
        <v>2.014161390216751E-2</v>
      </c>
      <c r="C894" s="20">
        <f t="shared" si="53"/>
        <v>-23.186160296739548</v>
      </c>
      <c r="D894" s="20">
        <f t="shared" si="54"/>
        <v>1.9005000000000547</v>
      </c>
      <c r="E894" s="11">
        <f t="shared" si="55"/>
        <v>-1.5250358255773535</v>
      </c>
    </row>
    <row r="895" spans="1:5" x14ac:dyDescent="0.25">
      <c r="A895" s="20">
        <v>892</v>
      </c>
      <c r="B895" s="20">
        <f t="shared" si="52"/>
        <v>1.9958252267132437E-2</v>
      </c>
      <c r="C895" s="20">
        <f t="shared" si="53"/>
        <v>-23.186343658374582</v>
      </c>
      <c r="D895" s="20">
        <f t="shared" si="54"/>
        <v>1.9009500000000548</v>
      </c>
      <c r="E895" s="11">
        <f t="shared" si="55"/>
        <v>-1.5252191872123886</v>
      </c>
    </row>
    <row r="896" spans="1:5" x14ac:dyDescent="0.25">
      <c r="A896" s="20">
        <v>893</v>
      </c>
      <c r="B896" s="20">
        <f t="shared" si="52"/>
        <v>1.9775743937155088E-2</v>
      </c>
      <c r="C896" s="20">
        <f t="shared" si="53"/>
        <v>-23.18652616670456</v>
      </c>
      <c r="D896" s="20">
        <f t="shared" si="54"/>
        <v>1.9014000000000548</v>
      </c>
      <c r="E896" s="11">
        <f t="shared" si="55"/>
        <v>-1.5254016955423659</v>
      </c>
    </row>
    <row r="897" spans="1:5" x14ac:dyDescent="0.25">
      <c r="A897" s="20">
        <v>894</v>
      </c>
      <c r="B897" s="20">
        <f t="shared" si="52"/>
        <v>1.9594088700061629E-2</v>
      </c>
      <c r="C897" s="20">
        <f t="shared" si="53"/>
        <v>-23.186707821941653</v>
      </c>
      <c r="D897" s="20">
        <f t="shared" si="54"/>
        <v>1.9018500000000549</v>
      </c>
      <c r="E897" s="11">
        <f t="shared" si="55"/>
        <v>-1.5255833507794594</v>
      </c>
    </row>
    <row r="898" spans="1:5" x14ac:dyDescent="0.25">
      <c r="A898" s="20">
        <v>895</v>
      </c>
      <c r="B898" s="20">
        <f t="shared" si="52"/>
        <v>1.9413286343830105E-2</v>
      </c>
      <c r="C898" s="20">
        <f t="shared" si="53"/>
        <v>-23.186888624297882</v>
      </c>
      <c r="D898" s="20">
        <f t="shared" si="54"/>
        <v>1.9023000000000549</v>
      </c>
      <c r="E898" s="11">
        <f t="shared" si="55"/>
        <v>-1.5257641531356909</v>
      </c>
    </row>
    <row r="899" spans="1:5" x14ac:dyDescent="0.25">
      <c r="A899" s="20">
        <v>896</v>
      </c>
      <c r="B899" s="20">
        <f t="shared" si="52"/>
        <v>1.9233336656587774E-2</v>
      </c>
      <c r="C899" s="20">
        <f t="shared" si="53"/>
        <v>-23.187068573985126</v>
      </c>
      <c r="D899" s="20">
        <f t="shared" si="54"/>
        <v>1.902750000000055</v>
      </c>
      <c r="E899" s="11">
        <f t="shared" si="55"/>
        <v>-1.5259441028229332</v>
      </c>
    </row>
    <row r="900" spans="1:5" x14ac:dyDescent="0.25">
      <c r="A900" s="20">
        <v>897</v>
      </c>
      <c r="B900" s="20">
        <f t="shared" ref="B900:B963" si="56">E900-$G$4</f>
        <v>1.905423942661244E-2</v>
      </c>
      <c r="C900" s="20">
        <f t="shared" ref="C900:C963" si="57">E900-$H$4</f>
        <v>-23.187247671215101</v>
      </c>
      <c r="D900" s="20">
        <f t="shared" si="54"/>
        <v>1.9032000000000551</v>
      </c>
      <c r="E900" s="11">
        <f t="shared" si="55"/>
        <v>-1.5261232000529086</v>
      </c>
    </row>
    <row r="901" spans="1:5" x14ac:dyDescent="0.25">
      <c r="A901" s="20">
        <v>898</v>
      </c>
      <c r="B901" s="20">
        <f t="shared" si="56"/>
        <v>1.8875994442331567E-2</v>
      </c>
      <c r="C901" s="20">
        <f t="shared" si="57"/>
        <v>-23.187425916199381</v>
      </c>
      <c r="D901" s="20">
        <f t="shared" ref="D901:D964" si="58">D900+$F$4</f>
        <v>1.9036500000000551</v>
      </c>
      <c r="E901" s="11">
        <f t="shared" ref="E901:E964" si="59">(D901)^2-8*LN(D901)</f>
        <v>-1.5263014450371895</v>
      </c>
    </row>
    <row r="902" spans="1:5" x14ac:dyDescent="0.25">
      <c r="A902" s="20">
        <v>899</v>
      </c>
      <c r="B902" s="20">
        <f t="shared" si="56"/>
        <v>1.869860149232272E-2</v>
      </c>
      <c r="C902" s="20">
        <f t="shared" si="57"/>
        <v>-23.187603309149392</v>
      </c>
      <c r="D902" s="20">
        <f t="shared" si="58"/>
        <v>1.9041000000000552</v>
      </c>
      <c r="E902" s="11">
        <f t="shared" si="59"/>
        <v>-1.5264788379871983</v>
      </c>
    </row>
    <row r="903" spans="1:5" x14ac:dyDescent="0.25">
      <c r="A903" s="20">
        <v>900</v>
      </c>
      <c r="B903" s="20">
        <f t="shared" si="56"/>
        <v>1.852206036531534E-2</v>
      </c>
      <c r="C903" s="20">
        <f t="shared" si="57"/>
        <v>-23.187779850276399</v>
      </c>
      <c r="D903" s="20">
        <f t="shared" si="58"/>
        <v>1.9045500000000553</v>
      </c>
      <c r="E903" s="11">
        <f t="shared" si="59"/>
        <v>-1.5266553791142057</v>
      </c>
    </row>
    <row r="904" spans="1:5" x14ac:dyDescent="0.25">
      <c r="A904" s="20">
        <v>901</v>
      </c>
      <c r="B904" s="20">
        <f t="shared" si="56"/>
        <v>1.8346370850185423E-2</v>
      </c>
      <c r="C904" s="20">
        <f t="shared" si="57"/>
        <v>-23.187955539791528</v>
      </c>
      <c r="D904" s="20">
        <f t="shared" si="58"/>
        <v>1.9050000000000553</v>
      </c>
      <c r="E904" s="11">
        <f t="shared" si="59"/>
        <v>-1.5268310686293356</v>
      </c>
    </row>
    <row r="905" spans="1:5" x14ac:dyDescent="0.25">
      <c r="A905" s="20">
        <v>902</v>
      </c>
      <c r="B905" s="20">
        <f t="shared" si="56"/>
        <v>1.8171532735960838E-2</v>
      </c>
      <c r="C905" s="20">
        <f t="shared" si="57"/>
        <v>-23.188130377905754</v>
      </c>
      <c r="D905" s="20">
        <f t="shared" si="58"/>
        <v>1.9054500000000554</v>
      </c>
      <c r="E905" s="11">
        <f t="shared" si="59"/>
        <v>-1.5270059067435602</v>
      </c>
    </row>
    <row r="906" spans="1:5" x14ac:dyDescent="0.25">
      <c r="A906" s="20">
        <v>903</v>
      </c>
      <c r="B906" s="20">
        <f t="shared" si="56"/>
        <v>1.7997545811817783E-2</v>
      </c>
      <c r="C906" s="20">
        <f t="shared" si="57"/>
        <v>-23.188304364829897</v>
      </c>
      <c r="D906" s="20">
        <f t="shared" si="58"/>
        <v>1.9059000000000554</v>
      </c>
      <c r="E906" s="11">
        <f t="shared" si="59"/>
        <v>-1.5271798936677032</v>
      </c>
    </row>
    <row r="907" spans="1:5" x14ac:dyDescent="0.25">
      <c r="A907" s="20">
        <v>904</v>
      </c>
      <c r="B907" s="20">
        <f t="shared" si="56"/>
        <v>1.7824409867083446E-2</v>
      </c>
      <c r="C907" s="20">
        <f t="shared" si="57"/>
        <v>-23.188477500774631</v>
      </c>
      <c r="D907" s="20">
        <f t="shared" si="58"/>
        <v>1.9063500000000555</v>
      </c>
      <c r="E907" s="11">
        <f t="shared" si="59"/>
        <v>-1.5273530296124376</v>
      </c>
    </row>
    <row r="908" spans="1:5" x14ac:dyDescent="0.25">
      <c r="A908" s="20">
        <v>905</v>
      </c>
      <c r="B908" s="20">
        <f t="shared" si="56"/>
        <v>1.7652124691231563E-2</v>
      </c>
      <c r="C908" s="20">
        <f t="shared" si="57"/>
        <v>-23.188649785950481</v>
      </c>
      <c r="D908" s="20">
        <f t="shared" si="58"/>
        <v>1.9068000000000556</v>
      </c>
      <c r="E908" s="11">
        <f t="shared" si="59"/>
        <v>-1.5275253147882895</v>
      </c>
    </row>
    <row r="909" spans="1:5" x14ac:dyDescent="0.25">
      <c r="A909" s="20">
        <v>906</v>
      </c>
      <c r="B909" s="20">
        <f t="shared" si="56"/>
        <v>1.7480690073886862E-2</v>
      </c>
      <c r="C909" s="20">
        <f t="shared" si="57"/>
        <v>-23.188821220567828</v>
      </c>
      <c r="D909" s="20">
        <f t="shared" si="58"/>
        <v>1.9072500000000556</v>
      </c>
      <c r="E909" s="11">
        <f t="shared" si="59"/>
        <v>-1.5276967494056342</v>
      </c>
    </row>
    <row r="910" spans="1:5" x14ac:dyDescent="0.25">
      <c r="A910" s="20">
        <v>907</v>
      </c>
      <c r="B910" s="20">
        <f t="shared" si="56"/>
        <v>1.7310105804821507E-2</v>
      </c>
      <c r="C910" s="20">
        <f t="shared" si="57"/>
        <v>-23.188991804836892</v>
      </c>
      <c r="D910" s="20">
        <f t="shared" si="58"/>
        <v>1.9077000000000557</v>
      </c>
      <c r="E910" s="11">
        <f t="shared" si="59"/>
        <v>-1.5278673336746995</v>
      </c>
    </row>
    <row r="911" spans="1:5" x14ac:dyDescent="0.25">
      <c r="A911" s="20">
        <v>908</v>
      </c>
      <c r="B911" s="20">
        <f t="shared" si="56"/>
        <v>1.7140371673959098E-2</v>
      </c>
      <c r="C911" s="20">
        <f t="shared" si="57"/>
        <v>-23.189161538967756</v>
      </c>
      <c r="D911" s="20">
        <f t="shared" si="58"/>
        <v>1.9081500000000557</v>
      </c>
      <c r="E911" s="11">
        <f t="shared" si="59"/>
        <v>-1.5280370678055619</v>
      </c>
    </row>
    <row r="912" spans="1:5" x14ac:dyDescent="0.25">
      <c r="A912" s="20">
        <v>909</v>
      </c>
      <c r="B912" s="20">
        <f t="shared" si="56"/>
        <v>1.697148747136934E-2</v>
      </c>
      <c r="C912" s="20">
        <f t="shared" si="57"/>
        <v>-23.189330423170343</v>
      </c>
      <c r="D912" s="20">
        <f t="shared" si="58"/>
        <v>1.9086000000000558</v>
      </c>
      <c r="E912" s="11">
        <f t="shared" si="59"/>
        <v>-1.5282059520081517</v>
      </c>
    </row>
    <row r="913" spans="1:5" x14ac:dyDescent="0.25">
      <c r="A913" s="20">
        <v>910</v>
      </c>
      <c r="B913" s="20">
        <f t="shared" si="56"/>
        <v>1.6803452987270262E-2</v>
      </c>
      <c r="C913" s="20">
        <f t="shared" si="57"/>
        <v>-23.189498457654445</v>
      </c>
      <c r="D913" s="20">
        <f t="shared" si="58"/>
        <v>1.9090500000000559</v>
      </c>
      <c r="E913" s="11">
        <f t="shared" si="59"/>
        <v>-1.5283739864922508</v>
      </c>
    </row>
    <row r="914" spans="1:5" x14ac:dyDescent="0.25">
      <c r="A914" s="20">
        <v>911</v>
      </c>
      <c r="B914" s="20">
        <f t="shared" si="56"/>
        <v>1.6636268012029998E-2</v>
      </c>
      <c r="C914" s="20">
        <f t="shared" si="57"/>
        <v>-23.189665642629684</v>
      </c>
      <c r="D914" s="20">
        <f t="shared" si="58"/>
        <v>1.9095000000000559</v>
      </c>
      <c r="E914" s="11">
        <f t="shared" si="59"/>
        <v>-1.528541171467491</v>
      </c>
    </row>
    <row r="915" spans="1:5" x14ac:dyDescent="0.25">
      <c r="A915" s="20">
        <v>912</v>
      </c>
      <c r="B915" s="20">
        <f t="shared" si="56"/>
        <v>1.6469932336163229E-2</v>
      </c>
      <c r="C915" s="20">
        <f t="shared" si="57"/>
        <v>-23.189831978305552</v>
      </c>
      <c r="D915" s="20">
        <f t="shared" si="58"/>
        <v>1.909950000000056</v>
      </c>
      <c r="E915" s="11">
        <f t="shared" si="59"/>
        <v>-1.5287075071433578</v>
      </c>
    </row>
    <row r="916" spans="1:5" x14ac:dyDescent="0.25">
      <c r="A916" s="20">
        <v>913</v>
      </c>
      <c r="B916" s="20">
        <f t="shared" si="56"/>
        <v>1.6304445750332963E-2</v>
      </c>
      <c r="C916" s="20">
        <f t="shared" si="57"/>
        <v>-23.18999746489138</v>
      </c>
      <c r="D916" s="20">
        <f t="shared" si="58"/>
        <v>1.9104000000000561</v>
      </c>
      <c r="E916" s="11">
        <f t="shared" si="59"/>
        <v>-1.5288729937291881</v>
      </c>
    </row>
    <row r="917" spans="1:5" x14ac:dyDescent="0.25">
      <c r="A917" s="20">
        <v>914</v>
      </c>
      <c r="B917" s="20">
        <f t="shared" si="56"/>
        <v>1.6139808045352311E-2</v>
      </c>
      <c r="C917" s="20">
        <f t="shared" si="57"/>
        <v>-23.190162102596361</v>
      </c>
      <c r="D917" s="20">
        <f t="shared" si="58"/>
        <v>1.9108500000000561</v>
      </c>
      <c r="E917" s="11">
        <f t="shared" si="59"/>
        <v>-1.5290376314341687</v>
      </c>
    </row>
    <row r="918" spans="1:5" x14ac:dyDescent="0.25">
      <c r="A918" s="20">
        <v>915</v>
      </c>
      <c r="B918" s="20">
        <f t="shared" si="56"/>
        <v>1.5976019012179155E-2</v>
      </c>
      <c r="C918" s="20">
        <f t="shared" si="57"/>
        <v>-23.190325891629534</v>
      </c>
      <c r="D918" s="20">
        <f t="shared" si="58"/>
        <v>1.9113000000000562</v>
      </c>
      <c r="E918" s="11">
        <f t="shared" si="59"/>
        <v>-1.5292014204673419</v>
      </c>
    </row>
    <row r="919" spans="1:5" x14ac:dyDescent="0.25">
      <c r="A919" s="20">
        <v>916</v>
      </c>
      <c r="B919" s="20">
        <f t="shared" si="56"/>
        <v>1.581307844192148E-2</v>
      </c>
      <c r="C919" s="20">
        <f t="shared" si="57"/>
        <v>-23.190488832199794</v>
      </c>
      <c r="D919" s="20">
        <f t="shared" si="58"/>
        <v>1.9117500000000562</v>
      </c>
      <c r="E919" s="11">
        <f t="shared" si="59"/>
        <v>-1.5293643610375995</v>
      </c>
    </row>
    <row r="920" spans="1:5" x14ac:dyDescent="0.25">
      <c r="A920" s="20">
        <v>917</v>
      </c>
      <c r="B920" s="20">
        <f t="shared" si="56"/>
        <v>1.5650986125831157E-2</v>
      </c>
      <c r="C920" s="20">
        <f t="shared" si="57"/>
        <v>-23.190650924515882</v>
      </c>
      <c r="D920" s="20">
        <f t="shared" si="58"/>
        <v>1.9122000000000563</v>
      </c>
      <c r="E920" s="11">
        <f t="shared" si="59"/>
        <v>-1.5295264533536899</v>
      </c>
    </row>
    <row r="921" spans="1:5" x14ac:dyDescent="0.25">
      <c r="A921" s="20">
        <v>918</v>
      </c>
      <c r="B921" s="20">
        <f t="shared" si="56"/>
        <v>1.5489741855311934E-2</v>
      </c>
      <c r="C921" s="20">
        <f t="shared" si="57"/>
        <v>-23.190812168786401</v>
      </c>
      <c r="D921" s="20">
        <f t="shared" si="58"/>
        <v>1.9126500000000564</v>
      </c>
      <c r="E921" s="11">
        <f t="shared" si="59"/>
        <v>-1.5296876976242091</v>
      </c>
    </row>
    <row r="922" spans="1:5" x14ac:dyDescent="0.25">
      <c r="A922" s="20">
        <v>919</v>
      </c>
      <c r="B922" s="20">
        <f t="shared" si="56"/>
        <v>1.5329345421912777E-2</v>
      </c>
      <c r="C922" s="20">
        <f t="shared" si="57"/>
        <v>-23.190972565219802</v>
      </c>
      <c r="D922" s="20">
        <f t="shared" si="58"/>
        <v>1.9131000000000564</v>
      </c>
      <c r="E922" s="11">
        <f t="shared" si="59"/>
        <v>-1.5298480940576082</v>
      </c>
    </row>
    <row r="923" spans="1:5" x14ac:dyDescent="0.25">
      <c r="A923" s="20">
        <v>920</v>
      </c>
      <c r="B923" s="20">
        <f t="shared" si="56"/>
        <v>1.5169796617327869E-2</v>
      </c>
      <c r="C923" s="20">
        <f t="shared" si="57"/>
        <v>-23.191132114024384</v>
      </c>
      <c r="D923" s="20">
        <f t="shared" si="58"/>
        <v>1.9135500000000565</v>
      </c>
      <c r="E923" s="11">
        <f t="shared" si="59"/>
        <v>-1.5300076428621932</v>
      </c>
    </row>
    <row r="924" spans="1:5" x14ac:dyDescent="0.25">
      <c r="A924" s="20">
        <v>921</v>
      </c>
      <c r="B924" s="20">
        <f t="shared" si="56"/>
        <v>1.5011095233401051E-2</v>
      </c>
      <c r="C924" s="20">
        <f t="shared" si="57"/>
        <v>-23.191290815408312</v>
      </c>
      <c r="D924" s="20">
        <f t="shared" si="58"/>
        <v>1.9140000000000565</v>
      </c>
      <c r="E924" s="11">
        <f t="shared" si="59"/>
        <v>-1.53016634424612</v>
      </c>
    </row>
    <row r="925" spans="1:5" x14ac:dyDescent="0.25">
      <c r="A925" s="20">
        <v>922</v>
      </c>
      <c r="B925" s="20">
        <f t="shared" si="56"/>
        <v>1.4853241062122269E-2</v>
      </c>
      <c r="C925" s="20">
        <f t="shared" si="57"/>
        <v>-23.191448669579593</v>
      </c>
      <c r="D925" s="20">
        <f t="shared" si="58"/>
        <v>1.9144500000000566</v>
      </c>
      <c r="E925" s="11">
        <f t="shared" si="59"/>
        <v>-1.5303241984173988</v>
      </c>
    </row>
    <row r="926" spans="1:5" x14ac:dyDescent="0.25">
      <c r="A926" s="20">
        <v>923</v>
      </c>
      <c r="B926" s="20">
        <f t="shared" si="56"/>
        <v>1.4696233895627575E-2</v>
      </c>
      <c r="C926" s="20">
        <f t="shared" si="57"/>
        <v>-23.191605676746086</v>
      </c>
      <c r="D926" s="20">
        <f t="shared" si="58"/>
        <v>1.9149000000000567</v>
      </c>
      <c r="E926" s="11">
        <f t="shared" si="59"/>
        <v>-1.5304812055838934</v>
      </c>
    </row>
    <row r="927" spans="1:5" x14ac:dyDescent="0.25">
      <c r="A927" s="20">
        <v>924</v>
      </c>
      <c r="B927" s="20">
        <f t="shared" si="56"/>
        <v>1.4540073526199127E-2</v>
      </c>
      <c r="C927" s="20">
        <f t="shared" si="57"/>
        <v>-23.191761837115514</v>
      </c>
      <c r="D927" s="20">
        <f t="shared" si="58"/>
        <v>1.9153500000000567</v>
      </c>
      <c r="E927" s="11">
        <f t="shared" si="59"/>
        <v>-1.5306373659533219</v>
      </c>
    </row>
    <row r="928" spans="1:5" x14ac:dyDescent="0.25">
      <c r="A928" s="20">
        <v>925</v>
      </c>
      <c r="B928" s="20">
        <f t="shared" si="56"/>
        <v>1.4384759746267406E-2</v>
      </c>
      <c r="C928" s="20">
        <f t="shared" si="57"/>
        <v>-23.191917150895446</v>
      </c>
      <c r="D928" s="20">
        <f t="shared" si="58"/>
        <v>1.9158000000000568</v>
      </c>
      <c r="E928" s="11">
        <f t="shared" si="59"/>
        <v>-1.5307926797332536</v>
      </c>
    </row>
    <row r="929" spans="1:5" x14ac:dyDescent="0.25">
      <c r="A929" s="20">
        <v>926</v>
      </c>
      <c r="B929" s="20">
        <f t="shared" si="56"/>
        <v>1.4230292348406781E-2</v>
      </c>
      <c r="C929" s="20">
        <f t="shared" si="57"/>
        <v>-23.192071618293308</v>
      </c>
      <c r="D929" s="20">
        <f t="shared" si="58"/>
        <v>1.9162500000000569</v>
      </c>
      <c r="E929" s="11">
        <f t="shared" si="59"/>
        <v>-1.5309471471311142</v>
      </c>
    </row>
    <row r="930" spans="1:5" x14ac:dyDescent="0.25">
      <c r="A930" s="20">
        <v>927</v>
      </c>
      <c r="B930" s="20">
        <f t="shared" si="56"/>
        <v>1.4076671125339946E-2</v>
      </c>
      <c r="C930" s="20">
        <f t="shared" si="57"/>
        <v>-23.192225239516375</v>
      </c>
      <c r="D930" s="20">
        <f t="shared" si="58"/>
        <v>1.9167000000000569</v>
      </c>
      <c r="E930" s="11">
        <f t="shared" si="59"/>
        <v>-1.5311007683541811</v>
      </c>
    </row>
    <row r="931" spans="1:5" x14ac:dyDescent="0.25">
      <c r="A931" s="20">
        <v>928</v>
      </c>
      <c r="B931" s="20">
        <f t="shared" si="56"/>
        <v>1.3923895869933478E-2</v>
      </c>
      <c r="C931" s="20">
        <f t="shared" si="57"/>
        <v>-23.19237801477178</v>
      </c>
      <c r="D931" s="20">
        <f t="shared" si="58"/>
        <v>1.917150000000057</v>
      </c>
      <c r="E931" s="11">
        <f t="shared" si="59"/>
        <v>-1.5312535436095875</v>
      </c>
    </row>
    <row r="932" spans="1:5" x14ac:dyDescent="0.25">
      <c r="A932" s="20">
        <v>929</v>
      </c>
      <c r="B932" s="20">
        <f t="shared" si="56"/>
        <v>1.3771966375201394E-2</v>
      </c>
      <c r="C932" s="20">
        <f t="shared" si="57"/>
        <v>-23.192529944266511</v>
      </c>
      <c r="D932" s="20">
        <f t="shared" si="58"/>
        <v>1.917600000000057</v>
      </c>
      <c r="E932" s="11">
        <f t="shared" si="59"/>
        <v>-1.5314054731043196</v>
      </c>
    </row>
    <row r="933" spans="1:5" x14ac:dyDescent="0.25">
      <c r="A933" s="20">
        <v>930</v>
      </c>
      <c r="B933" s="20">
        <f t="shared" si="56"/>
        <v>1.3620882434302928E-2</v>
      </c>
      <c r="C933" s="20">
        <f t="shared" si="57"/>
        <v>-23.19268102820741</v>
      </c>
      <c r="D933" s="20">
        <f t="shared" si="58"/>
        <v>1.9180500000000571</v>
      </c>
      <c r="E933" s="11">
        <f t="shared" si="59"/>
        <v>-1.5315565570452181</v>
      </c>
    </row>
    <row r="934" spans="1:5" x14ac:dyDescent="0.25">
      <c r="A934" s="20">
        <v>931</v>
      </c>
      <c r="B934" s="20">
        <f t="shared" si="56"/>
        <v>1.3470643840541641E-2</v>
      </c>
      <c r="C934" s="20">
        <f t="shared" si="57"/>
        <v>-23.192831266801171</v>
      </c>
      <c r="D934" s="20">
        <f t="shared" si="58"/>
        <v>1.9185000000000572</v>
      </c>
      <c r="E934" s="11">
        <f t="shared" si="59"/>
        <v>-1.5317067956389794</v>
      </c>
    </row>
    <row r="935" spans="1:5" x14ac:dyDescent="0.25">
      <c r="A935" s="20">
        <v>932</v>
      </c>
      <c r="B935" s="20">
        <f t="shared" si="56"/>
        <v>1.3321250387368977E-2</v>
      </c>
      <c r="C935" s="20">
        <f t="shared" si="57"/>
        <v>-23.192980660254346</v>
      </c>
      <c r="D935" s="20">
        <f t="shared" si="58"/>
        <v>1.9189500000000572</v>
      </c>
      <c r="E935" s="11">
        <f t="shared" si="59"/>
        <v>-1.531856189092152</v>
      </c>
    </row>
    <row r="936" spans="1:5" x14ac:dyDescent="0.25">
      <c r="A936" s="20">
        <v>933</v>
      </c>
      <c r="B936" s="20">
        <f t="shared" si="56"/>
        <v>1.3172701868380265E-2</v>
      </c>
      <c r="C936" s="20">
        <f t="shared" si="57"/>
        <v>-23.193129208773335</v>
      </c>
      <c r="D936" s="20">
        <f t="shared" si="58"/>
        <v>1.9194000000000573</v>
      </c>
      <c r="E936" s="11">
        <f t="shared" si="59"/>
        <v>-1.5320047376111408</v>
      </c>
    </row>
    <row r="937" spans="1:5" x14ac:dyDescent="0.25">
      <c r="A937" s="20">
        <v>934</v>
      </c>
      <c r="B937" s="20">
        <f t="shared" si="56"/>
        <v>1.3024998077315164E-2</v>
      </c>
      <c r="C937" s="20">
        <f t="shared" si="57"/>
        <v>-23.1932769125644</v>
      </c>
      <c r="D937" s="20">
        <f t="shared" si="58"/>
        <v>1.9198500000000573</v>
      </c>
      <c r="E937" s="11">
        <f t="shared" si="59"/>
        <v>-1.5321524414022059</v>
      </c>
    </row>
    <row r="938" spans="1:5" x14ac:dyDescent="0.25">
      <c r="A938" s="20">
        <v>935</v>
      </c>
      <c r="B938" s="20">
        <f t="shared" si="56"/>
        <v>1.2878138808059436E-2</v>
      </c>
      <c r="C938" s="20">
        <f t="shared" si="57"/>
        <v>-23.193423771833654</v>
      </c>
      <c r="D938" s="20">
        <f t="shared" si="58"/>
        <v>1.9203000000000574</v>
      </c>
      <c r="E938" s="11">
        <f t="shared" si="59"/>
        <v>-1.5322993006714616</v>
      </c>
    </row>
    <row r="939" spans="1:5" x14ac:dyDescent="0.25">
      <c r="A939" s="20">
        <v>936</v>
      </c>
      <c r="B939" s="20">
        <f t="shared" si="56"/>
        <v>1.2732123854644506E-2</v>
      </c>
      <c r="C939" s="20">
        <f t="shared" si="57"/>
        <v>-23.193569786787069</v>
      </c>
      <c r="D939" s="20">
        <f t="shared" si="58"/>
        <v>1.9207500000000575</v>
      </c>
      <c r="E939" s="11">
        <f t="shared" si="59"/>
        <v>-1.5324453156248765</v>
      </c>
    </row>
    <row r="940" spans="1:5" x14ac:dyDescent="0.25">
      <c r="A940" s="20">
        <v>937</v>
      </c>
      <c r="B940" s="20">
        <f t="shared" si="56"/>
        <v>1.2586953011244351E-2</v>
      </c>
      <c r="C940" s="20">
        <f t="shared" si="57"/>
        <v>-23.193714957630469</v>
      </c>
      <c r="D940" s="20">
        <f t="shared" si="58"/>
        <v>1.9212000000000575</v>
      </c>
      <c r="E940" s="11">
        <f t="shared" si="59"/>
        <v>-1.5325904864682767</v>
      </c>
    </row>
    <row r="941" spans="1:5" x14ac:dyDescent="0.25">
      <c r="A941" s="20">
        <v>938</v>
      </c>
      <c r="B941" s="20">
        <f t="shared" si="56"/>
        <v>1.2442626072179497E-2</v>
      </c>
      <c r="C941" s="20">
        <f t="shared" si="57"/>
        <v>-23.193859284569534</v>
      </c>
      <c r="D941" s="20">
        <f t="shared" si="58"/>
        <v>1.9216500000000576</v>
      </c>
      <c r="E941" s="11">
        <f t="shared" si="59"/>
        <v>-1.5327348134073415</v>
      </c>
    </row>
    <row r="942" spans="1:5" x14ac:dyDescent="0.25">
      <c r="A942" s="20">
        <v>939</v>
      </c>
      <c r="B942" s="20">
        <f t="shared" si="56"/>
        <v>1.2299142831914356E-2</v>
      </c>
      <c r="C942" s="20">
        <f t="shared" si="57"/>
        <v>-23.194002767809799</v>
      </c>
      <c r="D942" s="20">
        <f t="shared" si="58"/>
        <v>1.9221000000000577</v>
      </c>
      <c r="E942" s="11">
        <f t="shared" si="59"/>
        <v>-1.5328782966476067</v>
      </c>
    </row>
    <row r="943" spans="1:5" x14ac:dyDescent="0.25">
      <c r="A943" s="20">
        <v>940</v>
      </c>
      <c r="B943" s="20">
        <f t="shared" si="56"/>
        <v>1.2156503085057224E-2</v>
      </c>
      <c r="C943" s="20">
        <f t="shared" si="57"/>
        <v>-23.194145407556658</v>
      </c>
      <c r="D943" s="20">
        <f t="shared" si="58"/>
        <v>1.9225500000000577</v>
      </c>
      <c r="E943" s="11">
        <f t="shared" si="59"/>
        <v>-1.5330209363944638</v>
      </c>
    </row>
    <row r="944" spans="1:5" x14ac:dyDescent="0.25">
      <c r="A944" s="20">
        <v>941</v>
      </c>
      <c r="B944" s="20">
        <f t="shared" si="56"/>
        <v>1.2014706626361615E-2</v>
      </c>
      <c r="C944" s="20">
        <f t="shared" si="57"/>
        <v>-23.194287204015353</v>
      </c>
      <c r="D944" s="20">
        <f t="shared" si="58"/>
        <v>1.9230000000000578</v>
      </c>
      <c r="E944" s="11">
        <f t="shared" si="59"/>
        <v>-1.5331627328531594</v>
      </c>
    </row>
    <row r="945" spans="1:5" x14ac:dyDescent="0.25">
      <c r="A945" s="20">
        <v>942</v>
      </c>
      <c r="B945" s="20">
        <f t="shared" si="56"/>
        <v>1.1873753250723595E-2</v>
      </c>
      <c r="C945" s="20">
        <f t="shared" si="57"/>
        <v>-23.194428157390991</v>
      </c>
      <c r="D945" s="20">
        <f t="shared" si="58"/>
        <v>1.9234500000000578</v>
      </c>
      <c r="E945" s="11">
        <f t="shared" si="59"/>
        <v>-1.5333036862287974</v>
      </c>
    </row>
    <row r="946" spans="1:5" x14ac:dyDescent="0.25">
      <c r="A946" s="20">
        <v>943</v>
      </c>
      <c r="B946" s="20">
        <f t="shared" si="56"/>
        <v>1.173364275318356E-2</v>
      </c>
      <c r="C946" s="20">
        <f t="shared" si="57"/>
        <v>-23.194568267888531</v>
      </c>
      <c r="D946" s="20">
        <f t="shared" si="58"/>
        <v>1.9239000000000579</v>
      </c>
      <c r="E946" s="11">
        <f t="shared" si="59"/>
        <v>-1.5334437967263375</v>
      </c>
    </row>
    <row r="947" spans="1:5" x14ac:dyDescent="0.25">
      <c r="A947" s="20">
        <v>944</v>
      </c>
      <c r="B947" s="20">
        <f t="shared" si="56"/>
        <v>1.1594374928928008E-2</v>
      </c>
      <c r="C947" s="20">
        <f t="shared" si="57"/>
        <v>-23.194707535712787</v>
      </c>
      <c r="D947" s="20">
        <f t="shared" si="58"/>
        <v>1.924350000000058</v>
      </c>
      <c r="E947" s="11">
        <f t="shared" si="59"/>
        <v>-1.533583064550593</v>
      </c>
    </row>
    <row r="948" spans="1:5" x14ac:dyDescent="0.25">
      <c r="A948" s="20">
        <v>945</v>
      </c>
      <c r="B948" s="20">
        <f t="shared" si="56"/>
        <v>1.1455949573284219E-2</v>
      </c>
      <c r="C948" s="20">
        <f t="shared" si="57"/>
        <v>-23.194845961068431</v>
      </c>
      <c r="D948" s="20">
        <f t="shared" si="58"/>
        <v>1.924800000000058</v>
      </c>
      <c r="E948" s="11">
        <f t="shared" si="59"/>
        <v>-1.5337214899062368</v>
      </c>
    </row>
    <row r="949" spans="1:5" x14ac:dyDescent="0.25">
      <c r="A949" s="20">
        <v>946</v>
      </c>
      <c r="B949" s="20">
        <f t="shared" si="56"/>
        <v>1.1318366481723796E-2</v>
      </c>
      <c r="C949" s="20">
        <f t="shared" si="57"/>
        <v>-23.194983544159989</v>
      </c>
      <c r="D949" s="20">
        <f t="shared" si="58"/>
        <v>1.9252500000000581</v>
      </c>
      <c r="E949" s="11">
        <f t="shared" si="59"/>
        <v>-1.5338590729977972</v>
      </c>
    </row>
    <row r="950" spans="1:5" x14ac:dyDescent="0.25">
      <c r="A950" s="20">
        <v>947</v>
      </c>
      <c r="B950" s="20">
        <f t="shared" si="56"/>
        <v>1.1181625449862231E-2</v>
      </c>
      <c r="C950" s="20">
        <f t="shared" si="57"/>
        <v>-23.195120285191852</v>
      </c>
      <c r="D950" s="20">
        <f t="shared" si="58"/>
        <v>1.9257000000000581</v>
      </c>
      <c r="E950" s="11">
        <f t="shared" si="59"/>
        <v>-1.5339958140296588</v>
      </c>
    </row>
    <row r="951" spans="1:5" x14ac:dyDescent="0.25">
      <c r="A951" s="20">
        <v>948</v>
      </c>
      <c r="B951" s="20">
        <f t="shared" si="56"/>
        <v>1.10457262734589E-2</v>
      </c>
      <c r="C951" s="20">
        <f t="shared" si="57"/>
        <v>-23.195256184368255</v>
      </c>
      <c r="D951" s="20">
        <f t="shared" si="58"/>
        <v>1.9261500000000582</v>
      </c>
      <c r="E951" s="11">
        <f t="shared" si="59"/>
        <v>-1.5341317132060621</v>
      </c>
    </row>
    <row r="952" spans="1:5" x14ac:dyDescent="0.25">
      <c r="A952" s="20">
        <v>949</v>
      </c>
      <c r="B952" s="20">
        <f t="shared" si="56"/>
        <v>1.0910668748414398E-2</v>
      </c>
      <c r="C952" s="20">
        <f t="shared" si="57"/>
        <v>-23.195391241893301</v>
      </c>
      <c r="D952" s="20">
        <f t="shared" si="58"/>
        <v>1.9266000000000583</v>
      </c>
      <c r="E952" s="11">
        <f t="shared" si="59"/>
        <v>-1.5342667707311066</v>
      </c>
    </row>
    <row r="953" spans="1:5" x14ac:dyDescent="0.25">
      <c r="A953" s="20">
        <v>950</v>
      </c>
      <c r="B953" s="20">
        <f t="shared" si="56"/>
        <v>1.0776452670773207E-2</v>
      </c>
      <c r="C953" s="20">
        <f t="shared" si="57"/>
        <v>-23.195525457970941</v>
      </c>
      <c r="D953" s="20">
        <f t="shared" si="58"/>
        <v>1.9270500000000583</v>
      </c>
      <c r="E953" s="11">
        <f t="shared" si="59"/>
        <v>-1.5344009868087478</v>
      </c>
    </row>
    <row r="954" spans="1:5" x14ac:dyDescent="0.25">
      <c r="A954" s="20">
        <v>951</v>
      </c>
      <c r="B954" s="20">
        <f t="shared" si="56"/>
        <v>1.0643077836723691E-2</v>
      </c>
      <c r="C954" s="20">
        <f t="shared" si="57"/>
        <v>-23.195658832804991</v>
      </c>
      <c r="D954" s="20">
        <f t="shared" si="58"/>
        <v>1.9275000000000584</v>
      </c>
      <c r="E954" s="11">
        <f t="shared" si="59"/>
        <v>-1.5345343616427973</v>
      </c>
    </row>
    <row r="955" spans="1:5" x14ac:dyDescent="0.25">
      <c r="A955" s="20">
        <v>952</v>
      </c>
      <c r="B955" s="20">
        <f t="shared" si="56"/>
        <v>1.0510544042595438E-2</v>
      </c>
      <c r="C955" s="20">
        <f t="shared" si="57"/>
        <v>-23.195791366599117</v>
      </c>
      <c r="D955" s="20">
        <f t="shared" si="58"/>
        <v>1.9279500000000585</v>
      </c>
      <c r="E955" s="11">
        <f t="shared" si="59"/>
        <v>-1.5346668954369256</v>
      </c>
    </row>
    <row r="956" spans="1:5" x14ac:dyDescent="0.25">
      <c r="A956" s="20">
        <v>953</v>
      </c>
      <c r="B956" s="20">
        <f t="shared" si="56"/>
        <v>1.0378851084862806E-2</v>
      </c>
      <c r="C956" s="20">
        <f t="shared" si="57"/>
        <v>-23.195923059556851</v>
      </c>
      <c r="D956" s="20">
        <f t="shared" si="58"/>
        <v>1.9284000000000585</v>
      </c>
      <c r="E956" s="11">
        <f t="shared" si="59"/>
        <v>-1.5347985883946582</v>
      </c>
    </row>
    <row r="957" spans="1:5" x14ac:dyDescent="0.25">
      <c r="A957" s="20">
        <v>954</v>
      </c>
      <c r="B957" s="20">
        <f t="shared" si="56"/>
        <v>1.0247998760139154E-2</v>
      </c>
      <c r="C957" s="20">
        <f t="shared" si="57"/>
        <v>-23.196053911881574</v>
      </c>
      <c r="D957" s="20">
        <f t="shared" si="58"/>
        <v>1.9288500000000586</v>
      </c>
      <c r="E957" s="11">
        <f t="shared" si="59"/>
        <v>-1.5349294407193819</v>
      </c>
    </row>
    <row r="958" spans="1:5" x14ac:dyDescent="0.25">
      <c r="A958" s="20">
        <v>955</v>
      </c>
      <c r="B958" s="20">
        <f t="shared" si="56"/>
        <v>1.011798686518306E-2</v>
      </c>
      <c r="C958" s="20">
        <f t="shared" si="57"/>
        <v>-23.19618392377653</v>
      </c>
      <c r="D958" s="20">
        <f t="shared" si="58"/>
        <v>1.9293000000000586</v>
      </c>
      <c r="E958" s="11">
        <f t="shared" si="59"/>
        <v>-1.535059452614338</v>
      </c>
    </row>
    <row r="959" spans="1:5" x14ac:dyDescent="0.25">
      <c r="A959" s="20">
        <v>956</v>
      </c>
      <c r="B959" s="20">
        <f t="shared" si="56"/>
        <v>9.9888151968947625E-3</v>
      </c>
      <c r="C959" s="20">
        <f t="shared" si="57"/>
        <v>-23.196313095444818</v>
      </c>
      <c r="D959" s="20">
        <f t="shared" si="58"/>
        <v>1.9297500000000587</v>
      </c>
      <c r="E959" s="11">
        <f t="shared" si="59"/>
        <v>-1.5351886242826263</v>
      </c>
    </row>
    <row r="960" spans="1:5" x14ac:dyDescent="0.25">
      <c r="A960" s="20">
        <v>957</v>
      </c>
      <c r="B960" s="20">
        <f t="shared" si="56"/>
        <v>9.8604835523157242E-3</v>
      </c>
      <c r="C960" s="20">
        <f t="shared" si="57"/>
        <v>-23.196441427089397</v>
      </c>
      <c r="D960" s="20">
        <f t="shared" si="58"/>
        <v>1.9302000000000588</v>
      </c>
      <c r="E960" s="11">
        <f t="shared" si="59"/>
        <v>-1.5353169559272053</v>
      </c>
    </row>
    <row r="961" spans="1:5" x14ac:dyDescent="0.25">
      <c r="A961" s="20">
        <v>958</v>
      </c>
      <c r="B961" s="20">
        <f t="shared" si="56"/>
        <v>9.7329917286290701E-3</v>
      </c>
      <c r="C961" s="20">
        <f t="shared" si="57"/>
        <v>-23.196568918913083</v>
      </c>
      <c r="D961" s="20">
        <f t="shared" si="58"/>
        <v>1.9306500000000588</v>
      </c>
      <c r="E961" s="11">
        <f t="shared" si="59"/>
        <v>-1.5354444477508919</v>
      </c>
    </row>
    <row r="962" spans="1:5" x14ac:dyDescent="0.25">
      <c r="A962" s="20">
        <v>959</v>
      </c>
      <c r="B962" s="20">
        <f t="shared" si="56"/>
        <v>9.6063395231613669E-3</v>
      </c>
      <c r="C962" s="20">
        <f t="shared" si="57"/>
        <v>-23.196695571118553</v>
      </c>
      <c r="D962" s="20">
        <f t="shared" si="58"/>
        <v>1.9311000000000589</v>
      </c>
      <c r="E962" s="11">
        <f t="shared" si="59"/>
        <v>-1.5355710999563597</v>
      </c>
    </row>
    <row r="963" spans="1:5" x14ac:dyDescent="0.25">
      <c r="A963" s="20">
        <v>960</v>
      </c>
      <c r="B963" s="20">
        <f t="shared" si="56"/>
        <v>9.4805267333804011E-3</v>
      </c>
      <c r="C963" s="20">
        <f t="shared" si="57"/>
        <v>-23.196821383908333</v>
      </c>
      <c r="D963" s="20">
        <f t="shared" si="58"/>
        <v>1.9315500000000589</v>
      </c>
      <c r="E963" s="11">
        <f t="shared" si="59"/>
        <v>-1.5356969127461406</v>
      </c>
    </row>
    <row r="964" spans="1:5" x14ac:dyDescent="0.25">
      <c r="A964" s="20">
        <v>961</v>
      </c>
      <c r="B964" s="20">
        <f t="shared" ref="B964:B1027" si="60">E964-$G$4</f>
        <v>9.35555315689518E-3</v>
      </c>
      <c r="C964" s="20">
        <f t="shared" ref="C964:C1027" si="61">E964-$H$4</f>
        <v>-23.196946357484819</v>
      </c>
      <c r="D964" s="20">
        <f t="shared" si="58"/>
        <v>1.932000000000059</v>
      </c>
      <c r="E964" s="11">
        <f t="shared" si="59"/>
        <v>-1.5358218863226258</v>
      </c>
    </row>
    <row r="965" spans="1:5" x14ac:dyDescent="0.25">
      <c r="A965" s="20">
        <v>962</v>
      </c>
      <c r="B965" s="20">
        <f t="shared" si="60"/>
        <v>9.2314185914532665E-3</v>
      </c>
      <c r="C965" s="20">
        <f t="shared" si="61"/>
        <v>-23.197070492050262</v>
      </c>
      <c r="D965" s="20">
        <f t="shared" ref="D965:D1028" si="62">D964+$F$4</f>
        <v>1.9324500000000591</v>
      </c>
      <c r="E965" s="11">
        <f t="shared" ref="E965:E1028" si="63">(D965)^2-8*LN(D965)</f>
        <v>-1.5359460208880678</v>
      </c>
    </row>
    <row r="966" spans="1:5" x14ac:dyDescent="0.25">
      <c r="A966" s="20">
        <v>963</v>
      </c>
      <c r="B966" s="20">
        <f t="shared" si="60"/>
        <v>9.1081228349501053E-3</v>
      </c>
      <c r="C966" s="20">
        <f t="shared" si="61"/>
        <v>-23.197193787806764</v>
      </c>
      <c r="D966" s="20">
        <f t="shared" si="62"/>
        <v>1.9329000000000591</v>
      </c>
      <c r="E966" s="11">
        <f t="shared" si="63"/>
        <v>-1.5360693166445709</v>
      </c>
    </row>
    <row r="967" spans="1:5" x14ac:dyDescent="0.25">
      <c r="A967" s="20">
        <v>964</v>
      </c>
      <c r="B967" s="20">
        <f t="shared" si="60"/>
        <v>8.9856656854157002E-3</v>
      </c>
      <c r="C967" s="20">
        <f t="shared" si="61"/>
        <v>-23.197316244956298</v>
      </c>
      <c r="D967" s="20">
        <f t="shared" si="62"/>
        <v>1.9333500000000592</v>
      </c>
      <c r="E967" s="11">
        <f t="shared" si="63"/>
        <v>-1.5361917737941053</v>
      </c>
    </row>
    <row r="968" spans="1:5" x14ac:dyDescent="0.25">
      <c r="A968" s="20">
        <v>965</v>
      </c>
      <c r="B968" s="20">
        <f t="shared" si="60"/>
        <v>8.8640469410239398E-3</v>
      </c>
      <c r="C968" s="20">
        <f t="shared" si="61"/>
        <v>-23.197437863700689</v>
      </c>
      <c r="D968" s="20">
        <f t="shared" si="62"/>
        <v>1.9338000000000592</v>
      </c>
      <c r="E968" s="11">
        <f t="shared" si="63"/>
        <v>-1.5363133925384971</v>
      </c>
    </row>
    <row r="969" spans="1:5" x14ac:dyDescent="0.25">
      <c r="A969" s="20">
        <v>966</v>
      </c>
      <c r="B969" s="20">
        <f t="shared" si="60"/>
        <v>8.743266400090377E-3</v>
      </c>
      <c r="C969" s="20">
        <f t="shared" si="61"/>
        <v>-23.197558644241624</v>
      </c>
      <c r="D969" s="20">
        <f t="shared" si="62"/>
        <v>1.9342500000000593</v>
      </c>
      <c r="E969" s="11">
        <f t="shared" si="63"/>
        <v>-1.5364341730794306</v>
      </c>
    </row>
    <row r="970" spans="1:5" x14ac:dyDescent="0.25">
      <c r="A970" s="20">
        <v>967</v>
      </c>
      <c r="B970" s="20">
        <f t="shared" si="60"/>
        <v>8.6233238610704532E-3</v>
      </c>
      <c r="C970" s="20">
        <f t="shared" si="61"/>
        <v>-23.197678586780643</v>
      </c>
      <c r="D970" s="20">
        <f t="shared" si="62"/>
        <v>1.9347000000000594</v>
      </c>
      <c r="E970" s="11">
        <f t="shared" si="63"/>
        <v>-1.5365541156184506</v>
      </c>
    </row>
    <row r="971" spans="1:5" x14ac:dyDescent="0.25">
      <c r="A971" s="20">
        <v>968</v>
      </c>
      <c r="B971" s="20">
        <f t="shared" si="60"/>
        <v>8.5042191225594976E-3</v>
      </c>
      <c r="C971" s="20">
        <f t="shared" si="61"/>
        <v>-23.197797691519156</v>
      </c>
      <c r="D971" s="20">
        <f t="shared" si="62"/>
        <v>1.9351500000000594</v>
      </c>
      <c r="E971" s="11">
        <f t="shared" si="63"/>
        <v>-1.5366732203569615</v>
      </c>
    </row>
    <row r="972" spans="1:5" x14ac:dyDescent="0.25">
      <c r="A972" s="20">
        <v>969</v>
      </c>
      <c r="B972" s="20">
        <f t="shared" si="60"/>
        <v>8.3859519832936158E-3</v>
      </c>
      <c r="C972" s="20">
        <f t="shared" si="61"/>
        <v>-23.19791595865842</v>
      </c>
      <c r="D972" s="20">
        <f t="shared" si="62"/>
        <v>1.9356000000000595</v>
      </c>
      <c r="E972" s="11">
        <f t="shared" si="63"/>
        <v>-1.5367914874962274</v>
      </c>
    </row>
    <row r="973" spans="1:5" x14ac:dyDescent="0.25">
      <c r="A973" s="20">
        <v>970</v>
      </c>
      <c r="B973" s="20">
        <f t="shared" si="60"/>
        <v>8.2685222421510218E-3</v>
      </c>
      <c r="C973" s="20">
        <f t="shared" si="61"/>
        <v>-23.198033388399562</v>
      </c>
      <c r="D973" s="20">
        <f t="shared" si="62"/>
        <v>1.9360500000000596</v>
      </c>
      <c r="E973" s="11">
        <f t="shared" si="63"/>
        <v>-1.53690891723737</v>
      </c>
    </row>
    <row r="974" spans="1:5" x14ac:dyDescent="0.25">
      <c r="A974" s="20">
        <v>971</v>
      </c>
      <c r="B974" s="20">
        <f t="shared" si="60"/>
        <v>8.1519296981471534E-3</v>
      </c>
      <c r="C974" s="20">
        <f t="shared" si="61"/>
        <v>-23.198149980943565</v>
      </c>
      <c r="D974" s="20">
        <f t="shared" si="62"/>
        <v>1.9365000000000596</v>
      </c>
      <c r="E974" s="11">
        <f t="shared" si="63"/>
        <v>-1.5370255097813739</v>
      </c>
    </row>
    <row r="975" spans="1:5" x14ac:dyDescent="0.25">
      <c r="A975" s="20">
        <v>972</v>
      </c>
      <c r="B975" s="20">
        <f t="shared" si="60"/>
        <v>8.0361741504395567E-3</v>
      </c>
      <c r="C975" s="20">
        <f t="shared" si="61"/>
        <v>-23.198265736491273</v>
      </c>
      <c r="D975" s="20">
        <f t="shared" si="62"/>
        <v>1.9369500000000597</v>
      </c>
      <c r="E975" s="11">
        <f t="shared" si="63"/>
        <v>-1.5371412653290815</v>
      </c>
    </row>
    <row r="976" spans="1:5" x14ac:dyDescent="0.25">
      <c r="A976" s="20">
        <v>973</v>
      </c>
      <c r="B976" s="20">
        <f t="shared" si="60"/>
        <v>7.9212553983261103E-3</v>
      </c>
      <c r="C976" s="20">
        <f t="shared" si="61"/>
        <v>-23.198380655243387</v>
      </c>
      <c r="D976" s="20">
        <f t="shared" si="62"/>
        <v>1.9374000000000597</v>
      </c>
      <c r="E976" s="11">
        <f t="shared" si="63"/>
        <v>-1.5372561840811949</v>
      </c>
    </row>
    <row r="977" spans="1:5" x14ac:dyDescent="0.25">
      <c r="A977" s="20">
        <v>974</v>
      </c>
      <c r="B977" s="20">
        <f t="shared" si="60"/>
        <v>7.8071732412432482E-3</v>
      </c>
      <c r="C977" s="20">
        <f t="shared" si="61"/>
        <v>-23.19849473740047</v>
      </c>
      <c r="D977" s="20">
        <f t="shared" si="62"/>
        <v>1.9378500000000598</v>
      </c>
      <c r="E977" s="11">
        <f t="shared" si="63"/>
        <v>-1.5373702662382778</v>
      </c>
    </row>
    <row r="978" spans="1:5" x14ac:dyDescent="0.25">
      <c r="A978" s="20">
        <v>975</v>
      </c>
      <c r="B978" s="20">
        <f t="shared" si="60"/>
        <v>7.6939274787664047E-3</v>
      </c>
      <c r="C978" s="20">
        <f t="shared" si="61"/>
        <v>-23.198607983162947</v>
      </c>
      <c r="D978" s="20">
        <f t="shared" si="62"/>
        <v>1.9383000000000599</v>
      </c>
      <c r="E978" s="11">
        <f t="shared" si="63"/>
        <v>-1.5374835120007546</v>
      </c>
    </row>
    <row r="979" spans="1:5" x14ac:dyDescent="0.25">
      <c r="A979" s="20">
        <v>976</v>
      </c>
      <c r="B979" s="20">
        <f t="shared" si="60"/>
        <v>7.5815179106140107E-3</v>
      </c>
      <c r="C979" s="20">
        <f t="shared" si="61"/>
        <v>-23.198720392731101</v>
      </c>
      <c r="D979" s="20">
        <f t="shared" si="62"/>
        <v>1.9387500000000599</v>
      </c>
      <c r="E979" s="11">
        <f t="shared" si="63"/>
        <v>-1.537595921568907</v>
      </c>
    </row>
    <row r="980" spans="1:5" x14ac:dyDescent="0.25">
      <c r="A980" s="20">
        <v>977</v>
      </c>
      <c r="B980" s="20">
        <f t="shared" si="60"/>
        <v>7.4699443366399443E-3</v>
      </c>
      <c r="C980" s="20">
        <f t="shared" si="61"/>
        <v>-23.198831966305075</v>
      </c>
      <c r="D980" s="20">
        <f t="shared" si="62"/>
        <v>1.93920000000006</v>
      </c>
      <c r="E980" s="11">
        <f t="shared" si="63"/>
        <v>-1.5377074951428811</v>
      </c>
    </row>
    <row r="981" spans="1:5" x14ac:dyDescent="0.25">
      <c r="A981" s="20">
        <v>978</v>
      </c>
      <c r="B981" s="20">
        <f t="shared" si="60"/>
        <v>7.3592065568406362E-3</v>
      </c>
      <c r="C981" s="20">
        <f t="shared" si="61"/>
        <v>-23.198942704084875</v>
      </c>
      <c r="D981" s="20">
        <f t="shared" si="62"/>
        <v>1.93965000000006</v>
      </c>
      <c r="E981" s="11">
        <f t="shared" si="63"/>
        <v>-1.5378182329226804</v>
      </c>
    </row>
    <row r="982" spans="1:5" x14ac:dyDescent="0.25">
      <c r="A982" s="20">
        <v>979</v>
      </c>
      <c r="B982" s="20">
        <f t="shared" si="60"/>
        <v>7.2493043713488525E-3</v>
      </c>
      <c r="C982" s="20">
        <f t="shared" si="61"/>
        <v>-23.199052606270364</v>
      </c>
      <c r="D982" s="20">
        <f t="shared" si="62"/>
        <v>1.9401000000000601</v>
      </c>
      <c r="E982" s="11">
        <f t="shared" si="63"/>
        <v>-1.5379281351081722</v>
      </c>
    </row>
    <row r="983" spans="1:5" x14ac:dyDescent="0.25">
      <c r="A983" s="20">
        <v>980</v>
      </c>
      <c r="B983" s="20">
        <f t="shared" si="60"/>
        <v>7.1402375804381357E-3</v>
      </c>
      <c r="C983" s="20">
        <f t="shared" si="61"/>
        <v>-23.199161673061276</v>
      </c>
      <c r="D983" s="20">
        <f t="shared" si="62"/>
        <v>1.9405500000000602</v>
      </c>
      <c r="E983" s="11">
        <f t="shared" si="63"/>
        <v>-1.5380372018990829</v>
      </c>
    </row>
    <row r="984" spans="1:5" x14ac:dyDescent="0.25">
      <c r="A984" s="20">
        <v>981</v>
      </c>
      <c r="B984" s="20">
        <f t="shared" si="60"/>
        <v>7.0320059845210281E-3</v>
      </c>
      <c r="C984" s="20">
        <f t="shared" si="61"/>
        <v>-23.199269904657193</v>
      </c>
      <c r="D984" s="20">
        <f t="shared" si="62"/>
        <v>1.9410000000000602</v>
      </c>
      <c r="E984" s="11">
        <f t="shared" si="63"/>
        <v>-1.538145433495</v>
      </c>
    </row>
    <row r="985" spans="1:5" x14ac:dyDescent="0.25">
      <c r="A985" s="20">
        <v>982</v>
      </c>
      <c r="B985" s="20">
        <f t="shared" si="60"/>
        <v>6.9246093841481837E-3</v>
      </c>
      <c r="C985" s="20">
        <f t="shared" si="61"/>
        <v>-23.199377301257567</v>
      </c>
      <c r="D985" s="20">
        <f t="shared" si="62"/>
        <v>1.9414500000000603</v>
      </c>
      <c r="E985" s="11">
        <f t="shared" si="63"/>
        <v>-1.5382528300953728</v>
      </c>
    </row>
    <row r="986" spans="1:5" x14ac:dyDescent="0.25">
      <c r="A986" s="20">
        <v>983</v>
      </c>
      <c r="B986" s="20">
        <f t="shared" si="60"/>
        <v>6.8180475800092566E-3</v>
      </c>
      <c r="C986" s="20">
        <f t="shared" si="61"/>
        <v>-23.199483863061705</v>
      </c>
      <c r="D986" s="20">
        <f t="shared" si="62"/>
        <v>1.9419000000000604</v>
      </c>
      <c r="E986" s="11">
        <f t="shared" si="63"/>
        <v>-1.5383593918995118</v>
      </c>
    </row>
    <row r="987" spans="1:5" x14ac:dyDescent="0.25">
      <c r="A987" s="20">
        <v>984</v>
      </c>
      <c r="B987" s="20">
        <f t="shared" si="60"/>
        <v>6.7123203729333447E-3</v>
      </c>
      <c r="C987" s="20">
        <f t="shared" si="61"/>
        <v>-23.199589590268779</v>
      </c>
      <c r="D987" s="20">
        <f t="shared" si="62"/>
        <v>1.9423500000000604</v>
      </c>
      <c r="E987" s="11">
        <f t="shared" si="63"/>
        <v>-1.5384651191065877</v>
      </c>
    </row>
    <row r="988" spans="1:5" x14ac:dyDescent="0.25">
      <c r="A988" s="20">
        <v>985</v>
      </c>
      <c r="B988" s="20">
        <f t="shared" si="60"/>
        <v>6.6074275638854374E-3</v>
      </c>
      <c r="C988" s="20">
        <f t="shared" si="61"/>
        <v>-23.199694483077828</v>
      </c>
      <c r="D988" s="20">
        <f t="shared" si="62"/>
        <v>1.9428000000000605</v>
      </c>
      <c r="E988" s="11">
        <f t="shared" si="63"/>
        <v>-1.5385700119156356</v>
      </c>
    </row>
    <row r="989" spans="1:5" x14ac:dyDescent="0.25">
      <c r="A989" s="20">
        <v>986</v>
      </c>
      <c r="B989" s="20">
        <f t="shared" si="60"/>
        <v>6.5033689539708561E-3</v>
      </c>
      <c r="C989" s="20">
        <f t="shared" si="61"/>
        <v>-23.199798541687741</v>
      </c>
      <c r="D989" s="20">
        <f t="shared" si="62"/>
        <v>1.9432500000000605</v>
      </c>
      <c r="E989" s="11">
        <f t="shared" si="63"/>
        <v>-1.5386740705255502</v>
      </c>
    </row>
    <row r="990" spans="1:5" x14ac:dyDescent="0.25">
      <c r="A990" s="20">
        <v>987</v>
      </c>
      <c r="B990" s="20">
        <f t="shared" si="60"/>
        <v>6.4001443444339223E-3</v>
      </c>
      <c r="C990" s="20">
        <f t="shared" si="61"/>
        <v>-23.19990176629728</v>
      </c>
      <c r="D990" s="20">
        <f t="shared" si="62"/>
        <v>1.9437000000000606</v>
      </c>
      <c r="E990" s="11">
        <f t="shared" si="63"/>
        <v>-1.5387772951350871</v>
      </c>
    </row>
    <row r="991" spans="1:5" x14ac:dyDescent="0.25">
      <c r="A991" s="20">
        <v>988</v>
      </c>
      <c r="B991" s="20">
        <f t="shared" si="60"/>
        <v>6.2977535366535164E-3</v>
      </c>
      <c r="C991" s="20">
        <f t="shared" si="61"/>
        <v>-23.200004157105059</v>
      </c>
      <c r="D991" s="20">
        <f t="shared" si="62"/>
        <v>1.9441500000000607</v>
      </c>
      <c r="E991" s="11">
        <f t="shared" si="63"/>
        <v>-1.5388796859428675</v>
      </c>
    </row>
    <row r="992" spans="1:5" x14ac:dyDescent="0.25">
      <c r="A992" s="20">
        <v>989</v>
      </c>
      <c r="B992" s="20">
        <f t="shared" si="60"/>
        <v>6.1961963321501834E-3</v>
      </c>
      <c r="C992" s="20">
        <f t="shared" si="61"/>
        <v>-23.200105714309565</v>
      </c>
      <c r="D992" s="20">
        <f t="shared" si="62"/>
        <v>1.9446000000000607</v>
      </c>
      <c r="E992" s="11">
        <f t="shared" si="63"/>
        <v>-1.5389812431473708</v>
      </c>
    </row>
    <row r="993" spans="1:5" x14ac:dyDescent="0.25">
      <c r="A993" s="20">
        <v>990</v>
      </c>
      <c r="B993" s="20">
        <f t="shared" si="60"/>
        <v>6.0954725325799153E-3</v>
      </c>
      <c r="C993" s="20">
        <f t="shared" si="61"/>
        <v>-23.200206438109134</v>
      </c>
      <c r="D993" s="20">
        <f t="shared" si="62"/>
        <v>1.9450500000000608</v>
      </c>
      <c r="E993" s="11">
        <f t="shared" si="63"/>
        <v>-1.5390819669469411</v>
      </c>
    </row>
    <row r="994" spans="1:5" x14ac:dyDescent="0.25">
      <c r="A994" s="20">
        <v>991</v>
      </c>
      <c r="B994" s="20">
        <f t="shared" si="60"/>
        <v>5.9955819397377041E-3</v>
      </c>
      <c r="C994" s="20">
        <f t="shared" si="61"/>
        <v>-23.200306328701977</v>
      </c>
      <c r="D994" s="20">
        <f t="shared" si="62"/>
        <v>1.9455000000000608</v>
      </c>
      <c r="E994" s="11">
        <f t="shared" si="63"/>
        <v>-1.5391818575397833</v>
      </c>
    </row>
    <row r="995" spans="1:5" x14ac:dyDescent="0.25">
      <c r="A995" s="20">
        <v>992</v>
      </c>
      <c r="B995" s="20">
        <f t="shared" si="60"/>
        <v>5.8965243555548774E-3</v>
      </c>
      <c r="C995" s="20">
        <f t="shared" si="61"/>
        <v>-23.20040538628616</v>
      </c>
      <c r="D995" s="20">
        <f t="shared" si="62"/>
        <v>1.9459500000000609</v>
      </c>
      <c r="E995" s="11">
        <f t="shared" si="63"/>
        <v>-1.5392809151239661</v>
      </c>
    </row>
    <row r="996" spans="1:5" x14ac:dyDescent="0.25">
      <c r="A996" s="20">
        <v>993</v>
      </c>
      <c r="B996" s="20">
        <f t="shared" si="60"/>
        <v>5.7982995821008743E-3</v>
      </c>
      <c r="C996" s="20">
        <f t="shared" si="61"/>
        <v>-23.200503611059613</v>
      </c>
      <c r="D996" s="20">
        <f t="shared" si="62"/>
        <v>1.946400000000061</v>
      </c>
      <c r="E996" s="11">
        <f t="shared" si="63"/>
        <v>-1.5393791398974201</v>
      </c>
    </row>
    <row r="997" spans="1:5" x14ac:dyDescent="0.25">
      <c r="A997" s="20">
        <v>994</v>
      </c>
      <c r="B997" s="20">
        <f t="shared" si="60"/>
        <v>5.7009074215828015E-3</v>
      </c>
      <c r="C997" s="20">
        <f t="shared" si="61"/>
        <v>-23.200601003220132</v>
      </c>
      <c r="D997" s="20">
        <f t="shared" si="62"/>
        <v>1.946850000000061</v>
      </c>
      <c r="E997" s="11">
        <f t="shared" si="63"/>
        <v>-1.5394765320579382</v>
      </c>
    </row>
    <row r="998" spans="1:5" x14ac:dyDescent="0.25">
      <c r="A998" s="20">
        <v>995</v>
      </c>
      <c r="B998" s="20">
        <f t="shared" si="60"/>
        <v>5.6043476763432132E-3</v>
      </c>
      <c r="C998" s="20">
        <f t="shared" si="61"/>
        <v>-23.20069756296537</v>
      </c>
      <c r="D998" s="20">
        <f t="shared" si="62"/>
        <v>1.9473000000000611</v>
      </c>
      <c r="E998" s="11">
        <f t="shared" si="63"/>
        <v>-1.5395730918031778</v>
      </c>
    </row>
    <row r="999" spans="1:5" x14ac:dyDescent="0.25">
      <c r="A999" s="20">
        <v>996</v>
      </c>
      <c r="B999" s="20">
        <f t="shared" si="60"/>
        <v>5.5086201488641073E-3</v>
      </c>
      <c r="C999" s="20">
        <f t="shared" si="61"/>
        <v>-23.20079329049285</v>
      </c>
      <c r="D999" s="20">
        <f t="shared" si="62"/>
        <v>1.9477500000000612</v>
      </c>
      <c r="E999" s="11">
        <f t="shared" si="63"/>
        <v>-1.5396688193306569</v>
      </c>
    </row>
    <row r="1000" spans="1:5" x14ac:dyDescent="0.25">
      <c r="A1000" s="20">
        <v>997</v>
      </c>
      <c r="B1000" s="20">
        <f t="shared" si="60"/>
        <v>5.4137246417629292E-3</v>
      </c>
      <c r="C1000" s="20">
        <f t="shared" si="61"/>
        <v>-23.200888185999951</v>
      </c>
      <c r="D1000" s="20">
        <f t="shared" si="62"/>
        <v>1.9482000000000612</v>
      </c>
      <c r="E1000" s="11">
        <f t="shared" si="63"/>
        <v>-1.5397637148377581</v>
      </c>
    </row>
    <row r="1001" spans="1:5" x14ac:dyDescent="0.25">
      <c r="A1001" s="20">
        <v>998</v>
      </c>
      <c r="B1001" s="20">
        <f t="shared" si="60"/>
        <v>5.3196609577921272E-3</v>
      </c>
      <c r="C1001" s="20">
        <f t="shared" si="61"/>
        <v>-23.200982249683921</v>
      </c>
      <c r="D1001" s="20">
        <f t="shared" si="62"/>
        <v>1.9486500000000613</v>
      </c>
      <c r="E1001" s="11">
        <f t="shared" si="63"/>
        <v>-1.5398577785217289</v>
      </c>
    </row>
    <row r="1002" spans="1:5" x14ac:dyDescent="0.25">
      <c r="A1002" s="20">
        <v>999</v>
      </c>
      <c r="B1002" s="20">
        <f t="shared" si="60"/>
        <v>5.226428899844926E-3</v>
      </c>
      <c r="C1002" s="20">
        <f t="shared" si="61"/>
        <v>-23.201075481741867</v>
      </c>
      <c r="D1002" s="20">
        <f t="shared" si="62"/>
        <v>1.9491000000000613</v>
      </c>
      <c r="E1002" s="11">
        <f t="shared" si="63"/>
        <v>-1.5399510105796761</v>
      </c>
    </row>
    <row r="1003" spans="1:5" x14ac:dyDescent="0.25">
      <c r="A1003" s="20">
        <v>1000</v>
      </c>
      <c r="B1003" s="20">
        <f t="shared" si="60"/>
        <v>5.1340282709477769E-3</v>
      </c>
      <c r="C1003" s="20">
        <f t="shared" si="61"/>
        <v>-23.201167882370765</v>
      </c>
      <c r="D1003" s="20">
        <f t="shared" si="62"/>
        <v>1.9495500000000614</v>
      </c>
      <c r="E1003" s="11">
        <f t="shared" si="63"/>
        <v>-1.5400434112085732</v>
      </c>
    </row>
    <row r="1004" spans="1:5" x14ac:dyDescent="0.25">
      <c r="A1004" s="20">
        <v>1001</v>
      </c>
      <c r="B1004" s="20">
        <f t="shared" si="60"/>
        <v>5.0424588742647991E-3</v>
      </c>
      <c r="C1004" s="20">
        <f t="shared" si="61"/>
        <v>-23.201259451767449</v>
      </c>
      <c r="D1004" s="20">
        <f t="shared" si="62"/>
        <v>1.9500000000000615</v>
      </c>
      <c r="E1004" s="11">
        <f t="shared" si="63"/>
        <v>-1.5401349806052562</v>
      </c>
    </row>
    <row r="1005" spans="1:5" x14ac:dyDescent="0.25">
      <c r="A1005" s="20">
        <v>1002</v>
      </c>
      <c r="B1005" s="20">
        <f t="shared" si="60"/>
        <v>4.951720513096447E-3</v>
      </c>
      <c r="C1005" s="20">
        <f t="shared" si="61"/>
        <v>-23.201350190128618</v>
      </c>
      <c r="D1005" s="20">
        <f t="shared" si="62"/>
        <v>1.9504500000000615</v>
      </c>
      <c r="E1005" s="11">
        <f t="shared" si="63"/>
        <v>-1.5402257189664246</v>
      </c>
    </row>
    <row r="1006" spans="1:5" x14ac:dyDescent="0.25">
      <c r="A1006" s="20">
        <v>1003</v>
      </c>
      <c r="B1006" s="20">
        <f t="shared" si="60"/>
        <v>4.8618129908786223E-3</v>
      </c>
      <c r="C1006" s="20">
        <f t="shared" si="61"/>
        <v>-23.201440097650835</v>
      </c>
      <c r="D1006" s="20">
        <f t="shared" si="62"/>
        <v>1.9509000000000616</v>
      </c>
      <c r="E1006" s="11">
        <f t="shared" si="63"/>
        <v>-1.5403156264886424</v>
      </c>
    </row>
    <row r="1007" spans="1:5" x14ac:dyDescent="0.25">
      <c r="A1007" s="20">
        <v>1004</v>
      </c>
      <c r="B1007" s="20">
        <f t="shared" si="60"/>
        <v>4.7727361111840061E-3</v>
      </c>
      <c r="C1007" s="20">
        <f t="shared" si="61"/>
        <v>-23.201529174530531</v>
      </c>
      <c r="D1007" s="20">
        <f t="shared" si="62"/>
        <v>1.9513500000000616</v>
      </c>
      <c r="E1007" s="11">
        <f t="shared" si="63"/>
        <v>-1.540404703368337</v>
      </c>
    </row>
    <row r="1008" spans="1:5" x14ac:dyDescent="0.25">
      <c r="A1008" s="20">
        <v>1005</v>
      </c>
      <c r="B1008" s="20">
        <f t="shared" si="60"/>
        <v>4.6844896777193945E-3</v>
      </c>
      <c r="C1008" s="20">
        <f t="shared" si="61"/>
        <v>-23.201617420963995</v>
      </c>
      <c r="D1008" s="20">
        <f t="shared" si="62"/>
        <v>1.9518000000000617</v>
      </c>
      <c r="E1008" s="11">
        <f t="shared" si="63"/>
        <v>-1.5404929498018016</v>
      </c>
    </row>
    <row r="1009" spans="1:5" x14ac:dyDescent="0.25">
      <c r="A1009" s="20">
        <v>1006</v>
      </c>
      <c r="B1009" s="20">
        <f t="shared" si="60"/>
        <v>4.5970734943296954E-3</v>
      </c>
      <c r="C1009" s="20">
        <f t="shared" si="61"/>
        <v>-23.201704837147386</v>
      </c>
      <c r="D1009" s="20">
        <f t="shared" si="62"/>
        <v>1.9522500000000618</v>
      </c>
      <c r="E1009" s="11">
        <f t="shared" si="63"/>
        <v>-1.5405803659851913</v>
      </c>
    </row>
    <row r="1010" spans="1:5" x14ac:dyDescent="0.25">
      <c r="A1010" s="20">
        <v>1007</v>
      </c>
      <c r="B1010" s="20">
        <f t="shared" si="60"/>
        <v>4.5104873649948196E-3</v>
      </c>
      <c r="C1010" s="20">
        <f t="shared" si="61"/>
        <v>-23.20179142327672</v>
      </c>
      <c r="D1010" s="20">
        <f t="shared" si="62"/>
        <v>1.9527000000000618</v>
      </c>
      <c r="E1010" s="11">
        <f t="shared" si="63"/>
        <v>-1.5406669521145262</v>
      </c>
    </row>
    <row r="1011" spans="1:5" x14ac:dyDescent="0.25">
      <c r="A1011" s="20">
        <v>1008</v>
      </c>
      <c r="B1011" s="20">
        <f t="shared" si="60"/>
        <v>4.4247310938292372E-3</v>
      </c>
      <c r="C1011" s="20">
        <f t="shared" si="61"/>
        <v>-23.201877179547886</v>
      </c>
      <c r="D1011" s="20">
        <f t="shared" si="62"/>
        <v>1.9531500000000619</v>
      </c>
      <c r="E1011" s="11">
        <f t="shared" si="63"/>
        <v>-1.5407527083856918</v>
      </c>
    </row>
    <row r="1012" spans="1:5" x14ac:dyDescent="0.25">
      <c r="A1012" s="20">
        <v>1009</v>
      </c>
      <c r="B1012" s="20">
        <f t="shared" si="60"/>
        <v>4.3398044850841977E-3</v>
      </c>
      <c r="C1012" s="20">
        <f t="shared" si="61"/>
        <v>-23.201962106156628</v>
      </c>
      <c r="D1012" s="20">
        <f t="shared" si="62"/>
        <v>1.953600000000062</v>
      </c>
      <c r="E1012" s="11">
        <f t="shared" si="63"/>
        <v>-1.5408376349944368</v>
      </c>
    </row>
    <row r="1013" spans="1:5" x14ac:dyDescent="0.25">
      <c r="A1013" s="20">
        <v>1010</v>
      </c>
      <c r="B1013" s="20">
        <f t="shared" si="60"/>
        <v>4.2557073431437331E-3</v>
      </c>
      <c r="C1013" s="20">
        <f t="shared" si="61"/>
        <v>-23.202046203298572</v>
      </c>
      <c r="D1013" s="20">
        <f t="shared" si="62"/>
        <v>1.954050000000062</v>
      </c>
      <c r="E1013" s="11">
        <f t="shared" si="63"/>
        <v>-1.5409217321363773</v>
      </c>
    </row>
    <row r="1014" spans="1:5" x14ac:dyDescent="0.25">
      <c r="A1014" s="20">
        <v>1011</v>
      </c>
      <c r="B1014" s="20">
        <f t="shared" si="60"/>
        <v>4.1724394725295433E-3</v>
      </c>
      <c r="C1014" s="20">
        <f t="shared" si="61"/>
        <v>-23.202129471169183</v>
      </c>
      <c r="D1014" s="20">
        <f t="shared" si="62"/>
        <v>1.9545000000000621</v>
      </c>
      <c r="E1014" s="11">
        <f t="shared" si="63"/>
        <v>-1.5410050000069915</v>
      </c>
    </row>
    <row r="1015" spans="1:5" x14ac:dyDescent="0.25">
      <c r="A1015" s="20">
        <v>1012</v>
      </c>
      <c r="B1015" s="20">
        <f t="shared" si="60"/>
        <v>4.090000677897887E-3</v>
      </c>
      <c r="C1015" s="20">
        <f t="shared" si="61"/>
        <v>-23.202211909963815</v>
      </c>
      <c r="D1015" s="20">
        <f t="shared" si="62"/>
        <v>1.9549500000000621</v>
      </c>
      <c r="E1015" s="11">
        <f t="shared" si="63"/>
        <v>-1.5410874388016231</v>
      </c>
    </row>
    <row r="1016" spans="1:5" x14ac:dyDescent="0.25">
      <c r="A1016" s="20">
        <v>1013</v>
      </c>
      <c r="B1016" s="20">
        <f t="shared" si="60"/>
        <v>4.0083907640395822E-3</v>
      </c>
      <c r="C1016" s="20">
        <f t="shared" si="61"/>
        <v>-23.202293519877674</v>
      </c>
      <c r="D1016" s="20">
        <f t="shared" si="62"/>
        <v>1.9554000000000622</v>
      </c>
      <c r="E1016" s="11">
        <f t="shared" si="63"/>
        <v>-1.5411690487154814</v>
      </c>
    </row>
    <row r="1017" spans="1:5" x14ac:dyDescent="0.25">
      <c r="A1017" s="20">
        <v>1014</v>
      </c>
      <c r="B1017" s="20">
        <f t="shared" si="60"/>
        <v>3.9276095358791174E-3</v>
      </c>
      <c r="C1017" s="20">
        <f t="shared" si="61"/>
        <v>-23.202374301105834</v>
      </c>
      <c r="D1017" s="20">
        <f t="shared" si="62"/>
        <v>1.9558500000000623</v>
      </c>
      <c r="E1017" s="11">
        <f t="shared" si="63"/>
        <v>-1.5412498299436419</v>
      </c>
    </row>
    <row r="1018" spans="1:5" x14ac:dyDescent="0.25">
      <c r="A1018" s="20">
        <v>1015</v>
      </c>
      <c r="B1018" s="20">
        <f t="shared" si="60"/>
        <v>3.8476567984755405E-3</v>
      </c>
      <c r="C1018" s="20">
        <f t="shared" si="61"/>
        <v>-23.202454253843239</v>
      </c>
      <c r="D1018" s="20">
        <f t="shared" si="62"/>
        <v>1.9563000000000623</v>
      </c>
      <c r="E1018" s="11">
        <f t="shared" si="63"/>
        <v>-1.5413297826810455</v>
      </c>
    </row>
    <row r="1019" spans="1:5" x14ac:dyDescent="0.25">
      <c r="A1019" s="20">
        <v>1016</v>
      </c>
      <c r="B1019" s="20">
        <f t="shared" si="60"/>
        <v>3.768532357026011E-3</v>
      </c>
      <c r="C1019" s="20">
        <f t="shared" si="61"/>
        <v>-23.202533378284688</v>
      </c>
      <c r="D1019" s="20">
        <f t="shared" si="62"/>
        <v>1.9567500000000624</v>
      </c>
      <c r="E1019" s="11">
        <f t="shared" si="63"/>
        <v>-1.541408907122495</v>
      </c>
    </row>
    <row r="1020" spans="1:5" x14ac:dyDescent="0.25">
      <c r="A1020" s="20">
        <v>1017</v>
      </c>
      <c r="B1020" s="20">
        <f t="shared" si="60"/>
        <v>3.6902360168586945E-3</v>
      </c>
      <c r="C1020" s="20">
        <f t="shared" si="61"/>
        <v>-23.202611674624855</v>
      </c>
      <c r="D1020" s="20">
        <f t="shared" si="62"/>
        <v>1.9572000000000624</v>
      </c>
      <c r="E1020" s="11">
        <f t="shared" si="63"/>
        <v>-1.5414872034626623</v>
      </c>
    </row>
    <row r="1021" spans="1:5" x14ac:dyDescent="0.25">
      <c r="A1021" s="20">
        <v>1018</v>
      </c>
      <c r="B1021" s="20">
        <f t="shared" si="60"/>
        <v>3.6127675834354278E-3</v>
      </c>
      <c r="C1021" s="20">
        <f t="shared" si="61"/>
        <v>-23.202689143058279</v>
      </c>
      <c r="D1021" s="20">
        <f t="shared" si="62"/>
        <v>1.9576500000000625</v>
      </c>
      <c r="E1021" s="11">
        <f t="shared" si="63"/>
        <v>-1.5415646718960856</v>
      </c>
    </row>
    <row r="1022" spans="1:5" x14ac:dyDescent="0.25">
      <c r="A1022" s="20">
        <v>1019</v>
      </c>
      <c r="B1022" s="20">
        <f t="shared" si="60"/>
        <v>3.5361268623557152E-3</v>
      </c>
      <c r="C1022" s="20">
        <f t="shared" si="61"/>
        <v>-23.202765783779359</v>
      </c>
      <c r="D1022" s="20">
        <f t="shared" si="62"/>
        <v>1.9581000000000626</v>
      </c>
      <c r="E1022" s="11">
        <f t="shared" si="63"/>
        <v>-1.5416413126171653</v>
      </c>
    </row>
    <row r="1023" spans="1:5" x14ac:dyDescent="0.25">
      <c r="A1023" s="20">
        <v>1020</v>
      </c>
      <c r="B1023" s="20">
        <f t="shared" si="60"/>
        <v>3.4603136593487349E-3</v>
      </c>
      <c r="C1023" s="20">
        <f t="shared" si="61"/>
        <v>-23.202841596982367</v>
      </c>
      <c r="D1023" s="20">
        <f t="shared" si="62"/>
        <v>1.9585500000000626</v>
      </c>
      <c r="E1023" s="11">
        <f t="shared" si="63"/>
        <v>-1.5417171258201723</v>
      </c>
    </row>
    <row r="1024" spans="1:5" x14ac:dyDescent="0.25">
      <c r="A1024" s="20">
        <v>1021</v>
      </c>
      <c r="B1024" s="20">
        <f t="shared" si="60"/>
        <v>3.3853277802804449E-3</v>
      </c>
      <c r="C1024" s="20">
        <f t="shared" si="61"/>
        <v>-23.202916582861434</v>
      </c>
      <c r="D1024" s="20">
        <f t="shared" si="62"/>
        <v>1.9590000000000627</v>
      </c>
      <c r="E1024" s="11">
        <f t="shared" si="63"/>
        <v>-1.5417921116992406</v>
      </c>
    </row>
    <row r="1025" spans="1:5" x14ac:dyDescent="0.25">
      <c r="A1025" s="20">
        <v>1022</v>
      </c>
      <c r="B1025" s="20">
        <f t="shared" si="60"/>
        <v>3.311169031151362E-3</v>
      </c>
      <c r="C1025" s="20">
        <f t="shared" si="61"/>
        <v>-23.202990741610563</v>
      </c>
      <c r="D1025" s="20">
        <f t="shared" si="62"/>
        <v>1.9594500000000628</v>
      </c>
      <c r="E1025" s="11">
        <f t="shared" si="63"/>
        <v>-1.5418662704483697</v>
      </c>
    </row>
    <row r="1026" spans="1:5" x14ac:dyDescent="0.25">
      <c r="A1026" s="20">
        <v>1023</v>
      </c>
      <c r="B1026" s="20">
        <f t="shared" si="60"/>
        <v>3.2378372180930093E-3</v>
      </c>
      <c r="C1026" s="20">
        <f t="shared" si="61"/>
        <v>-23.203064073423622</v>
      </c>
      <c r="D1026" s="20">
        <f t="shared" si="62"/>
        <v>1.9599000000000628</v>
      </c>
      <c r="E1026" s="11">
        <f t="shared" si="63"/>
        <v>-1.541939602261428</v>
      </c>
    </row>
    <row r="1027" spans="1:5" x14ac:dyDescent="0.25">
      <c r="A1027" s="20">
        <v>1024</v>
      </c>
      <c r="B1027" s="20">
        <f t="shared" si="60"/>
        <v>3.1653321473705809E-3</v>
      </c>
      <c r="C1027" s="20">
        <f t="shared" si="61"/>
        <v>-23.203136578494345</v>
      </c>
      <c r="D1027" s="20">
        <f t="shared" si="62"/>
        <v>1.9603500000000629</v>
      </c>
      <c r="E1027" s="11">
        <f t="shared" si="63"/>
        <v>-1.5420121073321504</v>
      </c>
    </row>
    <row r="1028" spans="1:5" x14ac:dyDescent="0.25">
      <c r="A1028" s="20">
        <v>1025</v>
      </c>
      <c r="B1028" s="20">
        <f t="shared" ref="B1028:B1091" si="64">E1028-$G$4</f>
        <v>3.093653625384718E-3</v>
      </c>
      <c r="C1028" s="20">
        <f t="shared" ref="C1028:C1091" si="65">E1028-$H$4</f>
        <v>-23.203208257016328</v>
      </c>
      <c r="D1028" s="20">
        <f t="shared" si="62"/>
        <v>1.9608000000000629</v>
      </c>
      <c r="E1028" s="11">
        <f t="shared" si="63"/>
        <v>-1.5420837858541363</v>
      </c>
    </row>
    <row r="1029" spans="1:5" x14ac:dyDescent="0.25">
      <c r="A1029" s="20">
        <v>1026</v>
      </c>
      <c r="B1029" s="20">
        <f t="shared" si="64"/>
        <v>3.0228014586688445E-3</v>
      </c>
      <c r="C1029" s="20">
        <f t="shared" si="65"/>
        <v>-23.203279109183043</v>
      </c>
      <c r="D1029" s="20">
        <f t="shared" ref="D1029:D1092" si="66">D1028+$F$4</f>
        <v>1.961250000000063</v>
      </c>
      <c r="E1029" s="11">
        <f t="shared" ref="E1029:E1092" si="67">(D1029)^2-8*LN(D1029)</f>
        <v>-1.5421546380208522</v>
      </c>
    </row>
    <row r="1030" spans="1:5" x14ac:dyDescent="0.25">
      <c r="A1030" s="20">
        <v>1027</v>
      </c>
      <c r="B1030" s="20">
        <f t="shared" si="64"/>
        <v>2.9527754538882789E-3</v>
      </c>
      <c r="C1030" s="20">
        <f t="shared" si="65"/>
        <v>-23.203349135187825</v>
      </c>
      <c r="D1030" s="20">
        <f t="shared" si="66"/>
        <v>1.9617000000000631</v>
      </c>
      <c r="E1030" s="11">
        <f t="shared" si="67"/>
        <v>-1.5422246640256327</v>
      </c>
    </row>
    <row r="1031" spans="1:5" x14ac:dyDescent="0.25">
      <c r="A1031" s="20">
        <v>1028</v>
      </c>
      <c r="B1031" s="20">
        <f t="shared" si="64"/>
        <v>2.8835754178424544E-3</v>
      </c>
      <c r="C1031" s="20">
        <f t="shared" si="65"/>
        <v>-23.203418335223873</v>
      </c>
      <c r="D1031" s="20">
        <f t="shared" si="66"/>
        <v>1.9621500000000631</v>
      </c>
      <c r="E1031" s="11">
        <f t="shared" si="67"/>
        <v>-1.5422938640616786</v>
      </c>
    </row>
    <row r="1032" spans="1:5" x14ac:dyDescent="0.25">
      <c r="A1032" s="20">
        <v>1029</v>
      </c>
      <c r="B1032" s="20">
        <f t="shared" si="64"/>
        <v>2.8152011574622549E-3</v>
      </c>
      <c r="C1032" s="20">
        <f t="shared" si="65"/>
        <v>-23.203486709484253</v>
      </c>
      <c r="D1032" s="20">
        <f t="shared" si="66"/>
        <v>1.9626000000000632</v>
      </c>
      <c r="E1032" s="11">
        <f t="shared" si="67"/>
        <v>-1.5423622383220588</v>
      </c>
    </row>
    <row r="1033" spans="1:5" x14ac:dyDescent="0.25">
      <c r="A1033" s="20">
        <v>1030</v>
      </c>
      <c r="B1033" s="20">
        <f t="shared" si="64"/>
        <v>2.747652479813123E-3</v>
      </c>
      <c r="C1033" s="20">
        <f t="shared" si="65"/>
        <v>-23.203554258161901</v>
      </c>
      <c r="D1033" s="20">
        <f t="shared" si="66"/>
        <v>1.9630500000000632</v>
      </c>
      <c r="E1033" s="11">
        <f t="shared" si="67"/>
        <v>-1.5424297869997079</v>
      </c>
    </row>
    <row r="1034" spans="1:5" x14ac:dyDescent="0.25">
      <c r="A1034" s="20">
        <v>1031</v>
      </c>
      <c r="B1034" s="20">
        <f t="shared" si="64"/>
        <v>2.6809291920937284E-3</v>
      </c>
      <c r="C1034" s="20">
        <f t="shared" si="65"/>
        <v>-23.203620981449621</v>
      </c>
      <c r="D1034" s="20">
        <f t="shared" si="66"/>
        <v>1.9635000000000633</v>
      </c>
      <c r="E1034" s="11">
        <f t="shared" si="67"/>
        <v>-1.5424965102874273</v>
      </c>
    </row>
    <row r="1035" spans="1:5" x14ac:dyDescent="0.25">
      <c r="A1035" s="20">
        <v>1032</v>
      </c>
      <c r="B1035" s="20">
        <f t="shared" si="64"/>
        <v>2.6150311016324146E-3</v>
      </c>
      <c r="C1035" s="20">
        <f t="shared" si="65"/>
        <v>-23.203686879540083</v>
      </c>
      <c r="D1035" s="20">
        <f t="shared" si="66"/>
        <v>1.9639500000000634</v>
      </c>
      <c r="E1035" s="11">
        <f t="shared" si="67"/>
        <v>-1.5425624083778886</v>
      </c>
    </row>
    <row r="1036" spans="1:5" x14ac:dyDescent="0.25">
      <c r="A1036" s="20">
        <v>1033</v>
      </c>
      <c r="B1036" s="20">
        <f t="shared" si="64"/>
        <v>2.5499580158925284E-3</v>
      </c>
      <c r="C1036" s="20">
        <f t="shared" si="65"/>
        <v>-23.203751952625822</v>
      </c>
      <c r="D1036" s="20">
        <f t="shared" si="66"/>
        <v>1.9644000000000634</v>
      </c>
      <c r="E1036" s="11">
        <f t="shared" si="67"/>
        <v>-1.5426274814636285</v>
      </c>
    </row>
    <row r="1037" spans="1:5" x14ac:dyDescent="0.25">
      <c r="A1037" s="20">
        <v>1034</v>
      </c>
      <c r="B1037" s="20">
        <f t="shared" si="64"/>
        <v>2.4857097424675345E-3</v>
      </c>
      <c r="C1037" s="20">
        <f t="shared" si="65"/>
        <v>-23.203816200899247</v>
      </c>
      <c r="D1037" s="20">
        <f t="shared" si="66"/>
        <v>1.9648500000000635</v>
      </c>
      <c r="E1037" s="11">
        <f t="shared" si="67"/>
        <v>-1.5426917297370535</v>
      </c>
    </row>
    <row r="1038" spans="1:5" x14ac:dyDescent="0.25">
      <c r="A1038" s="20">
        <v>1035</v>
      </c>
      <c r="B1038" s="20">
        <f t="shared" si="64"/>
        <v>2.422286089085901E-3</v>
      </c>
      <c r="C1038" s="20">
        <f t="shared" si="65"/>
        <v>-23.203879624552627</v>
      </c>
      <c r="D1038" s="20">
        <f t="shared" si="66"/>
        <v>1.9653000000000636</v>
      </c>
      <c r="E1038" s="11">
        <f t="shared" si="67"/>
        <v>-1.5427551533904351</v>
      </c>
    </row>
    <row r="1039" spans="1:5" x14ac:dyDescent="0.25">
      <c r="A1039" s="20">
        <v>1036</v>
      </c>
      <c r="B1039" s="20">
        <f t="shared" si="64"/>
        <v>2.3596868636048818E-3</v>
      </c>
      <c r="C1039" s="20">
        <f t="shared" si="65"/>
        <v>-23.20394222377811</v>
      </c>
      <c r="D1039" s="20">
        <f t="shared" si="66"/>
        <v>1.9657500000000636</v>
      </c>
      <c r="E1039" s="11">
        <f t="shared" si="67"/>
        <v>-1.5428177526159161</v>
      </c>
    </row>
    <row r="1040" spans="1:5" x14ac:dyDescent="0.25">
      <c r="A1040" s="20">
        <v>1037</v>
      </c>
      <c r="B1040" s="20">
        <f t="shared" si="64"/>
        <v>2.2979118740171778E-3</v>
      </c>
      <c r="C1040" s="20">
        <f t="shared" si="65"/>
        <v>-23.204003998767696</v>
      </c>
      <c r="D1040" s="20">
        <f t="shared" si="66"/>
        <v>1.9662000000000637</v>
      </c>
      <c r="E1040" s="11">
        <f t="shared" si="67"/>
        <v>-1.5428795276055038</v>
      </c>
    </row>
    <row r="1041" spans="1:5" x14ac:dyDescent="0.25">
      <c r="A1041" s="20">
        <v>1038</v>
      </c>
      <c r="B1041" s="20">
        <f t="shared" si="64"/>
        <v>2.2369609284447201E-3</v>
      </c>
      <c r="C1041" s="20">
        <f t="shared" si="65"/>
        <v>-23.20406494971327</v>
      </c>
      <c r="D1041" s="20">
        <f t="shared" si="66"/>
        <v>1.9666500000000637</v>
      </c>
      <c r="E1041" s="11">
        <f t="shared" si="67"/>
        <v>-1.5429404785510763</v>
      </c>
    </row>
    <row r="1042" spans="1:5" x14ac:dyDescent="0.25">
      <c r="A1042" s="20">
        <v>1039</v>
      </c>
      <c r="B1042" s="20">
        <f t="shared" si="64"/>
        <v>2.1768338351417782E-3</v>
      </c>
      <c r="C1042" s="20">
        <f t="shared" si="65"/>
        <v>-23.204125076806573</v>
      </c>
      <c r="D1042" s="20">
        <f t="shared" si="66"/>
        <v>1.9671000000000638</v>
      </c>
      <c r="E1042" s="11">
        <f t="shared" si="67"/>
        <v>-1.5430006056443792</v>
      </c>
    </row>
    <row r="1043" spans="1:5" x14ac:dyDescent="0.25">
      <c r="A1043" s="20">
        <v>1040</v>
      </c>
      <c r="B1043" s="20">
        <f t="shared" si="64"/>
        <v>2.1175304024940722E-3</v>
      </c>
      <c r="C1043" s="20">
        <f t="shared" si="65"/>
        <v>-23.204184380239219</v>
      </c>
      <c r="D1043" s="20">
        <f t="shared" si="66"/>
        <v>1.9675500000000639</v>
      </c>
      <c r="E1043" s="11">
        <f t="shared" si="67"/>
        <v>-1.5430599090770269</v>
      </c>
    </row>
    <row r="1044" spans="1:5" x14ac:dyDescent="0.25">
      <c r="A1044" s="20">
        <v>1041</v>
      </c>
      <c r="B1044" s="20">
        <f t="shared" si="64"/>
        <v>2.0590504390192166E-3</v>
      </c>
      <c r="C1044" s="20">
        <f t="shared" si="65"/>
        <v>-23.204242860202694</v>
      </c>
      <c r="D1044" s="20">
        <f t="shared" si="66"/>
        <v>1.9680000000000639</v>
      </c>
      <c r="E1044" s="11">
        <f t="shared" si="67"/>
        <v>-1.5431183890405018</v>
      </c>
    </row>
    <row r="1045" spans="1:5" x14ac:dyDescent="0.25">
      <c r="A1045" s="20">
        <v>1042</v>
      </c>
      <c r="B1045" s="20">
        <f t="shared" si="64"/>
        <v>2.0013937533662762E-3</v>
      </c>
      <c r="C1045" s="20">
        <f t="shared" si="65"/>
        <v>-23.204300516888349</v>
      </c>
      <c r="D1045" s="20">
        <f t="shared" si="66"/>
        <v>1.968450000000064</v>
      </c>
      <c r="E1045" s="11">
        <f t="shared" si="67"/>
        <v>-1.5431760457261547</v>
      </c>
    </row>
    <row r="1046" spans="1:5" x14ac:dyDescent="0.25">
      <c r="A1046" s="20">
        <v>1043</v>
      </c>
      <c r="B1046" s="20">
        <f t="shared" si="64"/>
        <v>1.9445601543157665E-3</v>
      </c>
      <c r="C1046" s="20">
        <f t="shared" si="65"/>
        <v>-23.204357350487399</v>
      </c>
      <c r="D1046" s="20">
        <f t="shared" si="66"/>
        <v>1.968900000000064</v>
      </c>
      <c r="E1046" s="11">
        <f t="shared" si="67"/>
        <v>-1.5432328793252053</v>
      </c>
    </row>
    <row r="1047" spans="1:5" x14ac:dyDescent="0.25">
      <c r="A1047" s="20">
        <v>1044</v>
      </c>
      <c r="B1047" s="20">
        <f t="shared" si="64"/>
        <v>1.8885494507769884E-3</v>
      </c>
      <c r="C1047" s="20">
        <f t="shared" si="65"/>
        <v>-23.204413361190937</v>
      </c>
      <c r="D1047" s="20">
        <f t="shared" si="66"/>
        <v>1.9693500000000641</v>
      </c>
      <c r="E1047" s="11">
        <f t="shared" si="67"/>
        <v>-1.543288890028744</v>
      </c>
    </row>
    <row r="1048" spans="1:5" x14ac:dyDescent="0.25">
      <c r="A1048" s="20">
        <v>1045</v>
      </c>
      <c r="B1048" s="20">
        <f t="shared" si="64"/>
        <v>1.8333614517938024E-3</v>
      </c>
      <c r="C1048" s="20">
        <f t="shared" si="65"/>
        <v>-23.204468549189919</v>
      </c>
      <c r="D1048" s="20">
        <f t="shared" si="66"/>
        <v>1.9698000000000642</v>
      </c>
      <c r="E1048" s="11">
        <f t="shared" si="67"/>
        <v>-1.5433440780277272</v>
      </c>
    </row>
    <row r="1049" spans="1:5" x14ac:dyDescent="0.25">
      <c r="A1049" s="20">
        <v>1046</v>
      </c>
      <c r="B1049" s="20">
        <f t="shared" si="64"/>
        <v>1.7789959665379662E-3</v>
      </c>
      <c r="C1049" s="20">
        <f t="shared" si="65"/>
        <v>-23.204522914675177</v>
      </c>
      <c r="D1049" s="20">
        <f t="shared" si="66"/>
        <v>1.9702500000000642</v>
      </c>
      <c r="E1049" s="11">
        <f t="shared" si="67"/>
        <v>-1.5433984435129831</v>
      </c>
    </row>
    <row r="1050" spans="1:5" x14ac:dyDescent="0.25">
      <c r="A1050" s="20">
        <v>1047</v>
      </c>
      <c r="B1050" s="20">
        <f t="shared" si="64"/>
        <v>1.7254528043144646E-3</v>
      </c>
      <c r="C1050" s="20">
        <f t="shared" si="65"/>
        <v>-23.204576457837398</v>
      </c>
      <c r="D1050" s="20">
        <f t="shared" si="66"/>
        <v>1.9707000000000643</v>
      </c>
      <c r="E1050" s="11">
        <f t="shared" si="67"/>
        <v>-1.5434519866752066</v>
      </c>
    </row>
    <row r="1051" spans="1:5" x14ac:dyDescent="0.25">
      <c r="A1051" s="20">
        <v>1048</v>
      </c>
      <c r="B1051" s="20">
        <f t="shared" si="64"/>
        <v>1.6727317745557357E-3</v>
      </c>
      <c r="C1051" s="20">
        <f t="shared" si="65"/>
        <v>-23.204629178867158</v>
      </c>
      <c r="D1051" s="20">
        <f t="shared" si="66"/>
        <v>1.9711500000000644</v>
      </c>
      <c r="E1051" s="11">
        <f t="shared" si="67"/>
        <v>-1.5435047077049653</v>
      </c>
    </row>
    <row r="1052" spans="1:5" x14ac:dyDescent="0.25">
      <c r="A1052" s="20">
        <v>1049</v>
      </c>
      <c r="B1052" s="20">
        <f t="shared" si="64"/>
        <v>1.620832686828777E-3</v>
      </c>
      <c r="C1052" s="20">
        <f t="shared" si="65"/>
        <v>-23.204681077954884</v>
      </c>
      <c r="D1052" s="20">
        <f t="shared" si="66"/>
        <v>1.9716000000000644</v>
      </c>
      <c r="E1052" s="11">
        <f t="shared" si="67"/>
        <v>-1.5435566067926922</v>
      </c>
    </row>
    <row r="1053" spans="1:5" x14ac:dyDescent="0.25">
      <c r="A1053" s="20">
        <v>1050</v>
      </c>
      <c r="B1053" s="20">
        <f t="shared" si="64"/>
        <v>1.5697553508262629E-3</v>
      </c>
      <c r="C1053" s="20">
        <f t="shared" si="65"/>
        <v>-23.204732155290888</v>
      </c>
      <c r="D1053" s="20">
        <f t="shared" si="66"/>
        <v>1.9720500000000645</v>
      </c>
      <c r="E1053" s="11">
        <f t="shared" si="67"/>
        <v>-1.5436076841286948</v>
      </c>
    </row>
    <row r="1054" spans="1:5" x14ac:dyDescent="0.25">
      <c r="A1054" s="20">
        <v>1051</v>
      </c>
      <c r="B1054" s="20">
        <f t="shared" si="64"/>
        <v>1.5194995763754271E-3</v>
      </c>
      <c r="C1054" s="20">
        <f t="shared" si="65"/>
        <v>-23.204782411065338</v>
      </c>
      <c r="D1054" s="20">
        <f t="shared" si="66"/>
        <v>1.9725000000000645</v>
      </c>
      <c r="E1054" s="11">
        <f t="shared" si="67"/>
        <v>-1.5436579399031456</v>
      </c>
    </row>
    <row r="1055" spans="1:5" x14ac:dyDescent="0.25">
      <c r="A1055" s="20">
        <v>1052</v>
      </c>
      <c r="B1055" s="20">
        <f t="shared" si="64"/>
        <v>1.4700651734318448E-3</v>
      </c>
      <c r="C1055" s="20">
        <f t="shared" si="65"/>
        <v>-23.204831845468281</v>
      </c>
      <c r="D1055" s="20">
        <f t="shared" si="66"/>
        <v>1.9729500000000646</v>
      </c>
      <c r="E1055" s="11">
        <f t="shared" si="67"/>
        <v>-1.5437073743060892</v>
      </c>
    </row>
    <row r="1056" spans="1:5" x14ac:dyDescent="0.25">
      <c r="A1056" s="20">
        <v>1053</v>
      </c>
      <c r="B1056" s="20">
        <f t="shared" si="64"/>
        <v>1.4214519520803215E-3</v>
      </c>
      <c r="C1056" s="20">
        <f t="shared" si="65"/>
        <v>-23.204880458689633</v>
      </c>
      <c r="D1056" s="20">
        <f t="shared" si="66"/>
        <v>1.9734000000000647</v>
      </c>
      <c r="E1056" s="11">
        <f t="shared" si="67"/>
        <v>-1.5437559875274407</v>
      </c>
    </row>
    <row r="1057" spans="1:5" x14ac:dyDescent="0.25">
      <c r="A1057" s="20">
        <v>1054</v>
      </c>
      <c r="B1057" s="20">
        <f t="shared" si="64"/>
        <v>1.3736597225362246E-3</v>
      </c>
      <c r="C1057" s="20">
        <f t="shared" si="65"/>
        <v>-23.204928250919178</v>
      </c>
      <c r="D1057" s="20">
        <f t="shared" si="66"/>
        <v>1.9738500000000647</v>
      </c>
      <c r="E1057" s="11">
        <f t="shared" si="67"/>
        <v>-1.5438037797569848</v>
      </c>
    </row>
    <row r="1058" spans="1:5" x14ac:dyDescent="0.25">
      <c r="A1058" s="20">
        <v>1055</v>
      </c>
      <c r="B1058" s="20">
        <f t="shared" si="64"/>
        <v>1.3266882951454839E-3</v>
      </c>
      <c r="C1058" s="20">
        <f t="shared" si="65"/>
        <v>-23.204975222346569</v>
      </c>
      <c r="D1058" s="20">
        <f t="shared" si="66"/>
        <v>1.9743000000000648</v>
      </c>
      <c r="E1058" s="11">
        <f t="shared" si="67"/>
        <v>-1.5438507511843755</v>
      </c>
    </row>
    <row r="1059" spans="1:5" x14ac:dyDescent="0.25">
      <c r="A1059" s="20">
        <v>1056</v>
      </c>
      <c r="B1059" s="20">
        <f t="shared" si="64"/>
        <v>1.2805374803828151E-3</v>
      </c>
      <c r="C1059" s="20">
        <f t="shared" si="65"/>
        <v>-23.20502137316133</v>
      </c>
      <c r="D1059" s="20">
        <f t="shared" si="66"/>
        <v>1.9747500000000648</v>
      </c>
      <c r="E1059" s="11">
        <f t="shared" si="67"/>
        <v>-1.5438969019991382</v>
      </c>
    </row>
    <row r="1060" spans="1:5" x14ac:dyDescent="0.25">
      <c r="A1060" s="20">
        <v>1057</v>
      </c>
      <c r="B1060" s="20">
        <f t="shared" si="64"/>
        <v>1.235207088853052E-3</v>
      </c>
      <c r="C1060" s="20">
        <f t="shared" si="65"/>
        <v>-23.205066703552859</v>
      </c>
      <c r="D1060" s="20">
        <f t="shared" si="66"/>
        <v>1.9752000000000649</v>
      </c>
      <c r="E1060" s="11">
        <f t="shared" si="67"/>
        <v>-1.543942232390668</v>
      </c>
    </row>
    <row r="1061" spans="1:5" x14ac:dyDescent="0.25">
      <c r="A1061" s="20">
        <v>1058</v>
      </c>
      <c r="B1061" s="20">
        <f t="shared" si="64"/>
        <v>1.19069693128937E-3</v>
      </c>
      <c r="C1061" s="20">
        <f t="shared" si="65"/>
        <v>-23.205111213710424</v>
      </c>
      <c r="D1061" s="20">
        <f t="shared" si="66"/>
        <v>1.975650000000065</v>
      </c>
      <c r="E1061" s="11">
        <f t="shared" si="67"/>
        <v>-1.5439867425482316</v>
      </c>
    </row>
    <row r="1062" spans="1:5" x14ac:dyDescent="0.25">
      <c r="A1062" s="20">
        <v>1059</v>
      </c>
      <c r="B1062" s="20">
        <f t="shared" si="64"/>
        <v>1.1470068185559512E-3</v>
      </c>
      <c r="C1062" s="20">
        <f t="shared" si="65"/>
        <v>-23.205154903823157</v>
      </c>
      <c r="D1062" s="20">
        <f t="shared" si="66"/>
        <v>1.976100000000065</v>
      </c>
      <c r="E1062" s="11">
        <f t="shared" si="67"/>
        <v>-1.5440304326609651</v>
      </c>
    </row>
    <row r="1063" spans="1:5" x14ac:dyDescent="0.25">
      <c r="A1063" s="20">
        <v>1060</v>
      </c>
      <c r="B1063" s="20">
        <f t="shared" si="64"/>
        <v>1.1041365616435428E-3</v>
      </c>
      <c r="C1063" s="20">
        <f t="shared" si="65"/>
        <v>-23.205197774080069</v>
      </c>
      <c r="D1063" s="20">
        <f t="shared" si="66"/>
        <v>1.9765500000000651</v>
      </c>
      <c r="E1063" s="11">
        <f t="shared" si="67"/>
        <v>-1.5440733029178775</v>
      </c>
    </row>
    <row r="1064" spans="1:5" x14ac:dyDescent="0.25">
      <c r="A1064" s="20">
        <v>1061</v>
      </c>
      <c r="B1064" s="20">
        <f t="shared" si="64"/>
        <v>1.0620859716765629E-3</v>
      </c>
      <c r="C1064" s="20">
        <f t="shared" si="65"/>
        <v>-23.205239824670038</v>
      </c>
      <c r="D1064" s="20">
        <f t="shared" si="66"/>
        <v>1.9770000000000651</v>
      </c>
      <c r="E1064" s="11">
        <f t="shared" si="67"/>
        <v>-1.5441153535078445</v>
      </c>
    </row>
    <row r="1065" spans="1:5" x14ac:dyDescent="0.25">
      <c r="A1065" s="20">
        <v>1062</v>
      </c>
      <c r="B1065" s="20">
        <f t="shared" si="64"/>
        <v>1.0208548599024425E-3</v>
      </c>
      <c r="C1065" s="20">
        <f t="shared" si="65"/>
        <v>-23.205281055781811</v>
      </c>
      <c r="D1065" s="20">
        <f t="shared" si="66"/>
        <v>1.9774500000000652</v>
      </c>
      <c r="E1065" s="11">
        <f t="shared" si="67"/>
        <v>-1.5441565846196186</v>
      </c>
    </row>
    <row r="1066" spans="1:5" x14ac:dyDescent="0.25">
      <c r="A1066" s="20">
        <v>1063</v>
      </c>
      <c r="B1066" s="20">
        <f t="shared" si="64"/>
        <v>9.8044303770272734E-4</v>
      </c>
      <c r="C1066" s="20">
        <f t="shared" si="65"/>
        <v>-23.205321467604012</v>
      </c>
      <c r="D1066" s="20">
        <f t="shared" si="66"/>
        <v>1.9779000000000653</v>
      </c>
      <c r="E1066" s="11">
        <f t="shared" si="67"/>
        <v>-1.5441969964418183</v>
      </c>
    </row>
    <row r="1067" spans="1:5" x14ac:dyDescent="0.25">
      <c r="A1067" s="20">
        <v>1064</v>
      </c>
      <c r="B1067" s="20">
        <f t="shared" si="64"/>
        <v>9.4085031658419638E-4</v>
      </c>
      <c r="C1067" s="20">
        <f t="shared" si="65"/>
        <v>-23.205361060325131</v>
      </c>
      <c r="D1067" s="20">
        <f t="shared" si="66"/>
        <v>1.9783500000000653</v>
      </c>
      <c r="E1067" s="11">
        <f t="shared" si="67"/>
        <v>-1.5442365891629368</v>
      </c>
    </row>
    <row r="1068" spans="1:5" x14ac:dyDescent="0.25">
      <c r="A1068" s="20">
        <v>1065</v>
      </c>
      <c r="B1068" s="20">
        <f t="shared" si="64"/>
        <v>9.0207650818374674E-4</v>
      </c>
      <c r="C1068" s="20">
        <f t="shared" si="65"/>
        <v>-23.20539983413353</v>
      </c>
      <c r="D1068" s="20">
        <f t="shared" si="66"/>
        <v>1.9788000000000654</v>
      </c>
      <c r="E1068" s="11">
        <f t="shared" si="67"/>
        <v>-1.5442753629713373</v>
      </c>
    </row>
    <row r="1069" spans="1:5" x14ac:dyDescent="0.25">
      <c r="A1069" s="20">
        <v>1066</v>
      </c>
      <c r="B1069" s="20">
        <f t="shared" si="64"/>
        <v>8.641214242670614E-4</v>
      </c>
      <c r="C1069" s="20">
        <f t="shared" si="65"/>
        <v>-23.205437789217449</v>
      </c>
      <c r="D1069" s="20">
        <f t="shared" si="66"/>
        <v>1.9792500000000655</v>
      </c>
      <c r="E1069" s="11">
        <f t="shared" si="67"/>
        <v>-1.544313318055254</v>
      </c>
    </row>
    <row r="1070" spans="1:5" x14ac:dyDescent="0.25">
      <c r="A1070" s="20">
        <v>1067</v>
      </c>
      <c r="B1070" s="20">
        <f t="shared" si="64"/>
        <v>8.2698487672683285E-4</v>
      </c>
      <c r="C1070" s="20">
        <f t="shared" si="65"/>
        <v>-23.205474925764989</v>
      </c>
      <c r="D1070" s="20">
        <f t="shared" si="66"/>
        <v>1.9797000000000655</v>
      </c>
      <c r="E1070" s="11">
        <f t="shared" si="67"/>
        <v>-1.5443504546027942</v>
      </c>
    </row>
    <row r="1071" spans="1:5" x14ac:dyDescent="0.25">
      <c r="A1071" s="20">
        <v>1068</v>
      </c>
      <c r="B1071" s="20">
        <f t="shared" si="64"/>
        <v>7.9066667758631581E-4</v>
      </c>
      <c r="C1071" s="20">
        <f t="shared" si="65"/>
        <v>-23.205511243964128</v>
      </c>
      <c r="D1071" s="20">
        <f t="shared" si="66"/>
        <v>1.9801500000000656</v>
      </c>
      <c r="E1071" s="11">
        <f t="shared" si="67"/>
        <v>-1.5443867728019347</v>
      </c>
    </row>
    <row r="1072" spans="1:5" x14ac:dyDescent="0.25">
      <c r="A1072" s="20">
        <v>1069</v>
      </c>
      <c r="B1072" s="20">
        <f t="shared" si="64"/>
        <v>7.5516663899355407E-4</v>
      </c>
      <c r="C1072" s="20">
        <f t="shared" si="65"/>
        <v>-23.205546744002721</v>
      </c>
      <c r="D1072" s="20">
        <f t="shared" si="66"/>
        <v>1.9806000000000656</v>
      </c>
      <c r="E1072" s="11">
        <f t="shared" si="67"/>
        <v>-1.5444222728405275</v>
      </c>
    </row>
    <row r="1073" spans="1:5" x14ac:dyDescent="0.25">
      <c r="A1073" s="20">
        <v>1070</v>
      </c>
      <c r="B1073" s="20">
        <f t="shared" si="64"/>
        <v>7.2048457322804182E-4</v>
      </c>
      <c r="C1073" s="20">
        <f t="shared" si="65"/>
        <v>-23.205581426068484</v>
      </c>
      <c r="D1073" s="20">
        <f t="shared" si="66"/>
        <v>1.9810500000000657</v>
      </c>
      <c r="E1073" s="11">
        <f t="shared" si="67"/>
        <v>-1.544456954906293</v>
      </c>
    </row>
    <row r="1074" spans="1:5" x14ac:dyDescent="0.25">
      <c r="A1074" s="20">
        <v>1071</v>
      </c>
      <c r="B1074" s="20">
        <f t="shared" si="64"/>
        <v>6.8662029269450642E-4</v>
      </c>
      <c r="C1074" s="20">
        <f t="shared" si="65"/>
        <v>-23.205615290349019</v>
      </c>
      <c r="D1074" s="20">
        <f t="shared" si="66"/>
        <v>1.9815000000000658</v>
      </c>
      <c r="E1074" s="11">
        <f t="shared" si="67"/>
        <v>-1.5444908191868265</v>
      </c>
    </row>
    <row r="1075" spans="1:5" x14ac:dyDescent="0.25">
      <c r="A1075" s="20">
        <v>1072</v>
      </c>
      <c r="B1075" s="20">
        <f t="shared" si="64"/>
        <v>6.5357360992779334E-4</v>
      </c>
      <c r="C1075" s="20">
        <f t="shared" si="65"/>
        <v>-23.205648337031786</v>
      </c>
      <c r="D1075" s="20">
        <f t="shared" si="66"/>
        <v>1.9819500000000658</v>
      </c>
      <c r="E1075" s="11">
        <f t="shared" si="67"/>
        <v>-1.5445238658695932</v>
      </c>
    </row>
    <row r="1076" spans="1:5" x14ac:dyDescent="0.25">
      <c r="A1076" s="20">
        <v>1073</v>
      </c>
      <c r="B1076" s="20">
        <f t="shared" si="64"/>
        <v>6.2134433758842533E-4</v>
      </c>
      <c r="C1076" s="20">
        <f t="shared" si="65"/>
        <v>-23.205680566304125</v>
      </c>
      <c r="D1076" s="20">
        <f t="shared" si="66"/>
        <v>1.9824000000000659</v>
      </c>
      <c r="E1076" s="11">
        <f t="shared" si="67"/>
        <v>-1.5445560951419326</v>
      </c>
    </row>
    <row r="1077" spans="1:5" x14ac:dyDescent="0.25">
      <c r="A1077" s="20">
        <v>1074</v>
      </c>
      <c r="B1077" s="20">
        <f t="shared" si="64"/>
        <v>5.89932288465711E-4</v>
      </c>
      <c r="C1077" s="20">
        <f t="shared" si="65"/>
        <v>-23.20571197835325</v>
      </c>
      <c r="D1077" s="20">
        <f t="shared" si="66"/>
        <v>1.9828500000000659</v>
      </c>
      <c r="E1077" s="11">
        <f t="shared" si="67"/>
        <v>-1.5445875071910553</v>
      </c>
    </row>
    <row r="1078" spans="1:5" x14ac:dyDescent="0.25">
      <c r="A1078" s="20">
        <v>1075</v>
      </c>
      <c r="B1078" s="20">
        <f t="shared" si="64"/>
        <v>5.5933727547596845E-4</v>
      </c>
      <c r="C1078" s="20">
        <f t="shared" si="65"/>
        <v>-23.205742573366237</v>
      </c>
      <c r="D1078" s="20">
        <f t="shared" si="66"/>
        <v>1.983300000000066</v>
      </c>
      <c r="E1078" s="11">
        <f t="shared" si="67"/>
        <v>-1.5446181022040451</v>
      </c>
    </row>
    <row r="1079" spans="1:5" x14ac:dyDescent="0.25">
      <c r="A1079" s="20">
        <v>1076</v>
      </c>
      <c r="B1079" s="20">
        <f t="shared" si="64"/>
        <v>5.2955911166208125E-4</v>
      </c>
      <c r="C1079" s="20">
        <f t="shared" si="65"/>
        <v>-23.205772351530051</v>
      </c>
      <c r="D1079" s="20">
        <f t="shared" si="66"/>
        <v>1.9837500000000661</v>
      </c>
      <c r="E1079" s="11">
        <f t="shared" si="67"/>
        <v>-1.5446478803678589</v>
      </c>
    </row>
    <row r="1080" spans="1:5" x14ac:dyDescent="0.25">
      <c r="A1080" s="20">
        <v>1077</v>
      </c>
      <c r="B1080" s="20">
        <f t="shared" si="64"/>
        <v>5.0059761019660698E-4</v>
      </c>
      <c r="C1080" s="20">
        <f t="shared" si="65"/>
        <v>-23.205801313031518</v>
      </c>
      <c r="D1080" s="20">
        <f t="shared" si="66"/>
        <v>1.9842000000000661</v>
      </c>
      <c r="E1080" s="11">
        <f t="shared" si="67"/>
        <v>-1.5446768418693244</v>
      </c>
    </row>
    <row r="1081" spans="1:5" x14ac:dyDescent="0.25">
      <c r="A1081" s="20">
        <v>1078</v>
      </c>
      <c r="B1081" s="20">
        <f t="shared" si="64"/>
        <v>4.7245258437600413E-4</v>
      </c>
      <c r="C1081" s="20">
        <f t="shared" si="65"/>
        <v>-23.205829458057337</v>
      </c>
      <c r="D1081" s="20">
        <f t="shared" si="66"/>
        <v>1.9846500000000662</v>
      </c>
      <c r="E1081" s="11">
        <f t="shared" si="67"/>
        <v>-1.544704986895145</v>
      </c>
    </row>
    <row r="1082" spans="1:5" x14ac:dyDescent="0.25">
      <c r="A1082" s="20">
        <v>1079</v>
      </c>
      <c r="B1082" s="20">
        <f t="shared" si="64"/>
        <v>4.4512384762551704E-4</v>
      </c>
      <c r="C1082" s="20">
        <f t="shared" si="65"/>
        <v>-23.205856786794087</v>
      </c>
      <c r="D1082" s="20">
        <f t="shared" si="66"/>
        <v>1.9851000000000663</v>
      </c>
      <c r="E1082" s="11">
        <f t="shared" si="67"/>
        <v>-1.5447323156318955</v>
      </c>
    </row>
    <row r="1083" spans="1:5" x14ac:dyDescent="0.25">
      <c r="A1083" s="20">
        <v>1080</v>
      </c>
      <c r="B1083" s="20">
        <f t="shared" si="64"/>
        <v>4.1861121349784369E-4</v>
      </c>
      <c r="C1083" s="20">
        <f t="shared" si="65"/>
        <v>-23.205883299428216</v>
      </c>
      <c r="D1083" s="20">
        <f t="shared" si="66"/>
        <v>1.9855500000000663</v>
      </c>
      <c r="E1083" s="11">
        <f t="shared" si="67"/>
        <v>-1.5447588282660232</v>
      </c>
    </row>
    <row r="1084" spans="1:5" x14ac:dyDescent="0.25">
      <c r="A1084" s="20">
        <v>1081</v>
      </c>
      <c r="B1084" s="20">
        <f t="shared" si="64"/>
        <v>3.9291449567002701E-4</v>
      </c>
      <c r="C1084" s="20">
        <f t="shared" si="65"/>
        <v>-23.205908996146043</v>
      </c>
      <c r="D1084" s="20">
        <f t="shared" si="66"/>
        <v>1.9860000000000664</v>
      </c>
      <c r="E1084" s="11">
        <f t="shared" si="67"/>
        <v>-1.544784524983851</v>
      </c>
    </row>
    <row r="1085" spans="1:5" x14ac:dyDescent="0.25">
      <c r="A1085" s="20">
        <v>1082</v>
      </c>
      <c r="B1085" s="20">
        <f t="shared" si="64"/>
        <v>3.6803350794922807E-4</v>
      </c>
      <c r="C1085" s="20">
        <f t="shared" si="65"/>
        <v>-23.205933877133766</v>
      </c>
      <c r="D1085" s="20">
        <f t="shared" si="66"/>
        <v>1.9864500000000664</v>
      </c>
      <c r="E1085" s="11">
        <f t="shared" si="67"/>
        <v>-1.5448094059715718</v>
      </c>
    </row>
    <row r="1086" spans="1:5" x14ac:dyDescent="0.25">
      <c r="A1086" s="20">
        <v>1083</v>
      </c>
      <c r="B1086" s="20">
        <f t="shared" si="64"/>
        <v>3.4396806426650883E-4</v>
      </c>
      <c r="C1086" s="20">
        <f t="shared" si="65"/>
        <v>-23.205957942577449</v>
      </c>
      <c r="D1086" s="20">
        <f t="shared" si="66"/>
        <v>1.9869000000000665</v>
      </c>
      <c r="E1086" s="11">
        <f t="shared" si="67"/>
        <v>-1.5448334714152545</v>
      </c>
    </row>
    <row r="1087" spans="1:5" x14ac:dyDescent="0.25">
      <c r="A1087" s="20">
        <v>1084</v>
      </c>
      <c r="B1087" s="20">
        <f t="shared" si="64"/>
        <v>3.207179786794967E-4</v>
      </c>
      <c r="C1087" s="20">
        <f t="shared" si="65"/>
        <v>-23.205981192663035</v>
      </c>
      <c r="D1087" s="20">
        <f t="shared" si="66"/>
        <v>1.9873500000000666</v>
      </c>
      <c r="E1087" s="11">
        <f t="shared" si="67"/>
        <v>-1.5448567215008415</v>
      </c>
    </row>
    <row r="1088" spans="1:5" x14ac:dyDescent="0.25">
      <c r="A1088" s="20">
        <v>1085</v>
      </c>
      <c r="B1088" s="20">
        <f t="shared" si="64"/>
        <v>2.9828306537238447E-4</v>
      </c>
      <c r="C1088" s="20">
        <f t="shared" si="65"/>
        <v>-23.20600362757634</v>
      </c>
      <c r="D1088" s="20">
        <f t="shared" si="66"/>
        <v>1.9878000000000666</v>
      </c>
      <c r="E1088" s="11">
        <f t="shared" si="67"/>
        <v>-1.5448791564141486</v>
      </c>
    </row>
    <row r="1089" spans="1:5" x14ac:dyDescent="0.25">
      <c r="A1089" s="20">
        <v>1086</v>
      </c>
      <c r="B1089" s="20">
        <f t="shared" si="64"/>
        <v>2.7666313865681857E-4</v>
      </c>
      <c r="C1089" s="20">
        <f t="shared" si="65"/>
        <v>-23.206025247503057</v>
      </c>
      <c r="D1089" s="20">
        <f t="shared" si="66"/>
        <v>1.9882500000000667</v>
      </c>
      <c r="E1089" s="11">
        <f t="shared" si="67"/>
        <v>-1.5449007763408642</v>
      </c>
    </row>
    <row r="1090" spans="1:5" x14ac:dyDescent="0.25">
      <c r="A1090" s="20">
        <v>1087</v>
      </c>
      <c r="B1090" s="20">
        <f t="shared" si="64"/>
        <v>2.5585801297012267E-4</v>
      </c>
      <c r="C1090" s="20">
        <f t="shared" si="65"/>
        <v>-23.206046052628743</v>
      </c>
      <c r="D1090" s="20">
        <f t="shared" si="66"/>
        <v>1.9887000000000667</v>
      </c>
      <c r="E1090" s="11">
        <f t="shared" si="67"/>
        <v>-1.5449215814665509</v>
      </c>
    </row>
    <row r="1091" spans="1:5" x14ac:dyDescent="0.25">
      <c r="A1091" s="20">
        <v>1088</v>
      </c>
      <c r="B1091" s="20">
        <f t="shared" si="64"/>
        <v>2.3586750287263314E-4</v>
      </c>
      <c r="C1091" s="20">
        <f t="shared" si="65"/>
        <v>-23.20606604313884</v>
      </c>
      <c r="D1091" s="20">
        <f t="shared" si="66"/>
        <v>1.9891500000000668</v>
      </c>
      <c r="E1091" s="11">
        <f t="shared" si="67"/>
        <v>-1.5449415719766484</v>
      </c>
    </row>
    <row r="1092" spans="1:5" x14ac:dyDescent="0.25">
      <c r="A1092" s="20">
        <v>1089</v>
      </c>
      <c r="B1092" s="20">
        <f t="shared" ref="B1092:B1155" si="68">E1092-$G$4</f>
        <v>2.1669142305524858E-4</v>
      </c>
      <c r="C1092" s="20">
        <f t="shared" ref="C1092:C1155" si="69">E1092-$H$4</f>
        <v>-23.206085219218657</v>
      </c>
      <c r="D1092" s="20">
        <f t="shared" si="66"/>
        <v>1.9896000000000669</v>
      </c>
      <c r="E1092" s="11">
        <f t="shared" si="67"/>
        <v>-1.5449607480564658</v>
      </c>
    </row>
    <row r="1093" spans="1:5" x14ac:dyDescent="0.25">
      <c r="A1093" s="20">
        <v>1090</v>
      </c>
      <c r="B1093" s="20">
        <f t="shared" si="68"/>
        <v>1.9832958833054803E-4</v>
      </c>
      <c r="C1093" s="20">
        <f t="shared" si="69"/>
        <v>-23.206103581053384</v>
      </c>
      <c r="D1093" s="20">
        <f t="shared" ref="D1093:D1156" si="70">D1092+$F$4</f>
        <v>1.9900500000000669</v>
      </c>
      <c r="E1093" s="11">
        <f t="shared" ref="E1093:E1156" si="71">(D1093)^2-8*LN(D1093)</f>
        <v>-1.5449791098911905</v>
      </c>
    </row>
    <row r="1094" spans="1:5" x14ac:dyDescent="0.25">
      <c r="A1094" s="20">
        <v>1091</v>
      </c>
      <c r="B1094" s="20">
        <f t="shared" si="68"/>
        <v>1.8078181363989643E-4</v>
      </c>
      <c r="C1094" s="20">
        <f t="shared" si="69"/>
        <v>-23.206121128828073</v>
      </c>
      <c r="D1094" s="20">
        <f t="shared" si="70"/>
        <v>1.990500000000067</v>
      </c>
      <c r="E1094" s="11">
        <f t="shared" si="71"/>
        <v>-1.5449966576658811</v>
      </c>
    </row>
    <row r="1095" spans="1:5" x14ac:dyDescent="0.25">
      <c r="A1095" s="20">
        <v>1092</v>
      </c>
      <c r="B1095" s="20">
        <f t="shared" si="68"/>
        <v>1.6404791404767138E-4</v>
      </c>
      <c r="C1095" s="20">
        <f t="shared" si="69"/>
        <v>-23.206137862727665</v>
      </c>
      <c r="D1095" s="20">
        <f t="shared" si="70"/>
        <v>1.9909500000000671</v>
      </c>
      <c r="E1095" s="11">
        <f t="shared" si="71"/>
        <v>-1.5450133915654733</v>
      </c>
    </row>
    <row r="1096" spans="1:5" x14ac:dyDescent="0.25">
      <c r="A1096" s="20">
        <v>1093</v>
      </c>
      <c r="B1096" s="20">
        <f t="shared" si="68"/>
        <v>1.4812770474392778E-4</v>
      </c>
      <c r="C1096" s="20">
        <f t="shared" si="69"/>
        <v>-23.206153782936969</v>
      </c>
      <c r="D1096" s="20">
        <f t="shared" si="70"/>
        <v>1.9914000000000671</v>
      </c>
      <c r="E1096" s="11">
        <f t="shared" si="71"/>
        <v>-1.5450293117747771</v>
      </c>
    </row>
    <row r="1097" spans="1:5" x14ac:dyDescent="0.25">
      <c r="A1097" s="20">
        <v>1094</v>
      </c>
      <c r="B1097" s="20">
        <f t="shared" si="68"/>
        <v>1.3302100104528591E-4</v>
      </c>
      <c r="C1097" s="20">
        <f t="shared" si="69"/>
        <v>-23.206168889640669</v>
      </c>
      <c r="D1097" s="20">
        <f t="shared" si="70"/>
        <v>1.9918500000000672</v>
      </c>
      <c r="E1097" s="11">
        <f t="shared" si="71"/>
        <v>-1.5450444184784757</v>
      </c>
    </row>
    <row r="1098" spans="1:5" x14ac:dyDescent="0.25">
      <c r="A1098" s="20">
        <v>1095</v>
      </c>
      <c r="B1098" s="20">
        <f t="shared" si="68"/>
        <v>1.1872761839404333E-4</v>
      </c>
      <c r="C1098" s="20">
        <f t="shared" si="69"/>
        <v>-23.20618318302332</v>
      </c>
      <c r="D1098" s="20">
        <f t="shared" si="70"/>
        <v>1.9923000000000672</v>
      </c>
      <c r="E1098" s="11">
        <f t="shared" si="71"/>
        <v>-1.545058711861127</v>
      </c>
    </row>
    <row r="1099" spans="1:5" x14ac:dyDescent="0.25">
      <c r="A1099" s="20">
        <v>1096</v>
      </c>
      <c r="B1099" s="20">
        <f t="shared" si="68"/>
        <v>1.0524737235462212E-4</v>
      </c>
      <c r="C1099" s="20">
        <f t="shared" si="69"/>
        <v>-23.20619666326936</v>
      </c>
      <c r="D1099" s="20">
        <f t="shared" si="70"/>
        <v>1.9927500000000673</v>
      </c>
      <c r="E1099" s="11">
        <f t="shared" si="71"/>
        <v>-1.5450721921071664</v>
      </c>
    </row>
    <row r="1100" spans="1:5" x14ac:dyDescent="0.25">
      <c r="A1100" s="20">
        <v>1097</v>
      </c>
      <c r="B1100" s="20">
        <f t="shared" si="68"/>
        <v>9.2580078619786121E-5</v>
      </c>
      <c r="C1100" s="20">
        <f t="shared" si="69"/>
        <v>-23.206209330563095</v>
      </c>
      <c r="D1100" s="20">
        <f t="shared" si="70"/>
        <v>1.9932000000000674</v>
      </c>
      <c r="E1100" s="11">
        <f t="shared" si="71"/>
        <v>-1.5450848594009012</v>
      </c>
    </row>
    <row r="1101" spans="1:5" x14ac:dyDescent="0.25">
      <c r="A1101" s="20">
        <v>1098</v>
      </c>
      <c r="B1101" s="20">
        <f t="shared" si="68"/>
        <v>8.0725553003535566E-5</v>
      </c>
      <c r="C1101" s="20">
        <f t="shared" si="69"/>
        <v>-23.206221185088712</v>
      </c>
      <c r="D1101" s="20">
        <f t="shared" si="70"/>
        <v>1.9936500000000674</v>
      </c>
      <c r="E1101" s="11">
        <f t="shared" si="71"/>
        <v>-1.5450967139265175</v>
      </c>
    </row>
    <row r="1102" spans="1:5" x14ac:dyDescent="0.25">
      <c r="A1102" s="20">
        <v>1099</v>
      </c>
      <c r="B1102" s="20">
        <f t="shared" si="68"/>
        <v>6.9683611449544713E-5</v>
      </c>
      <c r="C1102" s="20">
        <f t="shared" si="69"/>
        <v>-23.206232227030263</v>
      </c>
      <c r="D1102" s="20">
        <f t="shared" si="70"/>
        <v>1.9941000000000675</v>
      </c>
      <c r="E1102" s="11">
        <f t="shared" si="71"/>
        <v>-1.5451077558680715</v>
      </c>
    </row>
    <row r="1103" spans="1:5" x14ac:dyDescent="0.25">
      <c r="A1103" s="20">
        <v>1100</v>
      </c>
      <c r="B1103" s="20">
        <f t="shared" si="68"/>
        <v>5.9454070019171468E-5</v>
      </c>
      <c r="C1103" s="20">
        <f t="shared" si="69"/>
        <v>-23.206242456571694</v>
      </c>
      <c r="D1103" s="20">
        <f t="shared" si="70"/>
        <v>1.9945500000000675</v>
      </c>
      <c r="E1103" s="11">
        <f t="shared" si="71"/>
        <v>-1.5451179854095018</v>
      </c>
    </row>
    <row r="1104" spans="1:5" x14ac:dyDescent="0.25">
      <c r="A1104" s="20">
        <v>1101</v>
      </c>
      <c r="B1104" s="20">
        <f t="shared" si="68"/>
        <v>5.003674490522414E-5</v>
      </c>
      <c r="C1104" s="20">
        <f t="shared" si="69"/>
        <v>-23.206251873896807</v>
      </c>
      <c r="D1104" s="20">
        <f t="shared" si="70"/>
        <v>1.9950000000000676</v>
      </c>
      <c r="E1104" s="11">
        <f t="shared" si="71"/>
        <v>-1.5451274027346158</v>
      </c>
    </row>
    <row r="1105" spans="1:5" x14ac:dyDescent="0.25">
      <c r="A1105" s="20">
        <v>1102</v>
      </c>
      <c r="B1105" s="20">
        <f t="shared" si="68"/>
        <v>4.1431452420415127E-5</v>
      </c>
      <c r="C1105" s="20">
        <f t="shared" si="69"/>
        <v>-23.206260479189293</v>
      </c>
      <c r="D1105" s="20">
        <f t="shared" si="70"/>
        <v>1.9954500000000677</v>
      </c>
      <c r="E1105" s="11">
        <f t="shared" si="71"/>
        <v>-1.5451360080271006</v>
      </c>
    </row>
    <row r="1106" spans="1:5" x14ac:dyDescent="0.25">
      <c r="A1106" s="20">
        <v>1103</v>
      </c>
      <c r="B1106" s="20">
        <f t="shared" si="68"/>
        <v>3.363800900446634E-5</v>
      </c>
      <c r="C1106" s="20">
        <f t="shared" si="69"/>
        <v>-23.206268272632709</v>
      </c>
      <c r="D1106" s="20">
        <f t="shared" si="70"/>
        <v>1.9959000000000677</v>
      </c>
      <c r="E1106" s="11">
        <f t="shared" si="71"/>
        <v>-1.5451438014705166</v>
      </c>
    </row>
    <row r="1107" spans="1:5" x14ac:dyDescent="0.25">
      <c r="A1107" s="20">
        <v>1104</v>
      </c>
      <c r="B1107" s="20">
        <f t="shared" si="68"/>
        <v>2.6656231218336046E-5</v>
      </c>
      <c r="C1107" s="20">
        <f t="shared" si="69"/>
        <v>-23.206275254410496</v>
      </c>
      <c r="D1107" s="20">
        <f t="shared" si="70"/>
        <v>1.9963500000000678</v>
      </c>
      <c r="E1107" s="11">
        <f t="shared" si="71"/>
        <v>-1.5451507832483027</v>
      </c>
    </row>
    <row r="1108" spans="1:5" x14ac:dyDescent="0.25">
      <c r="A1108" s="20">
        <v>1105</v>
      </c>
      <c r="B1108" s="20">
        <f t="shared" si="68"/>
        <v>2.0485935748215667E-5</v>
      </c>
      <c r="C1108" s="20">
        <f t="shared" si="69"/>
        <v>-23.206281424705967</v>
      </c>
      <c r="D1108" s="20">
        <f t="shared" si="70"/>
        <v>1.9968000000000679</v>
      </c>
      <c r="E1108" s="11">
        <f t="shared" si="71"/>
        <v>-1.5451569535437728</v>
      </c>
    </row>
    <row r="1109" spans="1:5" x14ac:dyDescent="0.25">
      <c r="A1109" s="20">
        <v>1106</v>
      </c>
      <c r="B1109" s="20">
        <f t="shared" si="68"/>
        <v>1.5126939405973872E-5</v>
      </c>
      <c r="C1109" s="20">
        <f t="shared" si="69"/>
        <v>-23.206286783702307</v>
      </c>
      <c r="D1109" s="20">
        <f t="shared" si="70"/>
        <v>1.9972500000000679</v>
      </c>
      <c r="E1109" s="11">
        <f t="shared" si="71"/>
        <v>-1.545162312540115</v>
      </c>
    </row>
    <row r="1110" spans="1:5" x14ac:dyDescent="0.25">
      <c r="A1110" s="20">
        <v>1107</v>
      </c>
      <c r="B1110" s="20">
        <f t="shared" si="68"/>
        <v>1.0579059125603862E-5</v>
      </c>
      <c r="C1110" s="20">
        <f t="shared" si="69"/>
        <v>-23.206291331582587</v>
      </c>
      <c r="D1110" s="20">
        <f t="shared" si="70"/>
        <v>1.997700000000068</v>
      </c>
      <c r="E1110" s="11">
        <f t="shared" si="71"/>
        <v>-1.5451668604203954</v>
      </c>
    </row>
    <row r="1111" spans="1:5" x14ac:dyDescent="0.25">
      <c r="A1111" s="20">
        <v>1108</v>
      </c>
      <c r="B1111" s="20">
        <f t="shared" si="68"/>
        <v>6.8421119649997308E-6</v>
      </c>
      <c r="C1111" s="20">
        <f t="shared" si="69"/>
        <v>-23.206295068529748</v>
      </c>
      <c r="D1111" s="20">
        <f t="shared" si="70"/>
        <v>1.998150000000068</v>
      </c>
      <c r="E1111" s="11">
        <f t="shared" si="71"/>
        <v>-1.545170597367556</v>
      </c>
    </row>
    <row r="1112" spans="1:5" x14ac:dyDescent="0.25">
      <c r="A1112" s="20">
        <v>1109</v>
      </c>
      <c r="B1112" s="20">
        <f t="shared" si="68"/>
        <v>3.9159151050682794E-6</v>
      </c>
      <c r="C1112" s="20">
        <f t="shared" si="69"/>
        <v>-23.206297994726608</v>
      </c>
      <c r="D1112" s="20">
        <f t="shared" si="70"/>
        <v>1.9986000000000681</v>
      </c>
      <c r="E1112" s="11">
        <f t="shared" si="71"/>
        <v>-1.545173523564416</v>
      </c>
    </row>
    <row r="1113" spans="1:5" x14ac:dyDescent="0.25">
      <c r="A1113" s="20">
        <v>1110</v>
      </c>
      <c r="B1113" s="20">
        <f t="shared" si="68"/>
        <v>1.800285851949468E-6</v>
      </c>
      <c r="C1113" s="20">
        <f t="shared" si="69"/>
        <v>-23.206300110355862</v>
      </c>
      <c r="D1113" s="20">
        <f t="shared" si="70"/>
        <v>1.9990500000000682</v>
      </c>
      <c r="E1113" s="11">
        <f t="shared" si="71"/>
        <v>-1.5451756391936691</v>
      </c>
    </row>
    <row r="1114" spans="1:5" x14ac:dyDescent="0.25">
      <c r="A1114" s="20">
        <v>1111</v>
      </c>
      <c r="B1114" s="20">
        <f t="shared" si="68"/>
        <v>4.9504163301961057E-7</v>
      </c>
      <c r="C1114" s="20">
        <f t="shared" si="69"/>
        <v>-23.20630141560008</v>
      </c>
      <c r="D1114" s="20">
        <f t="shared" si="70"/>
        <v>1.9995000000000682</v>
      </c>
      <c r="E1114" s="11">
        <f t="shared" si="71"/>
        <v>-1.545176944437888</v>
      </c>
    </row>
    <row r="1115" spans="1:5" x14ac:dyDescent="0.25">
      <c r="A1115" s="20">
        <v>1112</v>
      </c>
      <c r="B1115" s="20">
        <f t="shared" si="68"/>
        <v>0</v>
      </c>
      <c r="C1115" s="20">
        <f t="shared" si="69"/>
        <v>-23.206301910641713</v>
      </c>
      <c r="D1115" s="20">
        <f t="shared" si="70"/>
        <v>1.9999500000000683</v>
      </c>
      <c r="E1115" s="11">
        <f t="shared" si="71"/>
        <v>-1.545177439479521</v>
      </c>
    </row>
    <row r="1116" spans="1:5" x14ac:dyDescent="0.25">
      <c r="A1116" s="20">
        <v>1113</v>
      </c>
      <c r="B1116" s="20">
        <f t="shared" si="68"/>
        <v>3.1497862806872945E-7</v>
      </c>
      <c r="C1116" s="20">
        <f t="shared" si="69"/>
        <v>-23.206301595663085</v>
      </c>
      <c r="D1116" s="20">
        <f t="shared" si="70"/>
        <v>2.0004000000000683</v>
      </c>
      <c r="E1116" s="11">
        <f t="shared" si="71"/>
        <v>-1.545177124500893</v>
      </c>
    </row>
    <row r="1117" spans="1:5" x14ac:dyDescent="0.25">
      <c r="A1117" s="20">
        <v>1114</v>
      </c>
      <c r="B1117" s="20">
        <f t="shared" si="68"/>
        <v>1.4397953158606924E-6</v>
      </c>
      <c r="C1117" s="20">
        <f t="shared" si="69"/>
        <v>-23.206300470846397</v>
      </c>
      <c r="D1117" s="20">
        <f t="shared" si="70"/>
        <v>2.0008500000000682</v>
      </c>
      <c r="E1117" s="11">
        <f t="shared" si="71"/>
        <v>-1.5451759996842052</v>
      </c>
    </row>
    <row r="1118" spans="1:5" x14ac:dyDescent="0.25">
      <c r="A1118" s="20">
        <v>1115</v>
      </c>
      <c r="B1118" s="20">
        <f t="shared" si="68"/>
        <v>3.3742679823589583E-6</v>
      </c>
      <c r="C1118" s="20">
        <f t="shared" si="69"/>
        <v>-23.20629853637373</v>
      </c>
      <c r="D1118" s="20">
        <f t="shared" si="70"/>
        <v>2.001300000000068</v>
      </c>
      <c r="E1118" s="11">
        <f t="shared" si="71"/>
        <v>-1.5451740652115387</v>
      </c>
    </row>
    <row r="1119" spans="1:5" x14ac:dyDescent="0.25">
      <c r="A1119" s="20">
        <v>1116</v>
      </c>
      <c r="B1119" s="20">
        <f t="shared" si="68"/>
        <v>6.1182146726679321E-6</v>
      </c>
      <c r="C1119" s="20">
        <f t="shared" si="69"/>
        <v>-23.206295792427042</v>
      </c>
      <c r="D1119" s="20">
        <f t="shared" si="70"/>
        <v>2.0017500000000679</v>
      </c>
      <c r="E1119" s="11">
        <f t="shared" si="71"/>
        <v>-1.5451713212648484</v>
      </c>
    </row>
    <row r="1120" spans="1:5" x14ac:dyDescent="0.25">
      <c r="A1120" s="20">
        <v>1117</v>
      </c>
      <c r="B1120" s="20">
        <f t="shared" si="68"/>
        <v>9.6714535509079269E-6</v>
      </c>
      <c r="C1120" s="20">
        <f t="shared" si="69"/>
        <v>-23.206292239188162</v>
      </c>
      <c r="D1120" s="20">
        <f t="shared" si="70"/>
        <v>2.0022000000000677</v>
      </c>
      <c r="E1120" s="11">
        <f t="shared" si="71"/>
        <v>-1.5451677680259701</v>
      </c>
    </row>
    <row r="1121" spans="1:5" x14ac:dyDescent="0.25">
      <c r="A1121" s="20">
        <v>1118</v>
      </c>
      <c r="B1121" s="20">
        <f t="shared" si="68"/>
        <v>1.4033802909096948E-5</v>
      </c>
      <c r="C1121" s="20">
        <f t="shared" si="69"/>
        <v>-23.206287876838804</v>
      </c>
      <c r="D1121" s="20">
        <f t="shared" si="70"/>
        <v>2.0026500000000675</v>
      </c>
      <c r="E1121" s="11">
        <f t="shared" si="71"/>
        <v>-1.5451634056766119</v>
      </c>
    </row>
    <row r="1122" spans="1:5" x14ac:dyDescent="0.25">
      <c r="A1122" s="20">
        <v>1119</v>
      </c>
      <c r="B1122" s="20">
        <f t="shared" si="68"/>
        <v>1.9205081155604375E-5</v>
      </c>
      <c r="C1122" s="20">
        <f t="shared" si="69"/>
        <v>-23.206282705560557</v>
      </c>
      <c r="D1122" s="20">
        <f t="shared" si="70"/>
        <v>2.0031000000000674</v>
      </c>
      <c r="E1122" s="11">
        <f t="shared" si="71"/>
        <v>-1.5451582343983654</v>
      </c>
    </row>
    <row r="1123" spans="1:5" x14ac:dyDescent="0.25">
      <c r="A1123" s="20">
        <v>1120</v>
      </c>
      <c r="B1123" s="20">
        <f t="shared" si="68"/>
        <v>2.5185106826697279E-5</v>
      </c>
      <c r="C1123" s="20">
        <f t="shared" si="69"/>
        <v>-23.206276725534888</v>
      </c>
      <c r="D1123" s="20">
        <f t="shared" si="70"/>
        <v>2.0035500000000672</v>
      </c>
      <c r="E1123" s="11">
        <f t="shared" si="71"/>
        <v>-1.5451522543726943</v>
      </c>
    </row>
    <row r="1124" spans="1:5" x14ac:dyDescent="0.25">
      <c r="A1124" s="20">
        <v>1121</v>
      </c>
      <c r="B1124" s="20">
        <f t="shared" si="68"/>
        <v>3.1973698574994103E-5</v>
      </c>
      <c r="C1124" s="20">
        <f t="shared" si="69"/>
        <v>-23.206269936943137</v>
      </c>
      <c r="D1124" s="20">
        <f t="shared" si="70"/>
        <v>2.0040000000000671</v>
      </c>
      <c r="E1124" s="11">
        <f t="shared" si="71"/>
        <v>-1.545145465780946</v>
      </c>
    </row>
    <row r="1125" spans="1:5" x14ac:dyDescent="0.25">
      <c r="A1125" s="20">
        <v>1122</v>
      </c>
      <c r="B1125" s="20">
        <f t="shared" si="68"/>
        <v>3.9570675181899162E-5</v>
      </c>
      <c r="C1125" s="20">
        <f t="shared" si="69"/>
        <v>-23.206262339966532</v>
      </c>
      <c r="D1125" s="20">
        <f t="shared" si="70"/>
        <v>2.0044500000000669</v>
      </c>
      <c r="E1125" s="11">
        <f t="shared" si="71"/>
        <v>-1.5451378688043391</v>
      </c>
    </row>
    <row r="1126" spans="1:5" x14ac:dyDescent="0.25">
      <c r="A1126" s="20">
        <v>1123</v>
      </c>
      <c r="B1126" s="20">
        <f t="shared" si="68"/>
        <v>4.7975855545168145E-5</v>
      </c>
      <c r="C1126" s="20">
        <f t="shared" si="69"/>
        <v>-23.206253934786169</v>
      </c>
      <c r="D1126" s="20">
        <f t="shared" si="70"/>
        <v>2.0049000000000667</v>
      </c>
      <c r="E1126" s="11">
        <f t="shared" si="71"/>
        <v>-1.5451294636239759</v>
      </c>
    </row>
    <row r="1127" spans="1:5" x14ac:dyDescent="0.25">
      <c r="A1127" s="20">
        <v>1124</v>
      </c>
      <c r="B1127" s="20">
        <f t="shared" si="68"/>
        <v>5.7189058688678074E-5</v>
      </c>
      <c r="C1127" s="20">
        <f t="shared" si="69"/>
        <v>-23.206244721583026</v>
      </c>
      <c r="D1127" s="20">
        <f t="shared" si="70"/>
        <v>2.0053500000000666</v>
      </c>
      <c r="E1127" s="11">
        <f t="shared" si="71"/>
        <v>-1.5451202504208323</v>
      </c>
    </row>
    <row r="1128" spans="1:5" x14ac:dyDescent="0.25">
      <c r="A1128" s="20">
        <v>1125</v>
      </c>
      <c r="B1128" s="20">
        <f t="shared" si="68"/>
        <v>6.7210103755321882E-5</v>
      </c>
      <c r="C1128" s="20">
        <f t="shared" si="69"/>
        <v>-23.206234700537959</v>
      </c>
      <c r="D1128" s="20">
        <f t="shared" si="70"/>
        <v>2.0058000000000664</v>
      </c>
      <c r="E1128" s="11">
        <f t="shared" si="71"/>
        <v>-1.5451102293757657</v>
      </c>
    </row>
    <row r="1129" spans="1:5" x14ac:dyDescent="0.25">
      <c r="A1129" s="20">
        <v>1126</v>
      </c>
      <c r="B1129" s="20">
        <f t="shared" si="68"/>
        <v>7.80388100114493E-5</v>
      </c>
      <c r="C1129" s="20">
        <f t="shared" si="69"/>
        <v>-23.206223871831703</v>
      </c>
      <c r="D1129" s="20">
        <f t="shared" si="70"/>
        <v>2.0062500000000663</v>
      </c>
      <c r="E1129" s="11">
        <f t="shared" si="71"/>
        <v>-1.5450994006695096</v>
      </c>
    </row>
    <row r="1130" spans="1:5" x14ac:dyDescent="0.25">
      <c r="A1130" s="20">
        <v>1127</v>
      </c>
      <c r="B1130" s="20">
        <f t="shared" si="68"/>
        <v>8.9674996842425969E-5</v>
      </c>
      <c r="C1130" s="20">
        <f t="shared" si="69"/>
        <v>-23.20621223564487</v>
      </c>
      <c r="D1130" s="20">
        <f t="shared" si="70"/>
        <v>2.0067000000000661</v>
      </c>
      <c r="E1130" s="11">
        <f t="shared" si="71"/>
        <v>-1.5450877644826786</v>
      </c>
    </row>
    <row r="1131" spans="1:5" x14ac:dyDescent="0.25">
      <c r="A1131" s="20">
        <v>1128</v>
      </c>
      <c r="B1131" s="20">
        <f t="shared" si="68"/>
        <v>1.0211848375973887E-4</v>
      </c>
      <c r="C1131" s="20">
        <f t="shared" si="69"/>
        <v>-23.206199792157953</v>
      </c>
      <c r="D1131" s="20">
        <f t="shared" si="70"/>
        <v>2.0071500000000659</v>
      </c>
      <c r="E1131" s="11">
        <f t="shared" si="71"/>
        <v>-1.5450753209957613</v>
      </c>
    </row>
    <row r="1132" spans="1:5" x14ac:dyDescent="0.25">
      <c r="A1132" s="20">
        <v>1129</v>
      </c>
      <c r="B1132" s="20">
        <f t="shared" si="68"/>
        <v>1.1536909039033816E-4</v>
      </c>
      <c r="C1132" s="20">
        <f t="shared" si="69"/>
        <v>-23.206186541551325</v>
      </c>
      <c r="D1132" s="20">
        <f t="shared" si="70"/>
        <v>2.0076000000000658</v>
      </c>
      <c r="E1132" s="11">
        <f t="shared" si="71"/>
        <v>-1.5450620703891307</v>
      </c>
    </row>
    <row r="1133" spans="1:5" x14ac:dyDescent="0.25">
      <c r="A1133" s="20">
        <v>1130</v>
      </c>
      <c r="B1133" s="20">
        <f t="shared" si="68"/>
        <v>1.2942663648818353E-4</v>
      </c>
      <c r="C1133" s="20">
        <f t="shared" si="69"/>
        <v>-23.206172484005226</v>
      </c>
      <c r="D1133" s="20">
        <f t="shared" si="70"/>
        <v>2.0080500000000656</v>
      </c>
      <c r="E1133" s="11">
        <f t="shared" si="71"/>
        <v>-1.5450480128430328</v>
      </c>
    </row>
    <row r="1134" spans="1:5" x14ac:dyDescent="0.25">
      <c r="A1134" s="20">
        <v>1131</v>
      </c>
      <c r="B1134" s="20">
        <f t="shared" si="68"/>
        <v>1.4429094192447423E-4</v>
      </c>
      <c r="C1134" s="20">
        <f t="shared" si="69"/>
        <v>-23.206157619699788</v>
      </c>
      <c r="D1134" s="20">
        <f t="shared" si="70"/>
        <v>2.0085000000000655</v>
      </c>
      <c r="E1134" s="11">
        <f t="shared" si="71"/>
        <v>-1.5450331485375965</v>
      </c>
    </row>
    <row r="1135" spans="1:5" x14ac:dyDescent="0.25">
      <c r="A1135" s="20">
        <v>1132</v>
      </c>
      <c r="B1135" s="20">
        <f t="shared" si="68"/>
        <v>1.5996182669297809E-4</v>
      </c>
      <c r="C1135" s="20">
        <f t="shared" si="69"/>
        <v>-23.20614194881502</v>
      </c>
      <c r="D1135" s="20">
        <f t="shared" si="70"/>
        <v>2.0089500000000653</v>
      </c>
      <c r="E1135" s="11">
        <f t="shared" si="71"/>
        <v>-1.545017477652828</v>
      </c>
    </row>
    <row r="1136" spans="1:5" x14ac:dyDescent="0.25">
      <c r="A1136" s="20">
        <v>1133</v>
      </c>
      <c r="B1136" s="20">
        <f t="shared" si="68"/>
        <v>1.7643911090825526E-4</v>
      </c>
      <c r="C1136" s="20">
        <f t="shared" si="69"/>
        <v>-23.206125471530804</v>
      </c>
      <c r="D1136" s="20">
        <f t="shared" si="70"/>
        <v>2.0094000000000651</v>
      </c>
      <c r="E1136" s="11">
        <f t="shared" si="71"/>
        <v>-1.5450010003686128</v>
      </c>
    </row>
    <row r="1137" spans="1:5" x14ac:dyDescent="0.25">
      <c r="A1137" s="20">
        <v>1134</v>
      </c>
      <c r="B1137" s="20">
        <f t="shared" si="68"/>
        <v>1.9372261480654629E-4</v>
      </c>
      <c r="C1137" s="20">
        <f t="shared" si="69"/>
        <v>-23.206108188026906</v>
      </c>
      <c r="D1137" s="20">
        <f t="shared" si="70"/>
        <v>2.009850000000065</v>
      </c>
      <c r="E1137" s="11">
        <f t="shared" si="71"/>
        <v>-1.5449837168647145</v>
      </c>
    </row>
    <row r="1138" spans="1:5" x14ac:dyDescent="0.25">
      <c r="A1138" s="20">
        <v>1135</v>
      </c>
      <c r="B1138" s="20">
        <f t="shared" si="68"/>
        <v>2.1181215874221948E-4</v>
      </c>
      <c r="C1138" s="20">
        <f t="shared" si="69"/>
        <v>-23.206090098482971</v>
      </c>
      <c r="D1138" s="20">
        <f t="shared" si="70"/>
        <v>2.0103000000000648</v>
      </c>
      <c r="E1138" s="11">
        <f t="shared" si="71"/>
        <v>-1.5449656273207788</v>
      </c>
    </row>
    <row r="1139" spans="1:5" x14ac:dyDescent="0.25">
      <c r="A1139" s="20">
        <v>1136</v>
      </c>
      <c r="B1139" s="20">
        <f t="shared" si="68"/>
        <v>2.3070756319309993E-4</v>
      </c>
      <c r="C1139" s="20">
        <f t="shared" si="69"/>
        <v>-23.206071203078523</v>
      </c>
      <c r="D1139" s="20">
        <f t="shared" si="70"/>
        <v>2.0107500000000647</v>
      </c>
      <c r="E1139" s="11">
        <f t="shared" si="71"/>
        <v>-1.5449467319163279</v>
      </c>
    </row>
    <row r="1140" spans="1:5" x14ac:dyDescent="0.25">
      <c r="A1140" s="20">
        <v>1137</v>
      </c>
      <c r="B1140" s="20">
        <f t="shared" si="68"/>
        <v>2.5040864875691682E-4</v>
      </c>
      <c r="C1140" s="20">
        <f t="shared" si="69"/>
        <v>-23.206051501992956</v>
      </c>
      <c r="D1140" s="20">
        <f t="shared" si="70"/>
        <v>2.0112000000000645</v>
      </c>
      <c r="E1140" s="11">
        <f t="shared" si="71"/>
        <v>-1.5449270308307641</v>
      </c>
    </row>
    <row r="1141" spans="1:5" x14ac:dyDescent="0.25">
      <c r="A1141" s="20">
        <v>1138</v>
      </c>
      <c r="B1141" s="20">
        <f t="shared" si="68"/>
        <v>2.7091523614952706E-4</v>
      </c>
      <c r="C1141" s="20">
        <f t="shared" si="69"/>
        <v>-23.206030995405563</v>
      </c>
      <c r="D1141" s="20">
        <f t="shared" si="70"/>
        <v>2.0116500000000643</v>
      </c>
      <c r="E1141" s="11">
        <f t="shared" si="71"/>
        <v>-1.5449065242433715</v>
      </c>
    </row>
    <row r="1142" spans="1:5" x14ac:dyDescent="0.25">
      <c r="A1142" s="20">
        <v>1139</v>
      </c>
      <c r="B1142" s="20">
        <f t="shared" si="68"/>
        <v>2.9222714621113255E-4</v>
      </c>
      <c r="C1142" s="20">
        <f t="shared" si="69"/>
        <v>-23.206009683495502</v>
      </c>
      <c r="D1142" s="20">
        <f t="shared" si="70"/>
        <v>2.0121000000000642</v>
      </c>
      <c r="E1142" s="11">
        <f t="shared" si="71"/>
        <v>-1.5448852123333099</v>
      </c>
    </row>
    <row r="1143" spans="1:5" x14ac:dyDescent="0.25">
      <c r="A1143" s="20">
        <v>1140</v>
      </c>
      <c r="B1143" s="20">
        <f t="shared" si="68"/>
        <v>3.1434419989739837E-4</v>
      </c>
      <c r="C1143" s="20">
        <f t="shared" si="69"/>
        <v>-23.205987566441816</v>
      </c>
      <c r="D1143" s="20">
        <f t="shared" si="70"/>
        <v>2.012550000000064</v>
      </c>
      <c r="E1143" s="11">
        <f t="shared" si="71"/>
        <v>-1.5448630952796236</v>
      </c>
    </row>
    <row r="1144" spans="1:5" x14ac:dyDescent="0.25">
      <c r="A1144" s="20">
        <v>1141</v>
      </c>
      <c r="B1144" s="20">
        <f t="shared" si="68"/>
        <v>3.3726621828833458E-4</v>
      </c>
      <c r="C1144" s="20">
        <f t="shared" si="69"/>
        <v>-23.205964644423425</v>
      </c>
      <c r="D1144" s="20">
        <f t="shared" si="70"/>
        <v>2.0130000000000638</v>
      </c>
      <c r="E1144" s="11">
        <f t="shared" si="71"/>
        <v>-1.5448401732612327</v>
      </c>
    </row>
    <row r="1145" spans="1:5" x14ac:dyDescent="0.25">
      <c r="A1145" s="20">
        <v>1142</v>
      </c>
      <c r="B1145" s="20">
        <f t="shared" si="68"/>
        <v>3.6099302258296717E-4</v>
      </c>
      <c r="C1145" s="20">
        <f t="shared" si="69"/>
        <v>-23.205940917619131</v>
      </c>
      <c r="D1145" s="20">
        <f t="shared" si="70"/>
        <v>2.0134500000000637</v>
      </c>
      <c r="E1145" s="11">
        <f t="shared" si="71"/>
        <v>-1.5448164464569381</v>
      </c>
    </row>
    <row r="1146" spans="1:5" x14ac:dyDescent="0.25">
      <c r="A1146" s="20">
        <v>1143</v>
      </c>
      <c r="B1146" s="20">
        <f t="shared" si="68"/>
        <v>3.8552443409667347E-4</v>
      </c>
      <c r="C1146" s="20">
        <f t="shared" si="69"/>
        <v>-23.205916386207619</v>
      </c>
      <c r="D1146" s="20">
        <f t="shared" si="70"/>
        <v>2.0139000000000635</v>
      </c>
      <c r="E1146" s="11">
        <f t="shared" si="71"/>
        <v>-1.5447919150454243</v>
      </c>
    </row>
    <row r="1147" spans="1:5" x14ac:dyDescent="0.25">
      <c r="A1147" s="20">
        <v>1144</v>
      </c>
      <c r="B1147" s="20">
        <f t="shared" si="68"/>
        <v>4.1086027426917582E-4</v>
      </c>
      <c r="C1147" s="20">
        <f t="shared" si="69"/>
        <v>-23.205891050367445</v>
      </c>
      <c r="D1147" s="20">
        <f t="shared" si="70"/>
        <v>2.0143500000000634</v>
      </c>
      <c r="E1147" s="11">
        <f t="shared" si="71"/>
        <v>-1.5447665792052518</v>
      </c>
    </row>
    <row r="1148" spans="1:5" x14ac:dyDescent="0.25">
      <c r="A1148" s="20">
        <v>1145</v>
      </c>
      <c r="B1148" s="20">
        <f t="shared" si="68"/>
        <v>4.3700036465743608E-4</v>
      </c>
      <c r="C1148" s="20">
        <f t="shared" si="69"/>
        <v>-23.205864910277057</v>
      </c>
      <c r="D1148" s="20">
        <f t="shared" si="70"/>
        <v>2.0148000000000632</v>
      </c>
      <c r="E1148" s="11">
        <f t="shared" si="71"/>
        <v>-1.5447404391148636</v>
      </c>
    </row>
    <row r="1149" spans="1:5" x14ac:dyDescent="0.25">
      <c r="A1149" s="20">
        <v>1146</v>
      </c>
      <c r="B1149" s="20">
        <f t="shared" si="68"/>
        <v>4.6394452693832022E-4</v>
      </c>
      <c r="C1149" s="20">
        <f t="shared" si="69"/>
        <v>-23.205837966114775</v>
      </c>
      <c r="D1149" s="20">
        <f t="shared" si="70"/>
        <v>2.015250000000063</v>
      </c>
      <c r="E1149" s="11">
        <f t="shared" si="71"/>
        <v>-1.5447134949525827</v>
      </c>
    </row>
    <row r="1150" spans="1:5" x14ac:dyDescent="0.25">
      <c r="A1150" s="20">
        <v>1147</v>
      </c>
      <c r="B1150" s="20">
        <f t="shared" si="68"/>
        <v>4.9169258290948648E-4</v>
      </c>
      <c r="C1150" s="20">
        <f t="shared" si="69"/>
        <v>-23.205810218058804</v>
      </c>
      <c r="D1150" s="20">
        <f t="shared" si="70"/>
        <v>2.0157000000000629</v>
      </c>
      <c r="E1150" s="11">
        <f t="shared" si="71"/>
        <v>-1.5446857468966115</v>
      </c>
    </row>
    <row r="1151" spans="1:5" x14ac:dyDescent="0.25">
      <c r="A1151" s="20">
        <v>1148</v>
      </c>
      <c r="B1151" s="20">
        <f t="shared" si="68"/>
        <v>5.2024435448583262E-4</v>
      </c>
      <c r="C1151" s="20">
        <f t="shared" si="69"/>
        <v>-23.20578166628723</v>
      </c>
      <c r="D1151" s="20">
        <f t="shared" si="70"/>
        <v>2.0161500000000627</v>
      </c>
      <c r="E1151" s="11">
        <f t="shared" si="71"/>
        <v>-1.5446571951250352</v>
      </c>
    </row>
    <row r="1152" spans="1:5" x14ac:dyDescent="0.25">
      <c r="A1152" s="20">
        <v>1149</v>
      </c>
      <c r="B1152" s="20">
        <f t="shared" si="68"/>
        <v>5.4959966370216051E-4</v>
      </c>
      <c r="C1152" s="20">
        <f t="shared" si="69"/>
        <v>-23.205752310978013</v>
      </c>
      <c r="D1152" s="20">
        <f t="shared" si="70"/>
        <v>2.0166000000000626</v>
      </c>
      <c r="E1152" s="11">
        <f t="shared" si="71"/>
        <v>-1.5446278398158189</v>
      </c>
    </row>
    <row r="1153" spans="1:5" x14ac:dyDescent="0.25">
      <c r="A1153" s="20">
        <v>1150</v>
      </c>
      <c r="B1153" s="20">
        <f t="shared" si="68"/>
        <v>5.7975833271228794E-4</v>
      </c>
      <c r="C1153" s="20">
        <f t="shared" si="69"/>
        <v>-23.205722152309001</v>
      </c>
      <c r="D1153" s="20">
        <f t="shared" si="70"/>
        <v>2.0170500000000624</v>
      </c>
      <c r="E1153" s="11">
        <f t="shared" si="71"/>
        <v>-1.5445976811468087</v>
      </c>
    </row>
    <row r="1154" spans="1:5" x14ac:dyDescent="0.25">
      <c r="A1154" s="20">
        <v>1151</v>
      </c>
      <c r="B1154" s="20">
        <f t="shared" si="68"/>
        <v>6.1072018379082493E-4</v>
      </c>
      <c r="C1154" s="20">
        <f t="shared" si="69"/>
        <v>-23.205691190457923</v>
      </c>
      <c r="D1154" s="20">
        <f t="shared" si="70"/>
        <v>2.0175000000000622</v>
      </c>
      <c r="E1154" s="11">
        <f t="shared" si="71"/>
        <v>-1.5445667192957302</v>
      </c>
    </row>
    <row r="1155" spans="1:5" x14ac:dyDescent="0.25">
      <c r="A1155" s="20">
        <v>1152</v>
      </c>
      <c r="B1155" s="20">
        <f t="shared" si="68"/>
        <v>6.4248503932873291E-4</v>
      </c>
      <c r="C1155" s="20">
        <f t="shared" si="69"/>
        <v>-23.205659425602384</v>
      </c>
      <c r="D1155" s="20">
        <f t="shared" si="70"/>
        <v>2.0179500000000621</v>
      </c>
      <c r="E1155" s="11">
        <f t="shared" si="71"/>
        <v>-1.5445349544401923</v>
      </c>
    </row>
    <row r="1156" spans="1:5" x14ac:dyDescent="0.25">
      <c r="A1156" s="20">
        <v>1153</v>
      </c>
      <c r="B1156" s="20">
        <f t="shared" ref="B1156:B1219" si="72">E1156-$G$4</f>
        <v>6.7505272183776555E-4</v>
      </c>
      <c r="C1156" s="20">
        <f t="shared" ref="C1156:C1219" si="73">E1156-$H$4</f>
        <v>-23.205626857919874</v>
      </c>
      <c r="D1156" s="20">
        <f t="shared" si="70"/>
        <v>2.0184000000000619</v>
      </c>
      <c r="E1156" s="11">
        <f t="shared" si="71"/>
        <v>-1.5445023867576833</v>
      </c>
    </row>
    <row r="1157" spans="1:5" x14ac:dyDescent="0.25">
      <c r="A1157" s="20">
        <v>1154</v>
      </c>
      <c r="B1157" s="20">
        <f t="shared" si="72"/>
        <v>7.0842305394780425E-4</v>
      </c>
      <c r="C1157" s="20">
        <f t="shared" si="73"/>
        <v>-23.205593487587766</v>
      </c>
      <c r="D1157" s="20">
        <f t="shared" ref="D1157:D1220" si="74">D1156+$F$4</f>
        <v>2.0188500000000618</v>
      </c>
      <c r="E1157" s="11">
        <f t="shared" ref="E1157:E1220" si="75">(D1157)^2-8*LN(D1157)</f>
        <v>-1.5444690164255732</v>
      </c>
    </row>
    <row r="1158" spans="1:5" x14ac:dyDescent="0.25">
      <c r="A1158" s="20">
        <v>1155</v>
      </c>
      <c r="B1158" s="20">
        <f t="shared" si="72"/>
        <v>7.425958584050818E-4</v>
      </c>
      <c r="C1158" s="20">
        <f t="shared" si="73"/>
        <v>-23.205559314783308</v>
      </c>
      <c r="D1158" s="20">
        <f t="shared" si="74"/>
        <v>2.0193000000000616</v>
      </c>
      <c r="E1158" s="11">
        <f t="shared" si="75"/>
        <v>-1.5444348436211159</v>
      </c>
    </row>
    <row r="1159" spans="1:5" x14ac:dyDescent="0.25">
      <c r="A1159" s="20">
        <v>1156</v>
      </c>
      <c r="B1159" s="20">
        <f t="shared" si="72"/>
        <v>7.775709580783996E-4</v>
      </c>
      <c r="C1159" s="20">
        <f t="shared" si="73"/>
        <v>-23.205524339683635</v>
      </c>
      <c r="D1159" s="20">
        <f t="shared" si="74"/>
        <v>2.0197500000000614</v>
      </c>
      <c r="E1159" s="11">
        <f t="shared" si="75"/>
        <v>-1.5443998685214426</v>
      </c>
    </row>
    <row r="1160" spans="1:5" x14ac:dyDescent="0.25">
      <c r="A1160" s="20">
        <v>1157</v>
      </c>
      <c r="B1160" s="20">
        <f t="shared" si="72"/>
        <v>8.1334817595202225E-4</v>
      </c>
      <c r="C1160" s="20">
        <f t="shared" si="73"/>
        <v>-23.20548856246576</v>
      </c>
      <c r="D1160" s="20">
        <f t="shared" si="74"/>
        <v>2.0202000000000613</v>
      </c>
      <c r="E1160" s="11">
        <f t="shared" si="75"/>
        <v>-1.544364091303569</v>
      </c>
    </row>
    <row r="1161" spans="1:5" x14ac:dyDescent="0.25">
      <c r="A1161" s="20">
        <v>1158</v>
      </c>
      <c r="B1161" s="20">
        <f t="shared" si="72"/>
        <v>8.4992733512923024E-4</v>
      </c>
      <c r="C1161" s="20">
        <f t="shared" si="73"/>
        <v>-23.205451983306585</v>
      </c>
      <c r="D1161" s="20">
        <f t="shared" si="74"/>
        <v>2.0206500000000611</v>
      </c>
      <c r="E1161" s="11">
        <f t="shared" si="75"/>
        <v>-1.5443275121443918</v>
      </c>
    </row>
    <row r="1162" spans="1:5" x14ac:dyDescent="0.25">
      <c r="A1162" s="20">
        <v>1159</v>
      </c>
      <c r="B1162" s="20">
        <f t="shared" si="72"/>
        <v>8.8730825883143183E-4</v>
      </c>
      <c r="C1162" s="20">
        <f t="shared" si="73"/>
        <v>-23.205414602382881</v>
      </c>
      <c r="D1162" s="20">
        <f t="shared" si="74"/>
        <v>2.021100000000061</v>
      </c>
      <c r="E1162" s="11">
        <f t="shared" si="75"/>
        <v>-1.5442901312206896</v>
      </c>
    </row>
    <row r="1163" spans="1:5" x14ac:dyDescent="0.25">
      <c r="A1163" s="20">
        <v>1160</v>
      </c>
      <c r="B1163" s="20">
        <f t="shared" si="72"/>
        <v>9.2549077039905114E-4</v>
      </c>
      <c r="C1163" s="20">
        <f t="shared" si="73"/>
        <v>-23.205376419871314</v>
      </c>
      <c r="D1163" s="20">
        <f t="shared" si="74"/>
        <v>2.0215500000000608</v>
      </c>
      <c r="E1163" s="11">
        <f t="shared" si="75"/>
        <v>-1.544251948709122</v>
      </c>
    </row>
    <row r="1164" spans="1:5" x14ac:dyDescent="0.25">
      <c r="A1164" s="20">
        <v>1161</v>
      </c>
      <c r="B1164" s="20">
        <f t="shared" si="72"/>
        <v>9.644746932888637E-4</v>
      </c>
      <c r="C1164" s="20">
        <f t="shared" si="73"/>
        <v>-23.205337435948426</v>
      </c>
      <c r="D1164" s="20">
        <f t="shared" si="74"/>
        <v>2.0220000000000606</v>
      </c>
      <c r="E1164" s="11">
        <f t="shared" si="75"/>
        <v>-1.5442129647862322</v>
      </c>
    </row>
    <row r="1165" spans="1:5" x14ac:dyDescent="0.25">
      <c r="A1165" s="20">
        <v>1162</v>
      </c>
      <c r="B1165" s="20">
        <f t="shared" si="72"/>
        <v>1.0042598510766609E-3</v>
      </c>
      <c r="C1165" s="20">
        <f t="shared" si="73"/>
        <v>-23.205297650790637</v>
      </c>
      <c r="D1165" s="20">
        <f t="shared" si="74"/>
        <v>2.0224500000000605</v>
      </c>
      <c r="E1165" s="11">
        <f t="shared" si="75"/>
        <v>-1.5441731796284444</v>
      </c>
    </row>
    <row r="1166" spans="1:5" x14ac:dyDescent="0.25">
      <c r="A1166" s="20">
        <v>1163</v>
      </c>
      <c r="B1166" s="20">
        <f t="shared" si="72"/>
        <v>1.0448460674545856E-3</v>
      </c>
      <c r="C1166" s="20">
        <f t="shared" si="73"/>
        <v>-23.205257064574258</v>
      </c>
      <c r="D1166" s="20">
        <f t="shared" si="74"/>
        <v>2.0229000000000603</v>
      </c>
      <c r="E1166" s="11">
        <f t="shared" si="75"/>
        <v>-1.5441325934120664</v>
      </c>
    </row>
    <row r="1167" spans="1:5" x14ac:dyDescent="0.25">
      <c r="A1167" s="20">
        <v>1164</v>
      </c>
      <c r="B1167" s="20">
        <f t="shared" si="72"/>
        <v>1.086233166236461E-3</v>
      </c>
      <c r="C1167" s="20">
        <f t="shared" si="73"/>
        <v>-23.205215677475479</v>
      </c>
      <c r="D1167" s="20">
        <f t="shared" si="74"/>
        <v>2.0233500000000602</v>
      </c>
      <c r="E1167" s="11">
        <f t="shared" si="75"/>
        <v>-1.5440912063132846</v>
      </c>
    </row>
    <row r="1168" spans="1:5" x14ac:dyDescent="0.25">
      <c r="A1168" s="20">
        <v>1165</v>
      </c>
      <c r="B1168" s="20">
        <f t="shared" si="72"/>
        <v>1.1284209713462445E-3</v>
      </c>
      <c r="C1168" s="20">
        <f t="shared" si="73"/>
        <v>-23.205173489670369</v>
      </c>
      <c r="D1168" s="20">
        <f t="shared" si="74"/>
        <v>2.02380000000006</v>
      </c>
      <c r="E1168" s="11">
        <f t="shared" si="75"/>
        <v>-1.5440490185081748</v>
      </c>
    </row>
    <row r="1169" spans="1:5" x14ac:dyDescent="0.25">
      <c r="A1169" s="20">
        <v>1166</v>
      </c>
      <c r="B1169" s="20">
        <f t="shared" si="72"/>
        <v>1.1714093068331266E-3</v>
      </c>
      <c r="C1169" s="20">
        <f t="shared" si="73"/>
        <v>-23.205130501334882</v>
      </c>
      <c r="D1169" s="20">
        <f t="shared" si="74"/>
        <v>2.0242500000000598</v>
      </c>
      <c r="E1169" s="11">
        <f t="shared" si="75"/>
        <v>-1.5440060301726879</v>
      </c>
    </row>
    <row r="1170" spans="1:5" x14ac:dyDescent="0.25">
      <c r="A1170" s="20">
        <v>1167</v>
      </c>
      <c r="B1170" s="20">
        <f t="shared" si="72"/>
        <v>1.2151979968590965E-3</v>
      </c>
      <c r="C1170" s="20">
        <f t="shared" si="73"/>
        <v>-23.205086712644857</v>
      </c>
      <c r="D1170" s="20">
        <f t="shared" si="74"/>
        <v>2.0247000000000597</v>
      </c>
      <c r="E1170" s="11">
        <f t="shared" si="75"/>
        <v>-1.5439622414826619</v>
      </c>
    </row>
    <row r="1171" spans="1:5" x14ac:dyDescent="0.25">
      <c r="A1171" s="20">
        <v>1168</v>
      </c>
      <c r="B1171" s="20">
        <f t="shared" si="72"/>
        <v>1.259786865704271E-3</v>
      </c>
      <c r="C1171" s="20">
        <f t="shared" si="73"/>
        <v>-23.20504212377601</v>
      </c>
      <c r="D1171" s="20">
        <f t="shared" si="74"/>
        <v>2.0251500000000595</v>
      </c>
      <c r="E1171" s="11">
        <f t="shared" si="75"/>
        <v>-1.5439176526138167</v>
      </c>
    </row>
    <row r="1172" spans="1:5" x14ac:dyDescent="0.25">
      <c r="A1172" s="20">
        <v>1169</v>
      </c>
      <c r="B1172" s="20">
        <f t="shared" si="72"/>
        <v>1.3051757377668949E-3</v>
      </c>
      <c r="C1172" s="20">
        <f t="shared" si="73"/>
        <v>-23.204996734903947</v>
      </c>
      <c r="D1172" s="20">
        <f t="shared" si="74"/>
        <v>2.0256000000000594</v>
      </c>
      <c r="E1172" s="11">
        <f t="shared" si="75"/>
        <v>-1.5438722637417541</v>
      </c>
    </row>
    <row r="1173" spans="1:5" x14ac:dyDescent="0.25">
      <c r="A1173" s="20">
        <v>1170</v>
      </c>
      <c r="B1173" s="20">
        <f t="shared" si="72"/>
        <v>1.3513644375615641E-3</v>
      </c>
      <c r="C1173" s="20">
        <f t="shared" si="73"/>
        <v>-23.204950546204152</v>
      </c>
      <c r="D1173" s="20">
        <f t="shared" si="74"/>
        <v>2.0260500000000592</v>
      </c>
      <c r="E1173" s="11">
        <f t="shared" si="75"/>
        <v>-1.5438260750419595</v>
      </c>
    </row>
    <row r="1174" spans="1:5" x14ac:dyDescent="0.25">
      <c r="A1174" s="20">
        <v>1171</v>
      </c>
      <c r="B1174" s="20">
        <f t="shared" si="72"/>
        <v>1.3983527897183379E-3</v>
      </c>
      <c r="C1174" s="20">
        <f t="shared" si="73"/>
        <v>-23.204903557851996</v>
      </c>
      <c r="D1174" s="20">
        <f t="shared" si="74"/>
        <v>2.026500000000059</v>
      </c>
      <c r="E1174" s="11">
        <f t="shared" si="75"/>
        <v>-1.5437790866898027</v>
      </c>
    </row>
    <row r="1175" spans="1:5" x14ac:dyDescent="0.25">
      <c r="A1175" s="20">
        <v>1172</v>
      </c>
      <c r="B1175" s="20">
        <f t="shared" si="72"/>
        <v>1.4461406189854031E-3</v>
      </c>
      <c r="C1175" s="20">
        <f t="shared" si="73"/>
        <v>-23.204855770022728</v>
      </c>
      <c r="D1175" s="20">
        <f t="shared" si="74"/>
        <v>2.0269500000000589</v>
      </c>
      <c r="E1175" s="11">
        <f t="shared" si="75"/>
        <v>-1.5437312988605356</v>
      </c>
    </row>
    <row r="1176" spans="1:5" x14ac:dyDescent="0.25">
      <c r="A1176" s="20">
        <v>1173</v>
      </c>
      <c r="B1176" s="20">
        <f t="shared" si="72"/>
        <v>1.4947277502299627E-3</v>
      </c>
      <c r="C1176" s="20">
        <f t="shared" si="73"/>
        <v>-23.204807182891486</v>
      </c>
      <c r="D1176" s="20">
        <f t="shared" si="74"/>
        <v>2.0274000000000587</v>
      </c>
      <c r="E1176" s="11">
        <f t="shared" si="75"/>
        <v>-1.5436827117292911</v>
      </c>
    </row>
    <row r="1177" spans="1:5" x14ac:dyDescent="0.25">
      <c r="A1177" s="20">
        <v>1174</v>
      </c>
      <c r="B1177" s="20">
        <f t="shared" si="72"/>
        <v>1.5441140084320182E-3</v>
      </c>
      <c r="C1177" s="20">
        <f t="shared" si="73"/>
        <v>-23.204757796633281</v>
      </c>
      <c r="D1177" s="20">
        <f t="shared" si="74"/>
        <v>2.0278500000000586</v>
      </c>
      <c r="E1177" s="11">
        <f t="shared" si="75"/>
        <v>-1.543633325471089</v>
      </c>
    </row>
    <row r="1178" spans="1:5" x14ac:dyDescent="0.25">
      <c r="A1178" s="20">
        <v>1175</v>
      </c>
      <c r="B1178" s="20">
        <f t="shared" si="72"/>
        <v>1.5942992186888105E-3</v>
      </c>
      <c r="C1178" s="20">
        <f t="shared" si="73"/>
        <v>-23.204707611423025</v>
      </c>
      <c r="D1178" s="20">
        <f t="shared" si="74"/>
        <v>2.0283000000000584</v>
      </c>
      <c r="E1178" s="11">
        <f t="shared" si="75"/>
        <v>-1.5435831402608322</v>
      </c>
    </row>
    <row r="1179" spans="1:5" x14ac:dyDescent="0.25">
      <c r="A1179" s="20">
        <v>1176</v>
      </c>
      <c r="B1179" s="20">
        <f t="shared" si="72"/>
        <v>1.6452832062157086E-3</v>
      </c>
      <c r="C1179" s="20">
        <f t="shared" si="73"/>
        <v>-23.204656627435497</v>
      </c>
      <c r="D1179" s="20">
        <f t="shared" si="74"/>
        <v>2.0287500000000582</v>
      </c>
      <c r="E1179" s="11">
        <f t="shared" si="75"/>
        <v>-1.5435321562733053</v>
      </c>
    </row>
    <row r="1180" spans="1:5" x14ac:dyDescent="0.25">
      <c r="A1180" s="20">
        <v>1177</v>
      </c>
      <c r="B1180" s="20">
        <f t="shared" si="72"/>
        <v>1.6970657963444324E-3</v>
      </c>
      <c r="C1180" s="20">
        <f t="shared" si="73"/>
        <v>-23.20460484484537</v>
      </c>
      <c r="D1180" s="20">
        <f t="shared" si="74"/>
        <v>2.0292000000000581</v>
      </c>
      <c r="E1180" s="11">
        <f t="shared" si="75"/>
        <v>-1.5434803736831766</v>
      </c>
    </row>
    <row r="1181" spans="1:5" x14ac:dyDescent="0.25">
      <c r="A1181" s="20">
        <v>1178</v>
      </c>
      <c r="B1181" s="20">
        <f t="shared" si="72"/>
        <v>1.7496468145212773E-3</v>
      </c>
      <c r="C1181" s="20">
        <f t="shared" si="73"/>
        <v>-23.204552263827193</v>
      </c>
      <c r="D1181" s="20">
        <f t="shared" si="74"/>
        <v>2.0296500000000579</v>
      </c>
      <c r="E1181" s="11">
        <f t="shared" si="75"/>
        <v>-1.5434277926649997</v>
      </c>
    </row>
    <row r="1182" spans="1:5" x14ac:dyDescent="0.25">
      <c r="A1182" s="20">
        <v>1179</v>
      </c>
      <c r="B1182" s="20">
        <f t="shared" si="72"/>
        <v>1.8030260863080017E-3</v>
      </c>
      <c r="C1182" s="20">
        <f t="shared" si="73"/>
        <v>-23.204498884555406</v>
      </c>
      <c r="D1182" s="20">
        <f t="shared" si="74"/>
        <v>2.0301000000000577</v>
      </c>
      <c r="E1182" s="11">
        <f t="shared" si="75"/>
        <v>-1.543374413393213</v>
      </c>
    </row>
    <row r="1183" spans="1:5" x14ac:dyDescent="0.25">
      <c r="A1183" s="20">
        <v>1180</v>
      </c>
      <c r="B1183" s="20">
        <f t="shared" si="72"/>
        <v>1.8572034373853796E-3</v>
      </c>
      <c r="C1183" s="20">
        <f t="shared" si="73"/>
        <v>-23.204444707204328</v>
      </c>
      <c r="D1183" s="20">
        <f t="shared" si="74"/>
        <v>2.0305500000000576</v>
      </c>
      <c r="E1183" s="11">
        <f t="shared" si="75"/>
        <v>-1.5433202360421356</v>
      </c>
    </row>
    <row r="1184" spans="1:5" x14ac:dyDescent="0.25">
      <c r="A1184" s="20">
        <v>1181</v>
      </c>
      <c r="B1184" s="20">
        <f t="shared" si="72"/>
        <v>1.9121786935469842E-3</v>
      </c>
      <c r="C1184" s="20">
        <f t="shared" si="73"/>
        <v>-23.204389731948169</v>
      </c>
      <c r="D1184" s="20">
        <f t="shared" si="74"/>
        <v>2.0310000000000574</v>
      </c>
      <c r="E1184" s="11">
        <f t="shared" si="75"/>
        <v>-1.543265260785974</v>
      </c>
    </row>
    <row r="1185" spans="1:5" x14ac:dyDescent="0.25">
      <c r="A1185" s="20">
        <v>1182</v>
      </c>
      <c r="B1185" s="20">
        <f t="shared" si="72"/>
        <v>1.9679516807045161E-3</v>
      </c>
      <c r="C1185" s="20">
        <f t="shared" si="73"/>
        <v>-23.204333958961008</v>
      </c>
      <c r="D1185" s="20">
        <f t="shared" si="74"/>
        <v>2.0314500000000573</v>
      </c>
      <c r="E1185" s="11">
        <f t="shared" si="75"/>
        <v>-1.5432094877988165</v>
      </c>
    </row>
    <row r="1186" spans="1:5" x14ac:dyDescent="0.25">
      <c r="A1186" s="20">
        <v>1183</v>
      </c>
      <c r="B1186" s="20">
        <f t="shared" si="72"/>
        <v>2.0245222248833628E-3</v>
      </c>
      <c r="C1186" s="20">
        <f t="shared" si="73"/>
        <v>-23.204277388416831</v>
      </c>
      <c r="D1186" s="20">
        <f t="shared" si="74"/>
        <v>2.0319000000000571</v>
      </c>
      <c r="E1186" s="11">
        <f t="shared" si="75"/>
        <v>-1.5431529172546377</v>
      </c>
    </row>
    <row r="1187" spans="1:5" x14ac:dyDescent="0.25">
      <c r="A1187" s="20">
        <v>1184</v>
      </c>
      <c r="B1187" s="20">
        <f t="shared" si="72"/>
        <v>2.0818901522261513E-3</v>
      </c>
      <c r="C1187" s="20">
        <f t="shared" si="73"/>
        <v>-23.204220020489487</v>
      </c>
      <c r="D1187" s="20">
        <f t="shared" si="74"/>
        <v>2.0323500000000569</v>
      </c>
      <c r="E1187" s="11">
        <f t="shared" si="75"/>
        <v>-1.5430955493272949</v>
      </c>
    </row>
    <row r="1188" spans="1:5" x14ac:dyDescent="0.25">
      <c r="A1188" s="20">
        <v>1185</v>
      </c>
      <c r="B1188" s="20">
        <f t="shared" si="72"/>
        <v>2.1400552889900837E-3</v>
      </c>
      <c r="C1188" s="20">
        <f t="shared" si="73"/>
        <v>-23.204161855352723</v>
      </c>
      <c r="D1188" s="20">
        <f t="shared" si="74"/>
        <v>2.0328000000000568</v>
      </c>
      <c r="E1188" s="11">
        <f t="shared" si="75"/>
        <v>-1.5430373841905309</v>
      </c>
    </row>
    <row r="1189" spans="1:5" x14ac:dyDescent="0.25">
      <c r="A1189" s="20">
        <v>1186</v>
      </c>
      <c r="B1189" s="20">
        <f t="shared" si="72"/>
        <v>2.1990174615478253E-3</v>
      </c>
      <c r="C1189" s="20">
        <f t="shared" si="73"/>
        <v>-23.204102893180167</v>
      </c>
      <c r="D1189" s="20">
        <f t="shared" si="74"/>
        <v>2.0332500000000566</v>
      </c>
      <c r="E1189" s="11">
        <f t="shared" si="75"/>
        <v>-1.5429784220179732</v>
      </c>
    </row>
    <row r="1190" spans="1:5" x14ac:dyDescent="0.25">
      <c r="A1190" s="20">
        <v>1187</v>
      </c>
      <c r="B1190" s="20">
        <f t="shared" si="72"/>
        <v>2.2587764963875046E-3</v>
      </c>
      <c r="C1190" s="20">
        <f t="shared" si="73"/>
        <v>-23.204043134145326</v>
      </c>
      <c r="D1190" s="20">
        <f t="shared" si="74"/>
        <v>2.0337000000000565</v>
      </c>
      <c r="E1190" s="11">
        <f t="shared" si="75"/>
        <v>-1.5429186629831335</v>
      </c>
    </row>
    <row r="1191" spans="1:5" x14ac:dyDescent="0.25">
      <c r="A1191" s="20">
        <v>1188</v>
      </c>
      <c r="B1191" s="20">
        <f t="shared" si="72"/>
        <v>2.3193322201127131E-3</v>
      </c>
      <c r="C1191" s="20">
        <f t="shared" si="73"/>
        <v>-23.203982578421602</v>
      </c>
      <c r="D1191" s="20">
        <f t="shared" si="74"/>
        <v>2.0341500000000563</v>
      </c>
      <c r="E1191" s="11">
        <f t="shared" si="75"/>
        <v>-1.5428581072594083</v>
      </c>
    </row>
    <row r="1192" spans="1:5" x14ac:dyDescent="0.25">
      <c r="A1192" s="20">
        <v>1189</v>
      </c>
      <c r="B1192" s="20">
        <f t="shared" si="72"/>
        <v>2.3806844594416177E-3</v>
      </c>
      <c r="C1192" s="20">
        <f t="shared" si="73"/>
        <v>-23.203921226182274</v>
      </c>
      <c r="D1192" s="20">
        <f t="shared" si="74"/>
        <v>2.0346000000000561</v>
      </c>
      <c r="E1192" s="11">
        <f t="shared" si="75"/>
        <v>-1.5427967550200794</v>
      </c>
    </row>
    <row r="1193" spans="1:5" x14ac:dyDescent="0.25">
      <c r="A1193" s="20">
        <v>1190</v>
      </c>
      <c r="B1193" s="20">
        <f t="shared" si="72"/>
        <v>2.4428330412069599E-3</v>
      </c>
      <c r="C1193" s="20">
        <f t="shared" si="73"/>
        <v>-23.203859077600505</v>
      </c>
      <c r="D1193" s="20">
        <f t="shared" si="74"/>
        <v>2.035050000000056</v>
      </c>
      <c r="E1193" s="11">
        <f t="shared" si="75"/>
        <v>-1.5427346064383141</v>
      </c>
    </row>
    <row r="1194" spans="1:5" x14ac:dyDescent="0.25">
      <c r="A1194" s="20">
        <v>1191</v>
      </c>
      <c r="B1194" s="20">
        <f t="shared" si="72"/>
        <v>2.5057777923569446E-3</v>
      </c>
      <c r="C1194" s="20">
        <f t="shared" si="73"/>
        <v>-23.203796132849355</v>
      </c>
      <c r="D1194" s="20">
        <f t="shared" si="74"/>
        <v>2.0355000000000558</v>
      </c>
      <c r="E1194" s="11">
        <f t="shared" si="75"/>
        <v>-1.5426716616871641</v>
      </c>
    </row>
    <row r="1195" spans="1:5" x14ac:dyDescent="0.25">
      <c r="A1195" s="20">
        <v>1192</v>
      </c>
      <c r="B1195" s="20">
        <f t="shared" si="72"/>
        <v>2.56951853995524E-3</v>
      </c>
      <c r="C1195" s="20">
        <f t="shared" si="73"/>
        <v>-23.20373239210176</v>
      </c>
      <c r="D1195" s="20">
        <f t="shared" si="74"/>
        <v>2.0359500000000557</v>
      </c>
      <c r="E1195" s="11">
        <f t="shared" si="75"/>
        <v>-1.5426079209395658</v>
      </c>
    </row>
    <row r="1196" spans="1:5" x14ac:dyDescent="0.25">
      <c r="A1196" s="20">
        <v>1193</v>
      </c>
      <c r="B1196" s="20">
        <f t="shared" si="72"/>
        <v>2.6340551111783128E-3</v>
      </c>
      <c r="C1196" s="20">
        <f t="shared" si="73"/>
        <v>-23.203667855530536</v>
      </c>
      <c r="D1196" s="20">
        <f t="shared" si="74"/>
        <v>2.0364000000000555</v>
      </c>
      <c r="E1196" s="11">
        <f t="shared" si="75"/>
        <v>-1.5425433843683427</v>
      </c>
    </row>
    <row r="1197" spans="1:5" x14ac:dyDescent="0.25">
      <c r="A1197" s="20">
        <v>1194</v>
      </c>
      <c r="B1197" s="20">
        <f t="shared" si="72"/>
        <v>2.6993873333180929E-3</v>
      </c>
      <c r="C1197" s="20">
        <f t="shared" si="73"/>
        <v>-23.203602523308398</v>
      </c>
      <c r="D1197" s="20">
        <f t="shared" si="74"/>
        <v>2.0368500000000553</v>
      </c>
      <c r="E1197" s="11">
        <f t="shared" si="75"/>
        <v>-1.5424780521462029</v>
      </c>
    </row>
    <row r="1198" spans="1:5" x14ac:dyDescent="0.25">
      <c r="A1198" s="20">
        <v>1195</v>
      </c>
      <c r="B1198" s="20">
        <f t="shared" si="72"/>
        <v>2.7655150337828616E-3</v>
      </c>
      <c r="C1198" s="20">
        <f t="shared" si="73"/>
        <v>-23.20353639560793</v>
      </c>
      <c r="D1198" s="20">
        <f t="shared" si="74"/>
        <v>2.0373000000000552</v>
      </c>
      <c r="E1198" s="11">
        <f t="shared" si="75"/>
        <v>-1.5424119244457382</v>
      </c>
    </row>
    <row r="1199" spans="1:5" x14ac:dyDescent="0.25">
      <c r="A1199" s="20">
        <v>1196</v>
      </c>
      <c r="B1199" s="20">
        <f t="shared" si="72"/>
        <v>2.8324380400919225E-3</v>
      </c>
      <c r="C1199" s="20">
        <f t="shared" si="73"/>
        <v>-23.203469472601622</v>
      </c>
      <c r="D1199" s="20">
        <f t="shared" si="74"/>
        <v>2.037750000000055</v>
      </c>
      <c r="E1199" s="11">
        <f t="shared" si="75"/>
        <v>-1.5423450014394291</v>
      </c>
    </row>
    <row r="1200" spans="1:5" x14ac:dyDescent="0.25">
      <c r="A1200" s="20">
        <v>1197</v>
      </c>
      <c r="B1200" s="20">
        <f t="shared" si="72"/>
        <v>2.9001561798800424E-3</v>
      </c>
      <c r="C1200" s="20">
        <f t="shared" si="73"/>
        <v>-23.203401754461833</v>
      </c>
      <c r="D1200" s="20">
        <f t="shared" si="74"/>
        <v>2.0382000000000549</v>
      </c>
      <c r="E1200" s="11">
        <f t="shared" si="75"/>
        <v>-1.542277283299641</v>
      </c>
    </row>
    <row r="1201" spans="1:5" x14ac:dyDescent="0.25">
      <c r="A1201" s="20">
        <v>1198</v>
      </c>
      <c r="B1201" s="20">
        <f t="shared" si="72"/>
        <v>2.9686692808974513E-3</v>
      </c>
      <c r="C1201" s="20">
        <f t="shared" si="73"/>
        <v>-23.203333241360816</v>
      </c>
      <c r="D1201" s="20">
        <f t="shared" si="74"/>
        <v>2.0386500000000547</v>
      </c>
      <c r="E1201" s="11">
        <f t="shared" si="75"/>
        <v>-1.5422087701986236</v>
      </c>
    </row>
    <row r="1202" spans="1:5" x14ac:dyDescent="0.25">
      <c r="A1202" s="20">
        <v>1199</v>
      </c>
      <c r="B1202" s="20">
        <f t="shared" si="72"/>
        <v>3.0379771710080661E-3</v>
      </c>
      <c r="C1202" s="20">
        <f t="shared" si="73"/>
        <v>-23.203263933470705</v>
      </c>
      <c r="D1202" s="20">
        <f t="shared" si="74"/>
        <v>2.0391000000000545</v>
      </c>
      <c r="E1202" s="11">
        <f t="shared" si="75"/>
        <v>-1.542139462308513</v>
      </c>
    </row>
    <row r="1203" spans="1:5" x14ac:dyDescent="0.25">
      <c r="A1203" s="20">
        <v>1200</v>
      </c>
      <c r="B1203" s="20">
        <f t="shared" si="72"/>
        <v>3.1080796781886022E-3</v>
      </c>
      <c r="C1203" s="20">
        <f t="shared" si="73"/>
        <v>-23.203193830963524</v>
      </c>
      <c r="D1203" s="20">
        <f t="shared" si="74"/>
        <v>2.0395500000000544</v>
      </c>
      <c r="E1203" s="11">
        <f t="shared" si="75"/>
        <v>-1.5420693598013324</v>
      </c>
    </row>
    <row r="1204" spans="1:5" x14ac:dyDescent="0.25">
      <c r="A1204" s="20">
        <v>1201</v>
      </c>
      <c r="B1204" s="20">
        <f t="shared" si="72"/>
        <v>3.178976630529462E-3</v>
      </c>
      <c r="C1204" s="20">
        <f t="shared" si="73"/>
        <v>-23.203122934011184</v>
      </c>
      <c r="D1204" s="20">
        <f t="shared" si="74"/>
        <v>2.0400000000000542</v>
      </c>
      <c r="E1204" s="11">
        <f t="shared" si="75"/>
        <v>-1.5419984628489916</v>
      </c>
    </row>
    <row r="1205" spans="1:5" x14ac:dyDescent="0.25">
      <c r="A1205" s="20">
        <v>1202</v>
      </c>
      <c r="B1205" s="20">
        <f t="shared" si="72"/>
        <v>3.250667856236511E-3</v>
      </c>
      <c r="C1205" s="20">
        <f t="shared" si="73"/>
        <v>-23.203051242785477</v>
      </c>
      <c r="D1205" s="20">
        <f t="shared" si="74"/>
        <v>2.0404500000000541</v>
      </c>
      <c r="E1205" s="11">
        <f t="shared" si="75"/>
        <v>-1.5419267716232845</v>
      </c>
    </row>
    <row r="1206" spans="1:5" x14ac:dyDescent="0.25">
      <c r="A1206" s="20">
        <v>1203</v>
      </c>
      <c r="B1206" s="20">
        <f t="shared" si="72"/>
        <v>3.3231531836275252E-3</v>
      </c>
      <c r="C1206" s="20">
        <f t="shared" si="73"/>
        <v>-23.202978757458087</v>
      </c>
      <c r="D1206" s="20">
        <f t="shared" si="74"/>
        <v>2.0409000000000539</v>
      </c>
      <c r="E1206" s="11">
        <f t="shared" si="75"/>
        <v>-1.5418542862958935</v>
      </c>
    </row>
    <row r="1207" spans="1:5" x14ac:dyDescent="0.25">
      <c r="A1207" s="20">
        <v>1204</v>
      </c>
      <c r="B1207" s="20">
        <f t="shared" si="72"/>
        <v>3.3964324411357438E-3</v>
      </c>
      <c r="C1207" s="20">
        <f t="shared" si="73"/>
        <v>-23.202905478200577</v>
      </c>
      <c r="D1207" s="20">
        <f t="shared" si="74"/>
        <v>2.0413500000000537</v>
      </c>
      <c r="E1207" s="11">
        <f t="shared" si="75"/>
        <v>-1.5417810070383853</v>
      </c>
    </row>
    <row r="1208" spans="1:5" x14ac:dyDescent="0.25">
      <c r="A1208" s="20">
        <v>1205</v>
      </c>
      <c r="B1208" s="20">
        <f t="shared" si="72"/>
        <v>3.4705054573063165E-3</v>
      </c>
      <c r="C1208" s="20">
        <f t="shared" si="73"/>
        <v>-23.202831405184408</v>
      </c>
      <c r="D1208" s="20">
        <f t="shared" si="74"/>
        <v>2.0418000000000536</v>
      </c>
      <c r="E1208" s="11">
        <f t="shared" si="75"/>
        <v>-1.5417069340222147</v>
      </c>
    </row>
    <row r="1209" spans="1:5" x14ac:dyDescent="0.25">
      <c r="A1209" s="20">
        <v>1206</v>
      </c>
      <c r="B1209" s="20">
        <f t="shared" si="72"/>
        <v>3.5453720607963035E-3</v>
      </c>
      <c r="C1209" s="20">
        <f t="shared" si="73"/>
        <v>-23.202756538580918</v>
      </c>
      <c r="D1209" s="20">
        <f t="shared" si="74"/>
        <v>2.0422500000000534</v>
      </c>
      <c r="E1209" s="11">
        <f t="shared" si="75"/>
        <v>-1.5416320674187247</v>
      </c>
    </row>
    <row r="1210" spans="1:5" x14ac:dyDescent="0.25">
      <c r="A1210" s="20">
        <v>1207</v>
      </c>
      <c r="B1210" s="20">
        <f t="shared" si="72"/>
        <v>3.6210320803808926E-3</v>
      </c>
      <c r="C1210" s="20">
        <f t="shared" si="73"/>
        <v>-23.202680878561331</v>
      </c>
      <c r="D1210" s="20">
        <f t="shared" si="74"/>
        <v>2.0427000000000533</v>
      </c>
      <c r="E1210" s="11">
        <f t="shared" si="75"/>
        <v>-1.5415564073991401</v>
      </c>
    </row>
    <row r="1211" spans="1:5" x14ac:dyDescent="0.25">
      <c r="A1211" s="20">
        <v>1208</v>
      </c>
      <c r="B1211" s="20">
        <f t="shared" si="72"/>
        <v>3.6974853449436296E-3</v>
      </c>
      <c r="C1211" s="20">
        <f t="shared" si="73"/>
        <v>-23.202604425296769</v>
      </c>
      <c r="D1211" s="20">
        <f t="shared" si="74"/>
        <v>2.0431500000000531</v>
      </c>
      <c r="E1211" s="11">
        <f t="shared" si="75"/>
        <v>-1.5414799541345774</v>
      </c>
    </row>
    <row r="1212" spans="1:5" x14ac:dyDescent="0.25">
      <c r="A1212" s="20">
        <v>1209</v>
      </c>
      <c r="B1212" s="20">
        <f t="shared" si="72"/>
        <v>3.7747316834835232E-3</v>
      </c>
      <c r="C1212" s="20">
        <f t="shared" si="73"/>
        <v>-23.202527178958231</v>
      </c>
      <c r="D1212" s="20">
        <f t="shared" si="74"/>
        <v>2.0436000000000529</v>
      </c>
      <c r="E1212" s="11">
        <f t="shared" si="75"/>
        <v>-1.5414027077960375</v>
      </c>
    </row>
    <row r="1213" spans="1:5" x14ac:dyDescent="0.25">
      <c r="A1213" s="20">
        <v>1210</v>
      </c>
      <c r="B1213" s="20">
        <f t="shared" si="72"/>
        <v>3.8527709251106046E-3</v>
      </c>
      <c r="C1213" s="20">
        <f t="shared" si="73"/>
        <v>-23.202449139716602</v>
      </c>
      <c r="D1213" s="20">
        <f t="shared" si="74"/>
        <v>2.0440500000000528</v>
      </c>
      <c r="E1213" s="11">
        <f t="shared" si="75"/>
        <v>-1.5413246685544104</v>
      </c>
    </row>
    <row r="1214" spans="1:5" x14ac:dyDescent="0.25">
      <c r="A1214" s="20">
        <v>1211</v>
      </c>
      <c r="B1214" s="20">
        <f t="shared" si="72"/>
        <v>3.9316028990503682E-3</v>
      </c>
      <c r="C1214" s="20">
        <f t="shared" si="73"/>
        <v>-23.202370307742662</v>
      </c>
      <c r="D1214" s="20">
        <f t="shared" si="74"/>
        <v>2.0445000000000526</v>
      </c>
      <c r="E1214" s="11">
        <f t="shared" si="75"/>
        <v>-1.5412458365804707</v>
      </c>
    </row>
    <row r="1215" spans="1:5" x14ac:dyDescent="0.25">
      <c r="A1215" s="20">
        <v>1212</v>
      </c>
      <c r="B1215" s="20">
        <f t="shared" si="72"/>
        <v>4.0112274346402188E-3</v>
      </c>
      <c r="C1215" s="20">
        <f t="shared" si="73"/>
        <v>-23.202290683207075</v>
      </c>
      <c r="D1215" s="20">
        <f t="shared" si="74"/>
        <v>2.0449500000000524</v>
      </c>
      <c r="E1215" s="11">
        <f t="shared" si="75"/>
        <v>-1.5411662120448808</v>
      </c>
    </row>
    <row r="1216" spans="1:5" x14ac:dyDescent="0.25">
      <c r="A1216" s="20">
        <v>1213</v>
      </c>
      <c r="B1216" s="20">
        <f t="shared" si="72"/>
        <v>4.0916443613276954E-3</v>
      </c>
      <c r="C1216" s="20">
        <f t="shared" si="73"/>
        <v>-23.202210266280385</v>
      </c>
      <c r="D1216" s="20">
        <f t="shared" si="74"/>
        <v>2.0454000000000523</v>
      </c>
      <c r="E1216" s="11">
        <f t="shared" si="75"/>
        <v>-1.5410857951181933</v>
      </c>
    </row>
    <row r="1217" spans="1:5" x14ac:dyDescent="0.25">
      <c r="A1217" s="20">
        <v>1214</v>
      </c>
      <c r="B1217" s="20">
        <f t="shared" si="72"/>
        <v>4.1728535086766883E-3</v>
      </c>
      <c r="C1217" s="20">
        <f t="shared" si="73"/>
        <v>-23.202129057133035</v>
      </c>
      <c r="D1217" s="20">
        <f t="shared" si="74"/>
        <v>2.0458500000000521</v>
      </c>
      <c r="E1217" s="11">
        <f t="shared" si="75"/>
        <v>-1.5410045859708443</v>
      </c>
    </row>
    <row r="1218" spans="1:5" x14ac:dyDescent="0.25">
      <c r="A1218" s="20">
        <v>1215</v>
      </c>
      <c r="B1218" s="20">
        <f t="shared" si="72"/>
        <v>4.2548547063603337E-3</v>
      </c>
      <c r="C1218" s="20">
        <f t="shared" si="73"/>
        <v>-23.202047055935353</v>
      </c>
      <c r="D1218" s="20">
        <f t="shared" si="74"/>
        <v>2.046300000000052</v>
      </c>
      <c r="E1218" s="11">
        <f t="shared" si="75"/>
        <v>-1.5409225847731607</v>
      </c>
    </row>
    <row r="1219" spans="1:5" x14ac:dyDescent="0.25">
      <c r="A1219" s="20">
        <v>1216</v>
      </c>
      <c r="B1219" s="20">
        <f t="shared" si="72"/>
        <v>4.337647784166343E-3</v>
      </c>
      <c r="C1219" s="20">
        <f t="shared" si="73"/>
        <v>-23.201964262857548</v>
      </c>
      <c r="D1219" s="20">
        <f t="shared" si="74"/>
        <v>2.0467500000000518</v>
      </c>
      <c r="E1219" s="11">
        <f t="shared" si="75"/>
        <v>-1.5408397916953547</v>
      </c>
    </row>
    <row r="1220" spans="1:5" x14ac:dyDescent="0.25">
      <c r="A1220" s="20">
        <v>1217</v>
      </c>
      <c r="B1220" s="20">
        <f t="shared" ref="B1220:B1283" si="76">E1220-$G$4</f>
        <v>4.4212325719952261E-3</v>
      </c>
      <c r="C1220" s="20">
        <f t="shared" ref="C1220:C1283" si="77">E1220-$H$4</f>
        <v>-23.20188067806972</v>
      </c>
      <c r="D1220" s="20">
        <f t="shared" si="74"/>
        <v>2.0472000000000516</v>
      </c>
      <c r="E1220" s="11">
        <f t="shared" si="75"/>
        <v>-1.5407562069075258</v>
      </c>
    </row>
    <row r="1221" spans="1:5" x14ac:dyDescent="0.25">
      <c r="A1221" s="20">
        <v>1218</v>
      </c>
      <c r="B1221" s="20">
        <f t="shared" si="76"/>
        <v>4.5056088998558508E-3</v>
      </c>
      <c r="C1221" s="20">
        <f t="shared" si="77"/>
        <v>-23.201796301741858</v>
      </c>
      <c r="D1221" s="20">
        <f t="shared" ref="D1221:D1284" si="78">D1220+$F$4</f>
        <v>2.0476500000000515</v>
      </c>
      <c r="E1221" s="11">
        <f t="shared" ref="E1221:E1284" si="79">(D1221)^2-8*LN(D1221)</f>
        <v>-1.5406718305796652</v>
      </c>
    </row>
    <row r="1222" spans="1:5" x14ac:dyDescent="0.25">
      <c r="A1222" s="20">
        <v>1219</v>
      </c>
      <c r="B1222" s="20">
        <f t="shared" si="76"/>
        <v>4.5907765978725479E-3</v>
      </c>
      <c r="C1222" s="20">
        <f t="shared" si="77"/>
        <v>-23.20171113404384</v>
      </c>
      <c r="D1222" s="20">
        <f t="shared" si="78"/>
        <v>2.0481000000000513</v>
      </c>
      <c r="E1222" s="11">
        <f t="shared" si="79"/>
        <v>-1.5405866628816485</v>
      </c>
    </row>
    <row r="1223" spans="1:5" x14ac:dyDescent="0.25">
      <c r="A1223" s="20">
        <v>1220</v>
      </c>
      <c r="B1223" s="20">
        <f t="shared" si="76"/>
        <v>4.6767354962815588E-3</v>
      </c>
      <c r="C1223" s="20">
        <f t="shared" si="77"/>
        <v>-23.201625175145431</v>
      </c>
      <c r="D1223" s="20">
        <f t="shared" si="78"/>
        <v>2.0485500000000512</v>
      </c>
      <c r="E1223" s="11">
        <f t="shared" si="79"/>
        <v>-1.5405007039832395</v>
      </c>
    </row>
    <row r="1224" spans="1:5" x14ac:dyDescent="0.25">
      <c r="A1224" s="20">
        <v>1221</v>
      </c>
      <c r="B1224" s="20">
        <f t="shared" si="76"/>
        <v>4.7634854254292591E-3</v>
      </c>
      <c r="C1224" s="20">
        <f t="shared" si="77"/>
        <v>-23.201538425216285</v>
      </c>
      <c r="D1224" s="20">
        <f t="shared" si="78"/>
        <v>2.049000000000051</v>
      </c>
      <c r="E1224" s="11">
        <f t="shared" si="79"/>
        <v>-1.5404139540540918</v>
      </c>
    </row>
    <row r="1225" spans="1:5" x14ac:dyDescent="0.25">
      <c r="A1225" s="20">
        <v>1222</v>
      </c>
      <c r="B1225" s="20">
        <f t="shared" si="76"/>
        <v>4.851026215774823E-3</v>
      </c>
      <c r="C1225" s="20">
        <f t="shared" si="77"/>
        <v>-23.201450884425938</v>
      </c>
      <c r="D1225" s="20">
        <f t="shared" si="78"/>
        <v>2.0494500000000508</v>
      </c>
      <c r="E1225" s="11">
        <f t="shared" si="79"/>
        <v>-1.5403264132637462</v>
      </c>
    </row>
    <row r="1226" spans="1:5" x14ac:dyDescent="0.25">
      <c r="A1226" s="20">
        <v>1223</v>
      </c>
      <c r="B1226" s="20">
        <f t="shared" si="76"/>
        <v>4.939357697889335E-3</v>
      </c>
      <c r="C1226" s="20">
        <f t="shared" si="77"/>
        <v>-23.201362552943824</v>
      </c>
      <c r="D1226" s="20">
        <f t="shared" si="78"/>
        <v>2.0499000000000507</v>
      </c>
      <c r="E1226" s="11">
        <f t="shared" si="79"/>
        <v>-1.5402380817816317</v>
      </c>
    </row>
    <row r="1227" spans="1:5" x14ac:dyDescent="0.25">
      <c r="A1227" s="20">
        <v>1224</v>
      </c>
      <c r="B1227" s="20">
        <f t="shared" si="76"/>
        <v>5.028479702454014E-3</v>
      </c>
      <c r="C1227" s="20">
        <f t="shared" si="77"/>
        <v>-23.20127343093926</v>
      </c>
      <c r="D1227" s="20">
        <f t="shared" si="78"/>
        <v>2.0503500000000505</v>
      </c>
      <c r="E1227" s="11">
        <f t="shared" si="79"/>
        <v>-1.540148959777067</v>
      </c>
    </row>
    <row r="1228" spans="1:5" x14ac:dyDescent="0.25">
      <c r="A1228" s="20">
        <v>1225</v>
      </c>
      <c r="B1228" s="20">
        <f t="shared" si="76"/>
        <v>5.1183920602628774E-3</v>
      </c>
      <c r="C1228" s="20">
        <f t="shared" si="77"/>
        <v>-23.201183518581452</v>
      </c>
      <c r="D1228" s="20">
        <f t="shared" si="78"/>
        <v>2.0508000000000504</v>
      </c>
      <c r="E1228" s="11">
        <f t="shared" si="79"/>
        <v>-1.5400590474192581</v>
      </c>
    </row>
    <row r="1229" spans="1:5" x14ac:dyDescent="0.25">
      <c r="A1229" s="20">
        <v>1226</v>
      </c>
      <c r="B1229" s="20">
        <f t="shared" si="76"/>
        <v>5.2090946022218532E-3</v>
      </c>
      <c r="C1229" s="20">
        <f t="shared" si="77"/>
        <v>-23.201092816039491</v>
      </c>
      <c r="D1229" s="20">
        <f t="shared" si="78"/>
        <v>2.0512500000000502</v>
      </c>
      <c r="E1229" s="11">
        <f t="shared" si="79"/>
        <v>-1.5399683448772992</v>
      </c>
    </row>
    <row r="1230" spans="1:5" x14ac:dyDescent="0.25">
      <c r="A1230" s="20">
        <v>1227</v>
      </c>
      <c r="B1230" s="20">
        <f t="shared" si="76"/>
        <v>5.3005871593470033E-3</v>
      </c>
      <c r="C1230" s="20">
        <f t="shared" si="77"/>
        <v>-23.201001323482366</v>
      </c>
      <c r="D1230" s="20">
        <f t="shared" si="78"/>
        <v>2.05170000000005</v>
      </c>
      <c r="E1230" s="11">
        <f t="shared" si="79"/>
        <v>-1.539876852320174</v>
      </c>
    </row>
    <row r="1231" spans="1:5" x14ac:dyDescent="0.25">
      <c r="A1231" s="20">
        <v>1228</v>
      </c>
      <c r="B1231" s="20">
        <f t="shared" si="76"/>
        <v>5.3928695627654122E-3</v>
      </c>
      <c r="C1231" s="20">
        <f t="shared" si="77"/>
        <v>-23.200909041078948</v>
      </c>
      <c r="D1231" s="20">
        <f t="shared" si="78"/>
        <v>2.0521500000000499</v>
      </c>
      <c r="E1231" s="11">
        <f t="shared" si="79"/>
        <v>-1.5397845699167556</v>
      </c>
    </row>
    <row r="1232" spans="1:5" x14ac:dyDescent="0.25">
      <c r="A1232" s="20">
        <v>1229</v>
      </c>
      <c r="B1232" s="20">
        <f t="shared" si="76"/>
        <v>5.4859416437160746E-3</v>
      </c>
      <c r="C1232" s="20">
        <f t="shared" si="77"/>
        <v>-23.200815968997997</v>
      </c>
      <c r="D1232" s="20">
        <f t="shared" si="78"/>
        <v>2.0526000000000497</v>
      </c>
      <c r="E1232" s="11">
        <f t="shared" si="79"/>
        <v>-1.5396914978358049</v>
      </c>
    </row>
    <row r="1233" spans="1:5" x14ac:dyDescent="0.25">
      <c r="A1233" s="20">
        <v>1230</v>
      </c>
      <c r="B1233" s="20">
        <f t="shared" si="76"/>
        <v>5.5798032335481196E-3</v>
      </c>
      <c r="C1233" s="20">
        <f t="shared" si="77"/>
        <v>-23.200722107408165</v>
      </c>
      <c r="D1233" s="20">
        <f t="shared" si="78"/>
        <v>2.0530500000000496</v>
      </c>
      <c r="E1233" s="11">
        <f t="shared" si="79"/>
        <v>-1.5395976362459729</v>
      </c>
    </row>
    <row r="1234" spans="1:5" x14ac:dyDescent="0.25">
      <c r="A1234" s="20">
        <v>1231</v>
      </c>
      <c r="B1234" s="20">
        <f t="shared" si="76"/>
        <v>5.6744541637216983E-3</v>
      </c>
      <c r="C1234" s="20">
        <f t="shared" si="77"/>
        <v>-23.200627456477992</v>
      </c>
      <c r="D1234" s="20">
        <f t="shared" si="78"/>
        <v>2.0535000000000494</v>
      </c>
      <c r="E1234" s="11">
        <f t="shared" si="79"/>
        <v>-1.5395029853157993</v>
      </c>
    </row>
    <row r="1235" spans="1:5" x14ac:dyDescent="0.25">
      <c r="A1235" s="20">
        <v>1232</v>
      </c>
      <c r="B1235" s="20">
        <f t="shared" si="76"/>
        <v>5.7698942658088725E-3</v>
      </c>
      <c r="C1235" s="20">
        <f t="shared" si="77"/>
        <v>-23.200532016375906</v>
      </c>
      <c r="D1235" s="20">
        <f t="shared" si="78"/>
        <v>2.0539500000000492</v>
      </c>
      <c r="E1235" s="11">
        <f t="shared" si="79"/>
        <v>-1.5394075452137121</v>
      </c>
    </row>
    <row r="1236" spans="1:5" x14ac:dyDescent="0.25">
      <c r="A1236" s="20">
        <v>1233</v>
      </c>
      <c r="B1236" s="20">
        <f t="shared" si="76"/>
        <v>5.8661233714918382E-3</v>
      </c>
      <c r="C1236" s="20">
        <f t="shared" si="77"/>
        <v>-23.200435787270223</v>
      </c>
      <c r="D1236" s="20">
        <f t="shared" si="78"/>
        <v>2.0544000000000491</v>
      </c>
      <c r="E1236" s="11">
        <f t="shared" si="79"/>
        <v>-1.5393113161080292</v>
      </c>
    </row>
    <row r="1237" spans="1:5" x14ac:dyDescent="0.25">
      <c r="A1237" s="20">
        <v>1234</v>
      </c>
      <c r="B1237" s="20">
        <f t="shared" si="76"/>
        <v>5.9631413125620369E-3</v>
      </c>
      <c r="C1237" s="20">
        <f t="shared" si="77"/>
        <v>-23.20033876932915</v>
      </c>
      <c r="D1237" s="20">
        <f t="shared" si="78"/>
        <v>2.0548500000000489</v>
      </c>
      <c r="E1237" s="11">
        <f t="shared" si="79"/>
        <v>-1.539214298166959</v>
      </c>
    </row>
    <row r="1238" spans="1:5" x14ac:dyDescent="0.25">
      <c r="A1238" s="20">
        <v>1235</v>
      </c>
      <c r="B1238" s="20">
        <f t="shared" si="76"/>
        <v>6.0609479209228212E-3</v>
      </c>
      <c r="C1238" s="20">
        <f t="shared" si="77"/>
        <v>-23.200240962720791</v>
      </c>
      <c r="D1238" s="20">
        <f t="shared" si="78"/>
        <v>2.0553000000000488</v>
      </c>
      <c r="E1238" s="11">
        <f t="shared" si="79"/>
        <v>-1.5391164915585982</v>
      </c>
    </row>
    <row r="1239" spans="1:5" x14ac:dyDescent="0.25">
      <c r="A1239" s="20">
        <v>1236</v>
      </c>
      <c r="B1239" s="20">
        <f t="shared" si="76"/>
        <v>6.1595430285894537E-3</v>
      </c>
      <c r="C1239" s="20">
        <f t="shared" si="77"/>
        <v>-23.200142367613125</v>
      </c>
      <c r="D1239" s="20">
        <f t="shared" si="78"/>
        <v>2.0557500000000486</v>
      </c>
      <c r="E1239" s="11">
        <f t="shared" si="79"/>
        <v>-1.5390178964509316</v>
      </c>
    </row>
    <row r="1240" spans="1:5" x14ac:dyDescent="0.25">
      <c r="A1240" s="20">
        <v>1237</v>
      </c>
      <c r="B1240" s="20">
        <f t="shared" si="76"/>
        <v>6.2589264676828904E-3</v>
      </c>
      <c r="C1240" s="20">
        <f t="shared" si="77"/>
        <v>-23.200042984174033</v>
      </c>
      <c r="D1240" s="20">
        <f t="shared" si="78"/>
        <v>2.0562000000000484</v>
      </c>
      <c r="E1240" s="11">
        <f t="shared" si="79"/>
        <v>-1.5389185130118381</v>
      </c>
    </row>
    <row r="1241" spans="1:5" x14ac:dyDescent="0.25">
      <c r="A1241" s="20">
        <v>1238</v>
      </c>
      <c r="B1241" s="20">
        <f t="shared" si="76"/>
        <v>6.3590980704386624E-3</v>
      </c>
      <c r="C1241" s="20">
        <f t="shared" si="77"/>
        <v>-23.199942812571276</v>
      </c>
      <c r="D1241" s="20">
        <f t="shared" si="78"/>
        <v>2.0566500000000483</v>
      </c>
      <c r="E1241" s="11">
        <f t="shared" si="79"/>
        <v>-1.5388183414090824</v>
      </c>
    </row>
    <row r="1242" spans="1:5" x14ac:dyDescent="0.25">
      <c r="A1242" s="20">
        <v>1239</v>
      </c>
      <c r="B1242" s="20">
        <f t="shared" si="76"/>
        <v>6.4600576692006584E-3</v>
      </c>
      <c r="C1242" s="20">
        <f t="shared" si="77"/>
        <v>-23.199841852972511</v>
      </c>
      <c r="D1242" s="20">
        <f t="shared" si="78"/>
        <v>2.0571000000000481</v>
      </c>
      <c r="E1242" s="11">
        <f t="shared" si="79"/>
        <v>-1.5387173818103204</v>
      </c>
    </row>
    <row r="1243" spans="1:5" x14ac:dyDescent="0.25">
      <c r="A1243" s="20">
        <v>1240</v>
      </c>
      <c r="B1243" s="20">
        <f t="shared" si="76"/>
        <v>6.5618050964229013E-3</v>
      </c>
      <c r="C1243" s="20">
        <f t="shared" si="77"/>
        <v>-23.199740105545292</v>
      </c>
      <c r="D1243" s="20">
        <f t="shared" si="78"/>
        <v>2.057550000000048</v>
      </c>
      <c r="E1243" s="11">
        <f t="shared" si="79"/>
        <v>-1.5386156343830981</v>
      </c>
    </row>
    <row r="1244" spans="1:5" x14ac:dyDescent="0.25">
      <c r="A1244" s="20">
        <v>1241</v>
      </c>
      <c r="B1244" s="20">
        <f t="shared" si="76"/>
        <v>6.6643401846695483E-3</v>
      </c>
      <c r="C1244" s="20">
        <f t="shared" si="77"/>
        <v>-23.199637570457043</v>
      </c>
      <c r="D1244" s="20">
        <f t="shared" si="78"/>
        <v>2.0580000000000478</v>
      </c>
      <c r="E1244" s="11">
        <f t="shared" si="79"/>
        <v>-1.5385130992948515</v>
      </c>
    </row>
    <row r="1245" spans="1:5" x14ac:dyDescent="0.25">
      <c r="A1245" s="20">
        <v>1242</v>
      </c>
      <c r="B1245" s="20">
        <f t="shared" si="76"/>
        <v>6.7676627666131139E-3</v>
      </c>
      <c r="C1245" s="20">
        <f t="shared" si="77"/>
        <v>-23.1995342478751</v>
      </c>
      <c r="D1245" s="20">
        <f t="shared" si="78"/>
        <v>2.0584500000000476</v>
      </c>
      <c r="E1245" s="11">
        <f t="shared" si="79"/>
        <v>-1.5384097767129079</v>
      </c>
    </row>
    <row r="1246" spans="1:5" x14ac:dyDescent="0.25">
      <c r="A1246" s="20">
        <v>1243</v>
      </c>
      <c r="B1246" s="20">
        <f t="shared" si="76"/>
        <v>6.8717726750389119E-3</v>
      </c>
      <c r="C1246" s="20">
        <f t="shared" si="77"/>
        <v>-23.199430137966676</v>
      </c>
      <c r="D1246" s="20">
        <f t="shared" si="78"/>
        <v>2.0589000000000475</v>
      </c>
      <c r="E1246" s="11">
        <f t="shared" si="79"/>
        <v>-1.5383056668044821</v>
      </c>
    </row>
    <row r="1247" spans="1:5" x14ac:dyDescent="0.25">
      <c r="A1247" s="20">
        <v>1244</v>
      </c>
      <c r="B1247" s="20">
        <f t="shared" si="76"/>
        <v>6.9766697428397251E-3</v>
      </c>
      <c r="C1247" s="20">
        <f t="shared" si="77"/>
        <v>-23.199325240898872</v>
      </c>
      <c r="D1247" s="20">
        <f t="shared" si="78"/>
        <v>2.0593500000000473</v>
      </c>
      <c r="E1247" s="11">
        <f t="shared" si="79"/>
        <v>-1.5382007697366813</v>
      </c>
    </row>
    <row r="1248" spans="1:5" x14ac:dyDescent="0.25">
      <c r="A1248" s="20">
        <v>1245</v>
      </c>
      <c r="B1248" s="20">
        <f t="shared" si="76"/>
        <v>7.0823538030175825E-3</v>
      </c>
      <c r="C1248" s="20">
        <f t="shared" si="77"/>
        <v>-23.199219556838695</v>
      </c>
      <c r="D1248" s="20">
        <f t="shared" si="78"/>
        <v>2.0598000000000471</v>
      </c>
      <c r="E1248" s="11">
        <f t="shared" si="79"/>
        <v>-1.5380950856765034</v>
      </c>
    </row>
    <row r="1249" spans="1:5" x14ac:dyDescent="0.25">
      <c r="A1249" s="20">
        <v>1246</v>
      </c>
      <c r="B1249" s="20">
        <f t="shared" si="76"/>
        <v>7.1888246886846474E-3</v>
      </c>
      <c r="C1249" s="20">
        <f t="shared" si="77"/>
        <v>-23.19911308595303</v>
      </c>
      <c r="D1249" s="20">
        <f t="shared" si="78"/>
        <v>2.060250000000047</v>
      </c>
      <c r="E1249" s="11">
        <f t="shared" si="79"/>
        <v>-1.5379886147908364</v>
      </c>
    </row>
    <row r="1250" spans="1:5" x14ac:dyDescent="0.25">
      <c r="A1250" s="20">
        <v>1247</v>
      </c>
      <c r="B1250" s="20">
        <f t="shared" si="76"/>
        <v>7.2960822330641051E-3</v>
      </c>
      <c r="C1250" s="20">
        <f t="shared" si="77"/>
        <v>-23.199005828408652</v>
      </c>
      <c r="D1250" s="20">
        <f t="shared" si="78"/>
        <v>2.0607000000000468</v>
      </c>
      <c r="E1250" s="11">
        <f t="shared" si="79"/>
        <v>-1.5378813572464569</v>
      </c>
    </row>
    <row r="1251" spans="1:5" x14ac:dyDescent="0.25">
      <c r="A1251" s="20">
        <v>1248</v>
      </c>
      <c r="B1251" s="20">
        <f t="shared" si="76"/>
        <v>7.404126269483946E-3</v>
      </c>
      <c r="C1251" s="20">
        <f t="shared" si="77"/>
        <v>-23.198897784372228</v>
      </c>
      <c r="D1251" s="20">
        <f t="shared" si="78"/>
        <v>2.0611500000000467</v>
      </c>
      <c r="E1251" s="11">
        <f t="shared" si="79"/>
        <v>-1.5377733132100371</v>
      </c>
    </row>
    <row r="1252" spans="1:5" x14ac:dyDescent="0.25">
      <c r="A1252" s="20">
        <v>1249</v>
      </c>
      <c r="B1252" s="20">
        <f t="shared" si="76"/>
        <v>7.5129566313858476E-3</v>
      </c>
      <c r="C1252" s="20">
        <f t="shared" si="77"/>
        <v>-23.198788954010329</v>
      </c>
      <c r="D1252" s="20">
        <f t="shared" si="78"/>
        <v>2.0616000000000465</v>
      </c>
      <c r="E1252" s="11">
        <f t="shared" si="79"/>
        <v>-1.5376644828481352</v>
      </c>
    </row>
    <row r="1253" spans="1:5" x14ac:dyDescent="0.25">
      <c r="A1253" s="20">
        <v>1250</v>
      </c>
      <c r="B1253" s="20">
        <f t="shared" si="76"/>
        <v>7.6225731523189566E-3</v>
      </c>
      <c r="C1253" s="20">
        <f t="shared" si="77"/>
        <v>-23.198679337489395</v>
      </c>
      <c r="D1253" s="20">
        <f t="shared" si="78"/>
        <v>2.0620500000000463</v>
      </c>
      <c r="E1253" s="11">
        <f t="shared" si="79"/>
        <v>-1.5375548663272021</v>
      </c>
    </row>
    <row r="1254" spans="1:5" x14ac:dyDescent="0.25">
      <c r="A1254" s="20">
        <v>1251</v>
      </c>
      <c r="B1254" s="20">
        <f t="shared" si="76"/>
        <v>7.7329756659398896E-3</v>
      </c>
      <c r="C1254" s="20">
        <f t="shared" si="77"/>
        <v>-23.198568934975775</v>
      </c>
      <c r="D1254" s="20">
        <f t="shared" si="78"/>
        <v>2.0625000000000462</v>
      </c>
      <c r="E1254" s="11">
        <f t="shared" si="79"/>
        <v>-1.5374444638135811</v>
      </c>
    </row>
    <row r="1255" spans="1:5" x14ac:dyDescent="0.25">
      <c r="A1255" s="20">
        <v>1252</v>
      </c>
      <c r="B1255" s="20">
        <f t="shared" si="76"/>
        <v>7.8441640060171736E-3</v>
      </c>
      <c r="C1255" s="20">
        <f t="shared" si="77"/>
        <v>-23.198457746635697</v>
      </c>
      <c r="D1255" s="20">
        <f t="shared" si="78"/>
        <v>2.062950000000046</v>
      </c>
      <c r="E1255" s="11">
        <f t="shared" si="79"/>
        <v>-1.5373332754735038</v>
      </c>
    </row>
    <row r="1256" spans="1:5" x14ac:dyDescent="0.25">
      <c r="A1256" s="20">
        <v>1253</v>
      </c>
      <c r="B1256" s="20">
        <f t="shared" si="76"/>
        <v>7.9561380064250287E-3</v>
      </c>
      <c r="C1256" s="20">
        <f t="shared" si="77"/>
        <v>-23.198345772635289</v>
      </c>
      <c r="D1256" s="20">
        <f t="shared" si="78"/>
        <v>2.0634000000000459</v>
      </c>
      <c r="E1256" s="11">
        <f t="shared" si="79"/>
        <v>-1.537221301473096</v>
      </c>
    </row>
    <row r="1257" spans="1:5" x14ac:dyDescent="0.25">
      <c r="A1257" s="20">
        <v>1254</v>
      </c>
      <c r="B1257" s="20">
        <f t="shared" si="76"/>
        <v>8.0688975011469211E-3</v>
      </c>
      <c r="C1257" s="20">
        <f t="shared" si="77"/>
        <v>-23.198233013140566</v>
      </c>
      <c r="D1257" s="20">
        <f t="shared" si="78"/>
        <v>2.0638500000000457</v>
      </c>
      <c r="E1257" s="11">
        <f t="shared" si="79"/>
        <v>-1.5371085419783741</v>
      </c>
    </row>
    <row r="1258" spans="1:5" x14ac:dyDescent="0.25">
      <c r="A1258" s="20">
        <v>1255</v>
      </c>
      <c r="B1258" s="20">
        <f t="shared" si="76"/>
        <v>8.1824423242773392E-3</v>
      </c>
      <c r="C1258" s="20">
        <f t="shared" si="77"/>
        <v>-23.198119468317437</v>
      </c>
      <c r="D1258" s="20">
        <f t="shared" si="78"/>
        <v>2.0643000000000455</v>
      </c>
      <c r="E1258" s="11">
        <f t="shared" si="79"/>
        <v>-1.5369949971552437</v>
      </c>
    </row>
    <row r="1259" spans="1:5" x14ac:dyDescent="0.25">
      <c r="A1259" s="20">
        <v>1256</v>
      </c>
      <c r="B1259" s="20">
        <f t="shared" si="76"/>
        <v>8.2967723100173529E-3</v>
      </c>
      <c r="C1259" s="20">
        <f t="shared" si="77"/>
        <v>-23.198005138331695</v>
      </c>
      <c r="D1259" s="20">
        <f t="shared" si="78"/>
        <v>2.0647500000000454</v>
      </c>
      <c r="E1259" s="11">
        <f t="shared" si="79"/>
        <v>-1.5368806671695037</v>
      </c>
    </row>
    <row r="1260" spans="1:5" x14ac:dyDescent="0.25">
      <c r="A1260" s="20">
        <v>1257</v>
      </c>
      <c r="B1260" s="20">
        <f t="shared" si="76"/>
        <v>8.4118872926763899E-3</v>
      </c>
      <c r="C1260" s="20">
        <f t="shared" si="77"/>
        <v>-23.197890023349039</v>
      </c>
      <c r="D1260" s="20">
        <f t="shared" si="78"/>
        <v>2.0652000000000452</v>
      </c>
      <c r="E1260" s="11">
        <f t="shared" si="79"/>
        <v>-1.5367655521868446</v>
      </c>
    </row>
    <row r="1261" spans="1:5" x14ac:dyDescent="0.25">
      <c r="A1261" s="20">
        <v>1258</v>
      </c>
      <c r="B1261" s="20">
        <f t="shared" si="76"/>
        <v>8.5277871066731237E-3</v>
      </c>
      <c r="C1261" s="20">
        <f t="shared" si="77"/>
        <v>-23.197774123535041</v>
      </c>
      <c r="D1261" s="20">
        <f t="shared" si="78"/>
        <v>2.0656500000000451</v>
      </c>
      <c r="E1261" s="11">
        <f t="shared" si="79"/>
        <v>-1.5366496523728479</v>
      </c>
    </row>
    <row r="1262" spans="1:5" x14ac:dyDescent="0.25">
      <c r="A1262" s="20">
        <v>1259</v>
      </c>
      <c r="B1262" s="20">
        <f t="shared" si="76"/>
        <v>8.644471586531921E-3</v>
      </c>
      <c r="C1262" s="20">
        <f t="shared" si="77"/>
        <v>-23.197657439055181</v>
      </c>
      <c r="D1262" s="20">
        <f t="shared" si="78"/>
        <v>2.0661000000000449</v>
      </c>
      <c r="E1262" s="11">
        <f t="shared" si="79"/>
        <v>-1.5365329678929891</v>
      </c>
    </row>
    <row r="1263" spans="1:5" x14ac:dyDescent="0.25">
      <c r="A1263" s="20">
        <v>1260</v>
      </c>
      <c r="B1263" s="20">
        <f t="shared" si="76"/>
        <v>8.761940566887283E-3</v>
      </c>
      <c r="C1263" s="20">
        <f t="shared" si="77"/>
        <v>-23.197539970074828</v>
      </c>
      <c r="D1263" s="20">
        <f t="shared" si="78"/>
        <v>2.0665500000000447</v>
      </c>
      <c r="E1263" s="11">
        <f t="shared" si="79"/>
        <v>-1.5364154989126337</v>
      </c>
    </row>
    <row r="1264" spans="1:5" x14ac:dyDescent="0.25">
      <c r="A1264" s="20">
        <v>1261</v>
      </c>
      <c r="B1264" s="20">
        <f t="shared" si="76"/>
        <v>8.8801938824829563E-3</v>
      </c>
      <c r="C1264" s="20">
        <f t="shared" si="77"/>
        <v>-23.19742171675923</v>
      </c>
      <c r="D1264" s="20">
        <f t="shared" si="78"/>
        <v>2.0670000000000446</v>
      </c>
      <c r="E1264" s="11">
        <f t="shared" si="79"/>
        <v>-1.5362972455970381</v>
      </c>
    </row>
    <row r="1265" spans="1:5" x14ac:dyDescent="0.25">
      <c r="A1265" s="20">
        <v>1262</v>
      </c>
      <c r="B1265" s="20">
        <f t="shared" si="76"/>
        <v>8.9992313681692693E-3</v>
      </c>
      <c r="C1265" s="20">
        <f t="shared" si="77"/>
        <v>-23.197302679273545</v>
      </c>
      <c r="D1265" s="20">
        <f t="shared" si="78"/>
        <v>2.0674500000000444</v>
      </c>
      <c r="E1265" s="11">
        <f t="shared" si="79"/>
        <v>-1.5361782081113518</v>
      </c>
    </row>
    <row r="1266" spans="1:5" x14ac:dyDescent="0.25">
      <c r="A1266" s="20">
        <v>1263</v>
      </c>
      <c r="B1266" s="20">
        <f t="shared" si="76"/>
        <v>9.1190528589022435E-3</v>
      </c>
      <c r="C1266" s="20">
        <f t="shared" si="77"/>
        <v>-23.197182857782813</v>
      </c>
      <c r="D1266" s="20">
        <f t="shared" si="78"/>
        <v>2.0679000000000443</v>
      </c>
      <c r="E1266" s="11">
        <f t="shared" si="79"/>
        <v>-1.5360583866206188</v>
      </c>
    </row>
    <row r="1267" spans="1:5" x14ac:dyDescent="0.25">
      <c r="A1267" s="20">
        <v>1264</v>
      </c>
      <c r="B1267" s="20">
        <f t="shared" si="76"/>
        <v>9.2396581897498109E-3</v>
      </c>
      <c r="C1267" s="20">
        <f t="shared" si="77"/>
        <v>-23.197062252451964</v>
      </c>
      <c r="D1267" s="20">
        <f t="shared" si="78"/>
        <v>2.0683500000000441</v>
      </c>
      <c r="E1267" s="11">
        <f t="shared" si="79"/>
        <v>-1.5359377812897712</v>
      </c>
    </row>
    <row r="1268" spans="1:5" x14ac:dyDescent="0.25">
      <c r="A1268" s="20">
        <v>1265</v>
      </c>
      <c r="B1268" s="20">
        <f t="shared" si="76"/>
        <v>9.3610471958847086E-3</v>
      </c>
      <c r="C1268" s="20">
        <f t="shared" si="77"/>
        <v>-23.196940863445828</v>
      </c>
      <c r="D1268" s="20">
        <f t="shared" si="78"/>
        <v>2.0688000000000439</v>
      </c>
      <c r="E1268" s="11">
        <f t="shared" si="79"/>
        <v>-1.5358163922836363</v>
      </c>
    </row>
    <row r="1269" spans="1:5" x14ac:dyDescent="0.25">
      <c r="A1269" s="20">
        <v>1266</v>
      </c>
      <c r="B1269" s="20">
        <f t="shared" si="76"/>
        <v>9.4832197125880313E-3</v>
      </c>
      <c r="C1269" s="20">
        <f t="shared" si="77"/>
        <v>-23.196818690929128</v>
      </c>
      <c r="D1269" s="20">
        <f t="shared" si="78"/>
        <v>2.0692500000000438</v>
      </c>
      <c r="E1269" s="11">
        <f t="shared" si="79"/>
        <v>-1.535694219766933</v>
      </c>
    </row>
    <row r="1270" spans="1:5" x14ac:dyDescent="0.25">
      <c r="A1270" s="20">
        <v>1267</v>
      </c>
      <c r="B1270" s="20">
        <f t="shared" si="76"/>
        <v>9.6061755752474554E-3</v>
      </c>
      <c r="C1270" s="20">
        <f t="shared" si="77"/>
        <v>-23.196695735066466</v>
      </c>
      <c r="D1270" s="20">
        <f t="shared" si="78"/>
        <v>2.0697000000000436</v>
      </c>
      <c r="E1270" s="11">
        <f t="shared" si="79"/>
        <v>-1.5355712639042736</v>
      </c>
    </row>
    <row r="1271" spans="1:5" x14ac:dyDescent="0.25">
      <c r="A1271" s="20">
        <v>1268</v>
      </c>
      <c r="B1271" s="20">
        <f t="shared" si="76"/>
        <v>9.7299146193599029E-3</v>
      </c>
      <c r="C1271" s="20">
        <f t="shared" si="77"/>
        <v>-23.196571996022353</v>
      </c>
      <c r="D1271" s="20">
        <f t="shared" si="78"/>
        <v>2.0701500000000435</v>
      </c>
      <c r="E1271" s="11">
        <f t="shared" si="79"/>
        <v>-1.5354475248601611</v>
      </c>
    </row>
    <row r="1272" spans="1:5" x14ac:dyDescent="0.25">
      <c r="A1272" s="20">
        <v>1269</v>
      </c>
      <c r="B1272" s="20">
        <f t="shared" si="76"/>
        <v>9.8544366805279893E-3</v>
      </c>
      <c r="C1272" s="20">
        <f t="shared" si="77"/>
        <v>-23.196447473961186</v>
      </c>
      <c r="D1272" s="20">
        <f t="shared" si="78"/>
        <v>2.0706000000000433</v>
      </c>
      <c r="E1272" s="11">
        <f t="shared" si="79"/>
        <v>-1.535323002798993</v>
      </c>
    </row>
    <row r="1273" spans="1:5" x14ac:dyDescent="0.25">
      <c r="A1273" s="20">
        <v>1270</v>
      </c>
      <c r="B1273" s="20">
        <f t="shared" si="76"/>
        <v>9.9797415944609114E-3</v>
      </c>
      <c r="C1273" s="20">
        <f t="shared" si="77"/>
        <v>-23.196322169047253</v>
      </c>
      <c r="D1273" s="20">
        <f t="shared" si="78"/>
        <v>2.0710500000000431</v>
      </c>
      <c r="E1273" s="11">
        <f t="shared" si="79"/>
        <v>-1.5351976978850601</v>
      </c>
    </row>
    <row r="1274" spans="1:5" x14ac:dyDescent="0.25">
      <c r="A1274" s="20">
        <v>1271</v>
      </c>
      <c r="B1274" s="20">
        <f t="shared" si="76"/>
        <v>1.0105829196977112E-2</v>
      </c>
      <c r="C1274" s="20">
        <f t="shared" si="77"/>
        <v>-23.196196081444736</v>
      </c>
      <c r="D1274" s="20">
        <f t="shared" si="78"/>
        <v>2.071500000000043</v>
      </c>
      <c r="E1274" s="11">
        <f t="shared" si="79"/>
        <v>-1.5350716102825439</v>
      </c>
    </row>
    <row r="1275" spans="1:5" x14ac:dyDescent="0.25">
      <c r="A1275" s="20">
        <v>1272</v>
      </c>
      <c r="B1275" s="20">
        <f t="shared" si="76"/>
        <v>1.0232699324001615E-2</v>
      </c>
      <c r="C1275" s="20">
        <f t="shared" si="77"/>
        <v>-23.196069211317713</v>
      </c>
      <c r="D1275" s="20">
        <f t="shared" si="78"/>
        <v>2.0719500000000428</v>
      </c>
      <c r="E1275" s="11">
        <f t="shared" si="79"/>
        <v>-1.5349447401555194</v>
      </c>
    </row>
    <row r="1276" spans="1:5" x14ac:dyDescent="0.25">
      <c r="A1276" s="20">
        <v>1273</v>
      </c>
      <c r="B1276" s="20">
        <f t="shared" si="76"/>
        <v>1.0360351811563362E-2</v>
      </c>
      <c r="C1276" s="20">
        <f t="shared" si="77"/>
        <v>-23.19594155883015</v>
      </c>
      <c r="D1276" s="20">
        <f t="shared" si="78"/>
        <v>2.0724000000000427</v>
      </c>
      <c r="E1276" s="11">
        <f t="shared" si="79"/>
        <v>-1.5348170876679577</v>
      </c>
    </row>
    <row r="1277" spans="1:5" x14ac:dyDescent="0.25">
      <c r="A1277" s="20">
        <v>1274</v>
      </c>
      <c r="B1277" s="20">
        <f t="shared" si="76"/>
        <v>1.0488786495802316E-2</v>
      </c>
      <c r="C1277" s="20">
        <f t="shared" si="77"/>
        <v>-23.195813124145911</v>
      </c>
      <c r="D1277" s="20">
        <f t="shared" si="78"/>
        <v>2.0728500000000425</v>
      </c>
      <c r="E1277" s="11">
        <f t="shared" si="79"/>
        <v>-1.5346886529837187</v>
      </c>
    </row>
    <row r="1278" spans="1:5" x14ac:dyDescent="0.25">
      <c r="A1278" s="20">
        <v>1275</v>
      </c>
      <c r="B1278" s="20">
        <f t="shared" si="76"/>
        <v>1.0618003212963245E-2</v>
      </c>
      <c r="C1278" s="20">
        <f t="shared" si="77"/>
        <v>-23.195683907428752</v>
      </c>
      <c r="D1278" s="20">
        <f t="shared" si="78"/>
        <v>2.0733000000000423</v>
      </c>
      <c r="E1278" s="11">
        <f t="shared" si="79"/>
        <v>-1.5345594362665578</v>
      </c>
    </row>
    <row r="1279" spans="1:5" x14ac:dyDescent="0.25">
      <c r="A1279" s="20">
        <v>1276</v>
      </c>
      <c r="B1279" s="20">
        <f t="shared" si="76"/>
        <v>1.0748001799395723E-2</v>
      </c>
      <c r="C1279" s="20">
        <f t="shared" si="77"/>
        <v>-23.195553908842317</v>
      </c>
      <c r="D1279" s="20">
        <f t="shared" si="78"/>
        <v>2.0737500000000422</v>
      </c>
      <c r="E1279" s="11">
        <f t="shared" si="79"/>
        <v>-1.5344294376801253</v>
      </c>
    </row>
    <row r="1280" spans="1:5" x14ac:dyDescent="0.25">
      <c r="A1280" s="20">
        <v>1277</v>
      </c>
      <c r="B1280" s="20">
        <f t="shared" si="76"/>
        <v>1.087878209155857E-2</v>
      </c>
      <c r="C1280" s="20">
        <f t="shared" si="77"/>
        <v>-23.195423128550154</v>
      </c>
      <c r="D1280" s="20">
        <f t="shared" si="78"/>
        <v>2.074200000000042</v>
      </c>
      <c r="E1280" s="11">
        <f t="shared" si="79"/>
        <v>-1.5342986573879625</v>
      </c>
    </row>
    <row r="1281" spans="1:5" x14ac:dyDescent="0.25">
      <c r="A1281" s="20">
        <v>1278</v>
      </c>
      <c r="B1281" s="20">
        <f t="shared" si="76"/>
        <v>1.1010343926016297E-2</v>
      </c>
      <c r="C1281" s="20">
        <f t="shared" si="77"/>
        <v>-23.195291566715696</v>
      </c>
      <c r="D1281" s="20">
        <f t="shared" si="78"/>
        <v>2.0746500000000418</v>
      </c>
      <c r="E1281" s="11">
        <f t="shared" si="79"/>
        <v>-1.5341670955535047</v>
      </c>
    </row>
    <row r="1282" spans="1:5" x14ac:dyDescent="0.25">
      <c r="A1282" s="20">
        <v>1279</v>
      </c>
      <c r="B1282" s="20">
        <f t="shared" si="76"/>
        <v>1.114268713944E-2</v>
      </c>
      <c r="C1282" s="20">
        <f t="shared" si="77"/>
        <v>-23.195159223502273</v>
      </c>
      <c r="D1282" s="20">
        <f t="shared" si="78"/>
        <v>2.0751000000000417</v>
      </c>
      <c r="E1282" s="11">
        <f t="shared" si="79"/>
        <v>-1.534034752340081</v>
      </c>
    </row>
    <row r="1283" spans="1:5" x14ac:dyDescent="0.25">
      <c r="A1283" s="20">
        <v>1280</v>
      </c>
      <c r="B1283" s="20">
        <f t="shared" si="76"/>
        <v>1.1275811568604688E-2</v>
      </c>
      <c r="C1283" s="20">
        <f t="shared" si="77"/>
        <v>-23.195026099073111</v>
      </c>
      <c r="D1283" s="20">
        <f t="shared" si="78"/>
        <v>2.0755500000000415</v>
      </c>
      <c r="E1283" s="11">
        <f t="shared" si="79"/>
        <v>-1.5339016279109163</v>
      </c>
    </row>
    <row r="1284" spans="1:5" x14ac:dyDescent="0.25">
      <c r="A1284" s="20">
        <v>1281</v>
      </c>
      <c r="B1284" s="20">
        <f t="shared" ref="B1284:B1347" si="80">E1284-$G$4</f>
        <v>1.1409717050395507E-2</v>
      </c>
      <c r="C1284" s="20">
        <f t="shared" ref="C1284:C1347" si="81">E1284-$H$4</f>
        <v>-23.194892193591318</v>
      </c>
      <c r="D1284" s="20">
        <f t="shared" si="78"/>
        <v>2.0760000000000414</v>
      </c>
      <c r="E1284" s="11">
        <f t="shared" si="79"/>
        <v>-1.5337677224291255</v>
      </c>
    </row>
    <row r="1285" spans="1:5" x14ac:dyDescent="0.25">
      <c r="A1285" s="20">
        <v>1282</v>
      </c>
      <c r="B1285" s="20">
        <f t="shared" si="80"/>
        <v>1.1544403421800631E-2</v>
      </c>
      <c r="C1285" s="20">
        <f t="shared" si="81"/>
        <v>-23.194757507219911</v>
      </c>
      <c r="D1285" s="20">
        <f t="shared" ref="D1285:D1348" si="82">D1284+$F$4</f>
        <v>2.0764500000000412</v>
      </c>
      <c r="E1285" s="11">
        <f t="shared" ref="E1285:E1348" si="83">(D1285)^2-8*LN(D1285)</f>
        <v>-1.5336330360577204</v>
      </c>
    </row>
    <row r="1286" spans="1:5" x14ac:dyDescent="0.25">
      <c r="A1286" s="20">
        <v>1283</v>
      </c>
      <c r="B1286" s="20">
        <f t="shared" si="80"/>
        <v>1.1679870519914815E-2</v>
      </c>
      <c r="C1286" s="20">
        <f t="shared" si="81"/>
        <v>-23.1946220401218</v>
      </c>
      <c r="D1286" s="20">
        <f t="shared" si="82"/>
        <v>2.076900000000041</v>
      </c>
      <c r="E1286" s="11">
        <f t="shared" si="83"/>
        <v>-1.5334975689596062</v>
      </c>
    </row>
    <row r="1287" spans="1:5" x14ac:dyDescent="0.25">
      <c r="A1287" s="20">
        <v>1284</v>
      </c>
      <c r="B1287" s="20">
        <f t="shared" si="80"/>
        <v>1.1816118181938506E-2</v>
      </c>
      <c r="C1287" s="20">
        <f t="shared" si="81"/>
        <v>-23.194485792459776</v>
      </c>
      <c r="D1287" s="20">
        <f t="shared" si="82"/>
        <v>2.0773500000000409</v>
      </c>
      <c r="E1287" s="11">
        <f t="shared" si="83"/>
        <v>-1.5333613212975825</v>
      </c>
    </row>
    <row r="1288" spans="1:5" x14ac:dyDescent="0.25">
      <c r="A1288" s="20">
        <v>1285</v>
      </c>
      <c r="B1288" s="20">
        <f t="shared" si="80"/>
        <v>1.1953146245179624E-2</v>
      </c>
      <c r="C1288" s="20">
        <f t="shared" si="81"/>
        <v>-23.194348764396533</v>
      </c>
      <c r="D1288" s="20">
        <f t="shared" si="82"/>
        <v>2.0778000000000407</v>
      </c>
      <c r="E1288" s="11">
        <f t="shared" si="83"/>
        <v>-1.5332242932343414</v>
      </c>
    </row>
    <row r="1289" spans="1:5" x14ac:dyDescent="0.25">
      <c r="A1289" s="20">
        <v>1286</v>
      </c>
      <c r="B1289" s="20">
        <f t="shared" si="80"/>
        <v>1.2090954547050003E-2</v>
      </c>
      <c r="C1289" s="20">
        <f t="shared" si="81"/>
        <v>-23.194210956094665</v>
      </c>
      <c r="D1289" s="20">
        <f t="shared" si="82"/>
        <v>2.0782500000000406</v>
      </c>
      <c r="E1289" s="11">
        <f t="shared" si="83"/>
        <v>-1.533086484932471</v>
      </c>
    </row>
    <row r="1290" spans="1:5" x14ac:dyDescent="0.25">
      <c r="A1290" s="20">
        <v>1287</v>
      </c>
      <c r="B1290" s="20">
        <f t="shared" si="80"/>
        <v>1.2229542925067172E-2</v>
      </c>
      <c r="C1290" s="20">
        <f t="shared" si="81"/>
        <v>-23.194072367716647</v>
      </c>
      <c r="D1290" s="20">
        <f t="shared" si="82"/>
        <v>2.0787000000000404</v>
      </c>
      <c r="E1290" s="11">
        <f t="shared" si="83"/>
        <v>-1.5329478965544538</v>
      </c>
    </row>
    <row r="1291" spans="1:5" x14ac:dyDescent="0.25">
      <c r="A1291" s="20">
        <v>1288</v>
      </c>
      <c r="B1291" s="20">
        <f t="shared" si="80"/>
        <v>1.2368911216856127E-2</v>
      </c>
      <c r="C1291" s="20">
        <f t="shared" si="81"/>
        <v>-23.19393299942486</v>
      </c>
      <c r="D1291" s="20">
        <f t="shared" si="82"/>
        <v>2.0791500000000402</v>
      </c>
      <c r="E1291" s="11">
        <f t="shared" si="83"/>
        <v>-1.5328085282626649</v>
      </c>
    </row>
    <row r="1292" spans="1:5" x14ac:dyDescent="0.25">
      <c r="A1292" s="20">
        <v>1289</v>
      </c>
      <c r="B1292" s="20">
        <f t="shared" si="80"/>
        <v>1.2509059260144006E-2</v>
      </c>
      <c r="C1292" s="20">
        <f t="shared" si="81"/>
        <v>-23.19379285138157</v>
      </c>
      <c r="D1292" s="20">
        <f t="shared" si="82"/>
        <v>2.0796000000000401</v>
      </c>
      <c r="E1292" s="11">
        <f t="shared" si="83"/>
        <v>-1.532668380219377</v>
      </c>
    </row>
    <row r="1293" spans="1:5" x14ac:dyDescent="0.25">
      <c r="A1293" s="20">
        <v>1290</v>
      </c>
      <c r="B1293" s="20">
        <f t="shared" si="80"/>
        <v>1.2649986892766307E-2</v>
      </c>
      <c r="C1293" s="20">
        <f t="shared" si="81"/>
        <v>-23.193651923748948</v>
      </c>
      <c r="D1293" s="20">
        <f t="shared" si="82"/>
        <v>2.0800500000000399</v>
      </c>
      <c r="E1293" s="11">
        <f t="shared" si="83"/>
        <v>-1.5325274525867547</v>
      </c>
    </row>
    <row r="1294" spans="1:5" x14ac:dyDescent="0.25">
      <c r="A1294" s="20">
        <v>1291</v>
      </c>
      <c r="B1294" s="20">
        <f t="shared" si="80"/>
        <v>1.2791693952662442E-2</v>
      </c>
      <c r="C1294" s="20">
        <f t="shared" si="81"/>
        <v>-23.193510216689052</v>
      </c>
      <c r="D1294" s="20">
        <f t="shared" si="82"/>
        <v>2.0805000000000398</v>
      </c>
      <c r="E1294" s="11">
        <f t="shared" si="83"/>
        <v>-1.5323857455268586</v>
      </c>
    </row>
    <row r="1295" spans="1:5" x14ac:dyDescent="0.25">
      <c r="A1295" s="20">
        <v>1292</v>
      </c>
      <c r="B1295" s="20">
        <f t="shared" si="80"/>
        <v>1.293418027787574E-2</v>
      </c>
      <c r="C1295" s="20">
        <f t="shared" si="81"/>
        <v>-23.193367730363839</v>
      </c>
      <c r="D1295" s="20">
        <f t="shared" si="82"/>
        <v>2.0809500000000396</v>
      </c>
      <c r="E1295" s="11">
        <f t="shared" si="83"/>
        <v>-1.5322432592016453</v>
      </c>
    </row>
    <row r="1296" spans="1:5" x14ac:dyDescent="0.25">
      <c r="A1296" s="20">
        <v>1293</v>
      </c>
      <c r="B1296" s="20">
        <f t="shared" si="80"/>
        <v>1.3077445706557889E-2</v>
      </c>
      <c r="C1296" s="20">
        <f t="shared" si="81"/>
        <v>-23.193224464935156</v>
      </c>
      <c r="D1296" s="20">
        <f t="shared" si="82"/>
        <v>2.0814000000000394</v>
      </c>
      <c r="E1296" s="11">
        <f t="shared" si="83"/>
        <v>-1.5320999937729631</v>
      </c>
    </row>
    <row r="1297" spans="1:5" x14ac:dyDescent="0.25">
      <c r="A1297" s="20">
        <v>1294</v>
      </c>
      <c r="B1297" s="20">
        <f t="shared" si="80"/>
        <v>1.3221490076962716E-2</v>
      </c>
      <c r="C1297" s="20">
        <f t="shared" si="81"/>
        <v>-23.193080420564751</v>
      </c>
      <c r="D1297" s="20">
        <f t="shared" si="82"/>
        <v>2.0818500000000393</v>
      </c>
      <c r="E1297" s="11">
        <f t="shared" si="83"/>
        <v>-1.5319559494025583</v>
      </c>
    </row>
    <row r="1298" spans="1:5" x14ac:dyDescent="0.25">
      <c r="A1298" s="20">
        <v>1295</v>
      </c>
      <c r="B1298" s="20">
        <f t="shared" si="80"/>
        <v>1.3366313227447968E-2</v>
      </c>
      <c r="C1298" s="20">
        <f t="shared" si="81"/>
        <v>-23.192935597414266</v>
      </c>
      <c r="D1298" s="20">
        <f t="shared" si="82"/>
        <v>2.0823000000000391</v>
      </c>
      <c r="E1298" s="11">
        <f t="shared" si="83"/>
        <v>-1.5318111262520731</v>
      </c>
    </row>
    <row r="1299" spans="1:5" x14ac:dyDescent="0.25">
      <c r="A1299" s="20">
        <v>1296</v>
      </c>
      <c r="B1299" s="20">
        <f t="shared" si="80"/>
        <v>1.3511914996480634E-2</v>
      </c>
      <c r="C1299" s="20">
        <f t="shared" si="81"/>
        <v>-23.192789995645235</v>
      </c>
      <c r="D1299" s="20">
        <f t="shared" si="82"/>
        <v>2.082750000000039</v>
      </c>
      <c r="E1299" s="11">
        <f t="shared" si="83"/>
        <v>-1.5316655244830404</v>
      </c>
    </row>
    <row r="1300" spans="1:5" x14ac:dyDescent="0.25">
      <c r="A1300" s="20">
        <v>1297</v>
      </c>
      <c r="B1300" s="20">
        <f t="shared" si="80"/>
        <v>1.3658295222629846E-2</v>
      </c>
      <c r="C1300" s="20">
        <f t="shared" si="81"/>
        <v>-23.192643615419083</v>
      </c>
      <c r="D1300" s="20">
        <f t="shared" si="82"/>
        <v>2.0832000000000388</v>
      </c>
      <c r="E1300" s="11">
        <f t="shared" si="83"/>
        <v>-1.5315191442568912</v>
      </c>
    </row>
    <row r="1301" spans="1:5" x14ac:dyDescent="0.25">
      <c r="A1301" s="20">
        <v>1298</v>
      </c>
      <c r="B1301" s="20">
        <f t="shared" si="80"/>
        <v>1.3805453744565988E-2</v>
      </c>
      <c r="C1301" s="20">
        <f t="shared" si="81"/>
        <v>-23.192496456897146</v>
      </c>
      <c r="D1301" s="20">
        <f t="shared" si="82"/>
        <v>2.0836500000000386</v>
      </c>
      <c r="E1301" s="11">
        <f t="shared" si="83"/>
        <v>-1.531371985734955</v>
      </c>
    </row>
    <row r="1302" spans="1:5" x14ac:dyDescent="0.25">
      <c r="A1302" s="20">
        <v>1299</v>
      </c>
      <c r="B1302" s="20">
        <f t="shared" si="80"/>
        <v>1.3953390401070465E-2</v>
      </c>
      <c r="C1302" s="20">
        <f t="shared" si="81"/>
        <v>-23.192348520240643</v>
      </c>
      <c r="D1302" s="20">
        <f t="shared" si="82"/>
        <v>2.0841000000000385</v>
      </c>
      <c r="E1302" s="11">
        <f t="shared" si="83"/>
        <v>-1.5312240490784506</v>
      </c>
    </row>
    <row r="1303" spans="1:5" x14ac:dyDescent="0.25">
      <c r="A1303" s="20">
        <v>1300</v>
      </c>
      <c r="B1303" s="20">
        <f t="shared" si="80"/>
        <v>1.4102105031025047E-2</v>
      </c>
      <c r="C1303" s="20">
        <f t="shared" si="81"/>
        <v>-23.192199805610688</v>
      </c>
      <c r="D1303" s="20">
        <f t="shared" si="82"/>
        <v>2.0845500000000383</v>
      </c>
      <c r="E1303" s="11">
        <f t="shared" si="83"/>
        <v>-1.531075334448496</v>
      </c>
    </row>
    <row r="1304" spans="1:5" x14ac:dyDescent="0.25">
      <c r="A1304" s="20">
        <v>1301</v>
      </c>
      <c r="B1304" s="20">
        <f t="shared" si="80"/>
        <v>1.4251597473415423E-2</v>
      </c>
      <c r="C1304" s="20">
        <f t="shared" si="81"/>
        <v>-23.192050313168298</v>
      </c>
      <c r="D1304" s="20">
        <f t="shared" si="82"/>
        <v>2.0850000000000382</v>
      </c>
      <c r="E1304" s="11">
        <f t="shared" si="83"/>
        <v>-1.5309258420061056</v>
      </c>
    </row>
    <row r="1305" spans="1:5" x14ac:dyDescent="0.25">
      <c r="A1305" s="20">
        <v>1302</v>
      </c>
      <c r="B1305" s="20">
        <f t="shared" si="80"/>
        <v>1.4401867567333859E-2</v>
      </c>
      <c r="C1305" s="20">
        <f t="shared" si="81"/>
        <v>-23.19190004307438</v>
      </c>
      <c r="D1305" s="20">
        <f t="shared" si="82"/>
        <v>2.085450000000038</v>
      </c>
      <c r="E1305" s="11">
        <f t="shared" si="83"/>
        <v>-1.5307755719121872</v>
      </c>
    </row>
    <row r="1306" spans="1:5" x14ac:dyDescent="0.25">
      <c r="A1306" s="20">
        <v>1303</v>
      </c>
      <c r="B1306" s="20">
        <f t="shared" si="80"/>
        <v>1.4552915151975654E-2</v>
      </c>
      <c r="C1306" s="20">
        <f t="shared" si="81"/>
        <v>-23.191748995489739</v>
      </c>
      <c r="D1306" s="20">
        <f t="shared" si="82"/>
        <v>2.0859000000000378</v>
      </c>
      <c r="E1306" s="11">
        <f t="shared" si="83"/>
        <v>-1.5306245243275454</v>
      </c>
    </row>
    <row r="1307" spans="1:5" x14ac:dyDescent="0.25">
      <c r="A1307" s="20">
        <v>1304</v>
      </c>
      <c r="B1307" s="20">
        <f t="shared" si="80"/>
        <v>1.4704740066639133E-2</v>
      </c>
      <c r="C1307" s="20">
        <f t="shared" si="81"/>
        <v>-23.191597170575076</v>
      </c>
      <c r="D1307" s="20">
        <f t="shared" si="82"/>
        <v>2.0863500000000377</v>
      </c>
      <c r="E1307" s="11">
        <f t="shared" si="83"/>
        <v>-1.5304726994128819</v>
      </c>
    </row>
    <row r="1308" spans="1:5" x14ac:dyDescent="0.25">
      <c r="A1308" s="20">
        <v>1305</v>
      </c>
      <c r="B1308" s="20">
        <f t="shared" si="80"/>
        <v>1.4857342150728314E-2</v>
      </c>
      <c r="C1308" s="20">
        <f t="shared" si="81"/>
        <v>-23.191444568490986</v>
      </c>
      <c r="D1308" s="20">
        <f t="shared" si="82"/>
        <v>2.0868000000000375</v>
      </c>
      <c r="E1308" s="11">
        <f t="shared" si="83"/>
        <v>-1.5303200973287927</v>
      </c>
    </row>
    <row r="1309" spans="1:5" x14ac:dyDescent="0.25">
      <c r="A1309" s="20">
        <v>1306</v>
      </c>
      <c r="B1309" s="20">
        <f t="shared" si="80"/>
        <v>1.5010721243751135E-2</v>
      </c>
      <c r="C1309" s="20">
        <f t="shared" si="81"/>
        <v>-23.191291189397962</v>
      </c>
      <c r="D1309" s="20">
        <f t="shared" si="82"/>
        <v>2.0872500000000374</v>
      </c>
      <c r="E1309" s="11">
        <f t="shared" si="83"/>
        <v>-1.5301667182357699</v>
      </c>
    </row>
    <row r="1310" spans="1:5" x14ac:dyDescent="0.25">
      <c r="A1310" s="20">
        <v>1307</v>
      </c>
      <c r="B1310" s="20">
        <f t="shared" si="80"/>
        <v>1.5164877185317671E-2</v>
      </c>
      <c r="C1310" s="20">
        <f t="shared" si="81"/>
        <v>-23.191137033456396</v>
      </c>
      <c r="D1310" s="20">
        <f t="shared" si="82"/>
        <v>2.0877000000000372</v>
      </c>
      <c r="E1310" s="11">
        <f t="shared" si="83"/>
        <v>-1.5300125622942033</v>
      </c>
    </row>
    <row r="1311" spans="1:5" x14ac:dyDescent="0.25">
      <c r="A1311" s="20">
        <v>1308</v>
      </c>
      <c r="B1311" s="20">
        <f t="shared" si="80"/>
        <v>1.5319809815142804E-2</v>
      </c>
      <c r="C1311" s="20">
        <f t="shared" si="81"/>
        <v>-23.19098210082657</v>
      </c>
      <c r="D1311" s="20">
        <f t="shared" si="82"/>
        <v>2.088150000000037</v>
      </c>
      <c r="E1311" s="11">
        <f t="shared" si="83"/>
        <v>-1.5298576296643782</v>
      </c>
    </row>
    <row r="1312" spans="1:5" x14ac:dyDescent="0.25">
      <c r="A1312" s="20">
        <v>1309</v>
      </c>
      <c r="B1312" s="20">
        <f t="shared" si="80"/>
        <v>1.5475518973044444E-2</v>
      </c>
      <c r="C1312" s="20">
        <f t="shared" si="81"/>
        <v>-23.190826391668669</v>
      </c>
      <c r="D1312" s="20">
        <f t="shared" si="82"/>
        <v>2.0886000000000369</v>
      </c>
      <c r="E1312" s="11">
        <f t="shared" si="83"/>
        <v>-1.5297019205064766</v>
      </c>
    </row>
    <row r="1313" spans="1:5" x14ac:dyDescent="0.25">
      <c r="A1313" s="20">
        <v>1310</v>
      </c>
      <c r="B1313" s="20">
        <f t="shared" si="80"/>
        <v>1.5632004498944418E-2</v>
      </c>
      <c r="C1313" s="20">
        <f t="shared" si="81"/>
        <v>-23.190669906142769</v>
      </c>
      <c r="D1313" s="20">
        <f t="shared" si="82"/>
        <v>2.0890500000000367</v>
      </c>
      <c r="E1313" s="11">
        <f t="shared" si="83"/>
        <v>-1.5295454349805766</v>
      </c>
    </row>
    <row r="1314" spans="1:5" x14ac:dyDescent="0.25">
      <c r="A1314" s="20">
        <v>1311</v>
      </c>
      <c r="B1314" s="20">
        <f t="shared" si="80"/>
        <v>1.5789266232869359E-2</v>
      </c>
      <c r="C1314" s="20">
        <f t="shared" si="81"/>
        <v>-23.190512644408845</v>
      </c>
      <c r="D1314" s="20">
        <f t="shared" si="82"/>
        <v>2.0895000000000366</v>
      </c>
      <c r="E1314" s="11">
        <f t="shared" si="83"/>
        <v>-1.5293881732466517</v>
      </c>
    </row>
    <row r="1315" spans="1:5" x14ac:dyDescent="0.25">
      <c r="A1315" s="20">
        <v>1312</v>
      </c>
      <c r="B1315" s="20">
        <f t="shared" si="80"/>
        <v>1.594730401494715E-2</v>
      </c>
      <c r="C1315" s="20">
        <f t="shared" si="81"/>
        <v>-23.190354606626766</v>
      </c>
      <c r="D1315" s="20">
        <f t="shared" si="82"/>
        <v>2.0899500000000364</v>
      </c>
      <c r="E1315" s="11">
        <f t="shared" si="83"/>
        <v>-1.5292301354645739</v>
      </c>
    </row>
    <row r="1316" spans="1:5" x14ac:dyDescent="0.25">
      <c r="A1316" s="20">
        <v>1313</v>
      </c>
      <c r="B1316" s="20">
        <f t="shared" si="80"/>
        <v>1.6106117685407817E-2</v>
      </c>
      <c r="C1316" s="20">
        <f t="shared" si="81"/>
        <v>-23.190195792956306</v>
      </c>
      <c r="D1316" s="20">
        <f t="shared" si="82"/>
        <v>2.0904000000000362</v>
      </c>
      <c r="E1316" s="11">
        <f t="shared" si="83"/>
        <v>-1.5290713217941132</v>
      </c>
    </row>
    <row r="1317" spans="1:5" x14ac:dyDescent="0.25">
      <c r="A1317" s="20">
        <v>1314</v>
      </c>
      <c r="B1317" s="20">
        <f t="shared" si="80"/>
        <v>1.6265707084589742E-2</v>
      </c>
      <c r="C1317" s="20">
        <f t="shared" si="81"/>
        <v>-23.190036203557124</v>
      </c>
      <c r="D1317" s="20">
        <f t="shared" si="82"/>
        <v>2.0908500000000361</v>
      </c>
      <c r="E1317" s="11">
        <f t="shared" si="83"/>
        <v>-1.5289117323949313</v>
      </c>
    </row>
    <row r="1318" spans="1:5" x14ac:dyDescent="0.25">
      <c r="A1318" s="20">
        <v>1315</v>
      </c>
      <c r="B1318" s="20">
        <f t="shared" si="80"/>
        <v>1.642607205292812E-2</v>
      </c>
      <c r="C1318" s="20">
        <f t="shared" si="81"/>
        <v>-23.189875838588787</v>
      </c>
      <c r="D1318" s="20">
        <f t="shared" si="82"/>
        <v>2.0913000000000359</v>
      </c>
      <c r="E1318" s="11">
        <f t="shared" si="83"/>
        <v>-1.5287513674265929</v>
      </c>
    </row>
    <row r="1319" spans="1:5" x14ac:dyDescent="0.25">
      <c r="A1319" s="20">
        <v>1316</v>
      </c>
      <c r="B1319" s="20">
        <f t="shared" si="80"/>
        <v>1.6587212430966503E-2</v>
      </c>
      <c r="C1319" s="20">
        <f t="shared" si="81"/>
        <v>-23.189714698210746</v>
      </c>
      <c r="D1319" s="20">
        <f t="shared" si="82"/>
        <v>2.0917500000000357</v>
      </c>
      <c r="E1319" s="11">
        <f t="shared" si="83"/>
        <v>-1.5285902270485545</v>
      </c>
    </row>
    <row r="1320" spans="1:5" x14ac:dyDescent="0.25">
      <c r="A1320" s="20">
        <v>1317</v>
      </c>
      <c r="B1320" s="20">
        <f t="shared" si="80"/>
        <v>1.6749128059346141E-2</v>
      </c>
      <c r="C1320" s="20">
        <f t="shared" si="81"/>
        <v>-23.189552782582368</v>
      </c>
      <c r="D1320" s="20">
        <f t="shared" si="82"/>
        <v>2.0922000000000356</v>
      </c>
      <c r="E1320" s="11">
        <f t="shared" si="83"/>
        <v>-1.5284283114201749</v>
      </c>
    </row>
    <row r="1321" spans="1:5" x14ac:dyDescent="0.25">
      <c r="A1321" s="20">
        <v>1318</v>
      </c>
      <c r="B1321" s="20">
        <f t="shared" si="80"/>
        <v>1.6911818778815757E-2</v>
      </c>
      <c r="C1321" s="20">
        <f t="shared" si="81"/>
        <v>-23.189390091862897</v>
      </c>
      <c r="D1321" s="20">
        <f t="shared" si="82"/>
        <v>2.0926500000000354</v>
      </c>
      <c r="E1321" s="11">
        <f t="shared" si="83"/>
        <v>-1.5282656207007053</v>
      </c>
    </row>
    <row r="1322" spans="1:5" x14ac:dyDescent="0.25">
      <c r="A1322" s="20">
        <v>1319</v>
      </c>
      <c r="B1322" s="20">
        <f t="shared" si="80"/>
        <v>1.7075284430226212E-2</v>
      </c>
      <c r="C1322" s="20">
        <f t="shared" si="81"/>
        <v>-23.189226626211486</v>
      </c>
      <c r="D1322" s="20">
        <f t="shared" si="82"/>
        <v>2.0931000000000353</v>
      </c>
      <c r="E1322" s="11">
        <f t="shared" si="83"/>
        <v>-1.5281021550492948</v>
      </c>
    </row>
    <row r="1323" spans="1:5" x14ac:dyDescent="0.25">
      <c r="A1323" s="20">
        <v>1320</v>
      </c>
      <c r="B1323" s="20">
        <f t="shared" si="80"/>
        <v>1.7239524854526067E-2</v>
      </c>
      <c r="C1323" s="20">
        <f t="shared" si="81"/>
        <v>-23.189062385787189</v>
      </c>
      <c r="D1323" s="20">
        <f t="shared" si="82"/>
        <v>2.0935500000000351</v>
      </c>
      <c r="E1323" s="11">
        <f t="shared" si="83"/>
        <v>-1.527937914624995</v>
      </c>
    </row>
    <row r="1324" spans="1:5" x14ac:dyDescent="0.25">
      <c r="A1324" s="20">
        <v>1321</v>
      </c>
      <c r="B1324" s="20">
        <f t="shared" si="80"/>
        <v>1.740453989277313E-2</v>
      </c>
      <c r="C1324" s="20">
        <f t="shared" si="81"/>
        <v>-23.18889737074894</v>
      </c>
      <c r="D1324" s="20">
        <f t="shared" si="82"/>
        <v>2.0940000000000349</v>
      </c>
      <c r="E1324" s="11">
        <f t="shared" si="83"/>
        <v>-1.5277728995867479</v>
      </c>
    </row>
    <row r="1325" spans="1:5" x14ac:dyDescent="0.25">
      <c r="A1325" s="20">
        <v>1322</v>
      </c>
      <c r="B1325" s="20">
        <f t="shared" si="80"/>
        <v>1.7570329386122907E-2</v>
      </c>
      <c r="C1325" s="20">
        <f t="shared" si="81"/>
        <v>-23.188731581255592</v>
      </c>
      <c r="D1325" s="20">
        <f t="shared" si="82"/>
        <v>2.0944500000000348</v>
      </c>
      <c r="E1325" s="11">
        <f t="shared" si="83"/>
        <v>-1.5276071100933981</v>
      </c>
    </row>
    <row r="1326" spans="1:5" x14ac:dyDescent="0.25">
      <c r="A1326" s="20">
        <v>1323</v>
      </c>
      <c r="B1326" s="20">
        <f t="shared" si="80"/>
        <v>1.7736893175835711E-2</v>
      </c>
      <c r="C1326" s="20">
        <f t="shared" si="81"/>
        <v>-23.188565017465876</v>
      </c>
      <c r="D1326" s="20">
        <f t="shared" si="82"/>
        <v>2.0949000000000346</v>
      </c>
      <c r="E1326" s="11">
        <f t="shared" si="83"/>
        <v>-1.5274405463036853</v>
      </c>
    </row>
    <row r="1327" spans="1:5" x14ac:dyDescent="0.25">
      <c r="A1327" s="20">
        <v>1324</v>
      </c>
      <c r="B1327" s="20">
        <f t="shared" si="80"/>
        <v>1.7904231103273993E-2</v>
      </c>
      <c r="C1327" s="20">
        <f t="shared" si="81"/>
        <v>-23.18839767953844</v>
      </c>
      <c r="D1327" s="20">
        <f t="shared" si="82"/>
        <v>2.0953500000000345</v>
      </c>
      <c r="E1327" s="11">
        <f t="shared" si="83"/>
        <v>-1.527273208376247</v>
      </c>
    </row>
    <row r="1328" spans="1:5" x14ac:dyDescent="0.25">
      <c r="A1328" s="20">
        <v>1325</v>
      </c>
      <c r="B1328" s="20">
        <f t="shared" si="80"/>
        <v>1.8072343009900571E-2</v>
      </c>
      <c r="C1328" s="20">
        <f t="shared" si="81"/>
        <v>-23.188229567631815</v>
      </c>
      <c r="D1328" s="20">
        <f t="shared" si="82"/>
        <v>2.0958000000000343</v>
      </c>
      <c r="E1328" s="11">
        <f t="shared" si="83"/>
        <v>-1.5271050964696204</v>
      </c>
    </row>
    <row r="1329" spans="1:5" x14ac:dyDescent="0.25">
      <c r="A1329" s="20">
        <v>1326</v>
      </c>
      <c r="B1329" s="20">
        <f t="shared" si="80"/>
        <v>1.8241228737282178E-2</v>
      </c>
      <c r="C1329" s="20">
        <f t="shared" si="81"/>
        <v>-23.188060681904432</v>
      </c>
      <c r="D1329" s="20">
        <f t="shared" si="82"/>
        <v>2.0962500000000341</v>
      </c>
      <c r="E1329" s="11">
        <f t="shared" si="83"/>
        <v>-1.5269362107422388</v>
      </c>
    </row>
    <row r="1330" spans="1:5" x14ac:dyDescent="0.25">
      <c r="A1330" s="20">
        <v>1327</v>
      </c>
      <c r="B1330" s="20">
        <f t="shared" si="80"/>
        <v>1.8410888127085911E-2</v>
      </c>
      <c r="C1330" s="20">
        <f t="shared" si="81"/>
        <v>-23.187891022514627</v>
      </c>
      <c r="D1330" s="20">
        <f t="shared" si="82"/>
        <v>2.096700000000034</v>
      </c>
      <c r="E1330" s="11">
        <f t="shared" si="83"/>
        <v>-1.5267665513524351</v>
      </c>
    </row>
    <row r="1331" spans="1:5" x14ac:dyDescent="0.25">
      <c r="A1331" s="20">
        <v>1328</v>
      </c>
      <c r="B1331" s="20">
        <f t="shared" si="80"/>
        <v>1.8581321021084563E-2</v>
      </c>
      <c r="C1331" s="20">
        <f t="shared" si="81"/>
        <v>-23.187720589620628</v>
      </c>
      <c r="D1331" s="20">
        <f t="shared" si="82"/>
        <v>2.0971500000000338</v>
      </c>
      <c r="E1331" s="11">
        <f t="shared" si="83"/>
        <v>-1.5265961184584365</v>
      </c>
    </row>
    <row r="1332" spans="1:5" x14ac:dyDescent="0.25">
      <c r="A1332" s="20">
        <v>1329</v>
      </c>
      <c r="B1332" s="20">
        <f t="shared" si="80"/>
        <v>1.8752527261147733E-2</v>
      </c>
      <c r="C1332" s="20">
        <f t="shared" si="81"/>
        <v>-23.187549383380567</v>
      </c>
      <c r="D1332" s="20">
        <f t="shared" si="82"/>
        <v>2.0976000000000337</v>
      </c>
      <c r="E1332" s="11">
        <f t="shared" si="83"/>
        <v>-1.5264249122183733</v>
      </c>
    </row>
    <row r="1333" spans="1:5" x14ac:dyDescent="0.25">
      <c r="A1333" s="20">
        <v>1330</v>
      </c>
      <c r="B1333" s="20">
        <f t="shared" si="80"/>
        <v>1.8924506689249831E-2</v>
      </c>
      <c r="C1333" s="20">
        <f t="shared" si="81"/>
        <v>-23.187377403952464</v>
      </c>
      <c r="D1333" s="20">
        <f t="shared" si="82"/>
        <v>2.0980500000000335</v>
      </c>
      <c r="E1333" s="11">
        <f t="shared" si="83"/>
        <v>-1.5262529327902712</v>
      </c>
    </row>
    <row r="1334" spans="1:5" x14ac:dyDescent="0.25">
      <c r="A1334" s="20">
        <v>1331</v>
      </c>
      <c r="B1334" s="20">
        <f t="shared" si="80"/>
        <v>1.9097259147465628E-2</v>
      </c>
      <c r="C1334" s="20">
        <f t="shared" si="81"/>
        <v>-23.187204651494248</v>
      </c>
      <c r="D1334" s="20">
        <f t="shared" si="82"/>
        <v>2.0985000000000333</v>
      </c>
      <c r="E1334" s="11">
        <f t="shared" si="83"/>
        <v>-1.5260801803320554</v>
      </c>
    </row>
    <row r="1335" spans="1:5" x14ac:dyDescent="0.25">
      <c r="A1335" s="20">
        <v>1332</v>
      </c>
      <c r="B1335" s="20">
        <f t="shared" si="80"/>
        <v>1.9270784477973812E-2</v>
      </c>
      <c r="C1335" s="20">
        <f t="shared" si="81"/>
        <v>-23.187031126163738</v>
      </c>
      <c r="D1335" s="20">
        <f t="shared" si="82"/>
        <v>2.0989500000000332</v>
      </c>
      <c r="E1335" s="11">
        <f t="shared" si="83"/>
        <v>-1.5259066550015472</v>
      </c>
    </row>
    <row r="1336" spans="1:5" x14ac:dyDescent="0.25">
      <c r="A1336" s="20">
        <v>1333</v>
      </c>
      <c r="B1336" s="20">
        <f t="shared" si="80"/>
        <v>1.944508252305166E-2</v>
      </c>
      <c r="C1336" s="20">
        <f t="shared" si="81"/>
        <v>-23.186856828118664</v>
      </c>
      <c r="D1336" s="20">
        <f t="shared" si="82"/>
        <v>2.099400000000033</v>
      </c>
      <c r="E1336" s="11">
        <f t="shared" si="83"/>
        <v>-1.5257323569564694</v>
      </c>
    </row>
    <row r="1337" spans="1:5" x14ac:dyDescent="0.25">
      <c r="A1337" s="20">
        <v>1334</v>
      </c>
      <c r="B1337" s="20">
        <f t="shared" si="80"/>
        <v>1.9620153125078588E-2</v>
      </c>
      <c r="C1337" s="20">
        <f t="shared" si="81"/>
        <v>-23.186681757516634</v>
      </c>
      <c r="D1337" s="20">
        <f t="shared" si="82"/>
        <v>2.0998500000000329</v>
      </c>
      <c r="E1337" s="11">
        <f t="shared" si="83"/>
        <v>-1.5255572863544424</v>
      </c>
    </row>
    <row r="1338" spans="1:5" x14ac:dyDescent="0.25">
      <c r="A1338" s="20">
        <v>1335</v>
      </c>
      <c r="B1338" s="20">
        <f t="shared" si="80"/>
        <v>1.9795996126537929E-2</v>
      </c>
      <c r="C1338" s="20">
        <f t="shared" si="81"/>
        <v>-23.186505914515177</v>
      </c>
      <c r="D1338" s="20">
        <f t="shared" si="82"/>
        <v>2.1003000000000327</v>
      </c>
      <c r="E1338" s="11">
        <f t="shared" si="83"/>
        <v>-1.5253814433529831</v>
      </c>
    </row>
    <row r="1339" spans="1:5" x14ac:dyDescent="0.25">
      <c r="A1339" s="20">
        <v>1336</v>
      </c>
      <c r="B1339" s="20">
        <f t="shared" si="80"/>
        <v>1.997261137000983E-2</v>
      </c>
      <c r="C1339" s="20">
        <f t="shared" si="81"/>
        <v>-23.186329299271705</v>
      </c>
      <c r="D1339" s="20">
        <f t="shared" si="82"/>
        <v>2.1007500000000325</v>
      </c>
      <c r="E1339" s="11">
        <f t="shared" si="83"/>
        <v>-1.5252048281095112</v>
      </c>
    </row>
    <row r="1340" spans="1:5" x14ac:dyDescent="0.25">
      <c r="A1340" s="20">
        <v>1337</v>
      </c>
      <c r="B1340" s="20">
        <f t="shared" si="80"/>
        <v>2.0149998698178351E-2</v>
      </c>
      <c r="C1340" s="20">
        <f t="shared" si="81"/>
        <v>-23.186151911943536</v>
      </c>
      <c r="D1340" s="20">
        <f t="shared" si="82"/>
        <v>2.1012000000000324</v>
      </c>
      <c r="E1340" s="11">
        <f t="shared" si="83"/>
        <v>-1.5250274407813427</v>
      </c>
    </row>
    <row r="1341" spans="1:5" x14ac:dyDescent="0.25">
      <c r="A1341" s="20">
        <v>1338</v>
      </c>
      <c r="B1341" s="20">
        <f t="shared" si="80"/>
        <v>2.0328157953828807E-2</v>
      </c>
      <c r="C1341" s="20">
        <f t="shared" si="81"/>
        <v>-23.185973752687886</v>
      </c>
      <c r="D1341" s="20">
        <f t="shared" si="82"/>
        <v>2.1016500000000322</v>
      </c>
      <c r="E1341" s="11">
        <f t="shared" si="83"/>
        <v>-1.5248492815256922</v>
      </c>
    </row>
    <row r="1342" spans="1:5" x14ac:dyDescent="0.25">
      <c r="A1342" s="20">
        <v>1339</v>
      </c>
      <c r="B1342" s="20">
        <f t="shared" si="80"/>
        <v>2.0507088979846877E-2</v>
      </c>
      <c r="C1342" s="20">
        <f t="shared" si="81"/>
        <v>-23.185794821661865</v>
      </c>
      <c r="D1342" s="20">
        <f t="shared" si="82"/>
        <v>2.1021000000000321</v>
      </c>
      <c r="E1342" s="11">
        <f t="shared" si="83"/>
        <v>-1.5246703504996741</v>
      </c>
    </row>
    <row r="1343" spans="1:5" x14ac:dyDescent="0.25">
      <c r="A1343" s="20">
        <v>1340</v>
      </c>
      <c r="B1343" s="20">
        <f t="shared" si="80"/>
        <v>2.0686791619219491E-2</v>
      </c>
      <c r="C1343" s="20">
        <f t="shared" si="81"/>
        <v>-23.185615119022494</v>
      </c>
      <c r="D1343" s="20">
        <f t="shared" si="82"/>
        <v>2.1025500000000319</v>
      </c>
      <c r="E1343" s="11">
        <f t="shared" si="83"/>
        <v>-1.5244906478603015</v>
      </c>
    </row>
    <row r="1344" spans="1:5" x14ac:dyDescent="0.25">
      <c r="A1344" s="20">
        <v>1341</v>
      </c>
      <c r="B1344" s="20">
        <f t="shared" si="80"/>
        <v>2.0867265715032168E-2</v>
      </c>
      <c r="C1344" s="20">
        <f t="shared" si="81"/>
        <v>-23.18543464492668</v>
      </c>
      <c r="D1344" s="20">
        <f t="shared" si="82"/>
        <v>2.1030000000000317</v>
      </c>
      <c r="E1344" s="11">
        <f t="shared" si="83"/>
        <v>-1.5243101737644889</v>
      </c>
    </row>
    <row r="1345" spans="1:5" x14ac:dyDescent="0.25">
      <c r="A1345" s="20">
        <v>1342</v>
      </c>
      <c r="B1345" s="20">
        <f t="shared" si="80"/>
        <v>2.1048511110474344E-2</v>
      </c>
      <c r="C1345" s="20">
        <f t="shared" si="81"/>
        <v>-23.185253399531241</v>
      </c>
      <c r="D1345" s="20">
        <f t="shared" si="82"/>
        <v>2.1034500000000316</v>
      </c>
      <c r="E1345" s="11">
        <f t="shared" si="83"/>
        <v>-1.5241289283690467</v>
      </c>
    </row>
    <row r="1346" spans="1:5" x14ac:dyDescent="0.25">
      <c r="A1346" s="20">
        <v>1343</v>
      </c>
      <c r="B1346" s="20">
        <f t="shared" si="80"/>
        <v>2.1230527648834929E-2</v>
      </c>
      <c r="C1346" s="20">
        <f t="shared" si="81"/>
        <v>-23.185071382992881</v>
      </c>
      <c r="D1346" s="20">
        <f t="shared" si="82"/>
        <v>2.1039000000000314</v>
      </c>
      <c r="E1346" s="11">
        <f t="shared" si="83"/>
        <v>-1.5239469118306861</v>
      </c>
    </row>
    <row r="1347" spans="1:5" x14ac:dyDescent="0.25">
      <c r="A1347" s="20">
        <v>1344</v>
      </c>
      <c r="B1347" s="20">
        <f t="shared" si="80"/>
        <v>2.1413315173502312E-2</v>
      </c>
      <c r="C1347" s="20">
        <f t="shared" si="81"/>
        <v>-23.184888595468212</v>
      </c>
      <c r="D1347" s="20">
        <f t="shared" si="82"/>
        <v>2.1043500000000313</v>
      </c>
      <c r="E1347" s="11">
        <f t="shared" si="83"/>
        <v>-1.5237641243060187</v>
      </c>
    </row>
    <row r="1348" spans="1:5" x14ac:dyDescent="0.25">
      <c r="A1348" s="20">
        <v>1345</v>
      </c>
      <c r="B1348" s="20">
        <f t="shared" ref="B1348:B1411" si="84">E1348-$G$4</f>
        <v>2.1596873527966132E-2</v>
      </c>
      <c r="C1348" s="20">
        <f t="shared" ref="C1348:C1411" si="85">E1348-$H$4</f>
        <v>-23.184705037113748</v>
      </c>
      <c r="D1348" s="20">
        <f t="shared" si="82"/>
        <v>2.1048000000000311</v>
      </c>
      <c r="E1348" s="11">
        <f t="shared" si="83"/>
        <v>-1.5235805659515549</v>
      </c>
    </row>
    <row r="1349" spans="1:5" x14ac:dyDescent="0.25">
      <c r="A1349" s="20">
        <v>1346</v>
      </c>
      <c r="B1349" s="20">
        <f t="shared" si="84"/>
        <v>2.1781202555818169E-2</v>
      </c>
      <c r="C1349" s="20">
        <f t="shared" si="85"/>
        <v>-23.184520708085895</v>
      </c>
      <c r="D1349" s="20">
        <f t="shared" ref="D1349:D1412" si="86">D1348+$F$4</f>
        <v>2.1052500000000309</v>
      </c>
      <c r="E1349" s="11">
        <f t="shared" ref="E1349:E1412" si="87">(D1349)^2-8*LN(D1349)</f>
        <v>-1.5233962369237029</v>
      </c>
    </row>
    <row r="1350" spans="1:5" x14ac:dyDescent="0.25">
      <c r="A1350" s="20">
        <v>1347</v>
      </c>
      <c r="B1350" s="20">
        <f t="shared" si="84"/>
        <v>2.1966302100746127E-2</v>
      </c>
      <c r="C1350" s="20">
        <f t="shared" si="85"/>
        <v>-23.18433560854097</v>
      </c>
      <c r="D1350" s="20">
        <f t="shared" si="86"/>
        <v>2.1057000000000308</v>
      </c>
      <c r="E1350" s="11">
        <f t="shared" si="87"/>
        <v>-1.5232111373787749</v>
      </c>
    </row>
    <row r="1351" spans="1:5" x14ac:dyDescent="0.25">
      <c r="A1351" s="20">
        <v>1348</v>
      </c>
      <c r="B1351" s="20">
        <f t="shared" si="84"/>
        <v>2.2152172006543402E-2</v>
      </c>
      <c r="C1351" s="20">
        <f t="shared" si="85"/>
        <v>-23.18414973863517</v>
      </c>
      <c r="D1351" s="20">
        <f t="shared" si="86"/>
        <v>2.1061500000000306</v>
      </c>
      <c r="E1351" s="11">
        <f t="shared" si="87"/>
        <v>-1.5230252674729776</v>
      </c>
    </row>
    <row r="1352" spans="1:5" x14ac:dyDescent="0.25">
      <c r="A1352" s="20">
        <v>1349</v>
      </c>
      <c r="B1352" s="20">
        <f t="shared" si="84"/>
        <v>2.233881211709754E-2</v>
      </c>
      <c r="C1352" s="20">
        <f t="shared" si="85"/>
        <v>-23.183963098524615</v>
      </c>
      <c r="D1352" s="20">
        <f t="shared" si="86"/>
        <v>2.1066000000000304</v>
      </c>
      <c r="E1352" s="11">
        <f t="shared" si="87"/>
        <v>-1.5228386273624235</v>
      </c>
    </row>
    <row r="1353" spans="1:5" x14ac:dyDescent="0.25">
      <c r="A1353" s="20">
        <v>1350</v>
      </c>
      <c r="B1353" s="20">
        <f t="shared" si="84"/>
        <v>2.2526222276401775E-2</v>
      </c>
      <c r="C1353" s="20">
        <f t="shared" si="85"/>
        <v>-23.183775688365312</v>
      </c>
      <c r="D1353" s="20">
        <f t="shared" si="86"/>
        <v>2.1070500000000303</v>
      </c>
      <c r="E1353" s="11">
        <f t="shared" si="87"/>
        <v>-1.5226512172031192</v>
      </c>
    </row>
    <row r="1354" spans="1:5" x14ac:dyDescent="0.25">
      <c r="A1354" s="20">
        <v>1351</v>
      </c>
      <c r="B1354" s="20">
        <f t="shared" si="84"/>
        <v>2.2714402328545269E-2</v>
      </c>
      <c r="C1354" s="20">
        <f t="shared" si="85"/>
        <v>-23.183587508313167</v>
      </c>
      <c r="D1354" s="20">
        <f t="shared" si="86"/>
        <v>2.1075000000000301</v>
      </c>
      <c r="E1354" s="11">
        <f t="shared" si="87"/>
        <v>-1.5224630371509758</v>
      </c>
    </row>
    <row r="1355" spans="1:5" x14ac:dyDescent="0.25">
      <c r="A1355" s="20">
        <v>1352</v>
      </c>
      <c r="B1355" s="20">
        <f t="shared" si="84"/>
        <v>2.2903352117721099E-2</v>
      </c>
      <c r="C1355" s="20">
        <f t="shared" si="85"/>
        <v>-23.183398558523994</v>
      </c>
      <c r="D1355" s="20">
        <f t="shared" si="86"/>
        <v>2.10795000000003</v>
      </c>
      <c r="E1355" s="11">
        <f t="shared" si="87"/>
        <v>-1.5222740873617999</v>
      </c>
    </row>
    <row r="1356" spans="1:5" x14ac:dyDescent="0.25">
      <c r="A1356" s="20">
        <v>1353</v>
      </c>
      <c r="B1356" s="20">
        <f t="shared" si="84"/>
        <v>2.30930714882156E-2</v>
      </c>
      <c r="C1356" s="20">
        <f t="shared" si="85"/>
        <v>-23.183208839153497</v>
      </c>
      <c r="D1356" s="20">
        <f t="shared" si="86"/>
        <v>2.1084000000000298</v>
      </c>
      <c r="E1356" s="11">
        <f t="shared" si="87"/>
        <v>-1.5220843679913054</v>
      </c>
    </row>
    <row r="1357" spans="1:5" x14ac:dyDescent="0.25">
      <c r="A1357" s="20">
        <v>1354</v>
      </c>
      <c r="B1357" s="20">
        <f t="shared" si="84"/>
        <v>2.3283560284421689E-2</v>
      </c>
      <c r="C1357" s="20">
        <f t="shared" si="85"/>
        <v>-23.183018350357294</v>
      </c>
      <c r="D1357" s="20">
        <f t="shared" si="86"/>
        <v>2.1088500000000296</v>
      </c>
      <c r="E1357" s="11">
        <f t="shared" si="87"/>
        <v>-1.5218938791950993</v>
      </c>
    </row>
    <row r="1358" spans="1:5" x14ac:dyDescent="0.25">
      <c r="A1358" s="20">
        <v>1355</v>
      </c>
      <c r="B1358" s="20">
        <f t="shared" si="84"/>
        <v>2.347481835082732E-2</v>
      </c>
      <c r="C1358" s="20">
        <f t="shared" si="85"/>
        <v>-23.182827092290886</v>
      </c>
      <c r="D1358" s="20">
        <f t="shared" si="86"/>
        <v>2.1093000000000295</v>
      </c>
      <c r="E1358" s="11">
        <f t="shared" si="87"/>
        <v>-1.5217026211286937</v>
      </c>
    </row>
    <row r="1359" spans="1:5" x14ac:dyDescent="0.25">
      <c r="A1359" s="20">
        <v>1356</v>
      </c>
      <c r="B1359" s="20">
        <f t="shared" si="84"/>
        <v>2.3666845532022585E-2</v>
      </c>
      <c r="C1359" s="20">
        <f t="shared" si="85"/>
        <v>-23.182635065109693</v>
      </c>
      <c r="D1359" s="20">
        <f t="shared" si="86"/>
        <v>2.1097500000000293</v>
      </c>
      <c r="E1359" s="11">
        <f t="shared" si="87"/>
        <v>-1.5215105939474984</v>
      </c>
    </row>
    <row r="1360" spans="1:5" x14ac:dyDescent="0.25">
      <c r="A1360" s="20">
        <v>1357</v>
      </c>
      <c r="B1360" s="20">
        <f t="shared" si="84"/>
        <v>2.3859641672695275E-2</v>
      </c>
      <c r="C1360" s="20">
        <f t="shared" si="85"/>
        <v>-23.182442268969019</v>
      </c>
      <c r="D1360" s="20">
        <f t="shared" si="86"/>
        <v>2.1102000000000292</v>
      </c>
      <c r="E1360" s="11">
        <f t="shared" si="87"/>
        <v>-1.5213177978068257</v>
      </c>
    </row>
    <row r="1361" spans="1:5" x14ac:dyDescent="0.25">
      <c r="A1361" s="20">
        <v>1358</v>
      </c>
      <c r="B1361" s="20">
        <f t="shared" si="84"/>
        <v>2.4053206617634437E-2</v>
      </c>
      <c r="C1361" s="20">
        <f t="shared" si="85"/>
        <v>-23.182248704024079</v>
      </c>
      <c r="D1361" s="20">
        <f t="shared" si="86"/>
        <v>2.110650000000029</v>
      </c>
      <c r="E1361" s="11">
        <f t="shared" si="87"/>
        <v>-1.5211242328618866</v>
      </c>
    </row>
    <row r="1362" spans="1:5" x14ac:dyDescent="0.25">
      <c r="A1362" s="20">
        <v>1359</v>
      </c>
      <c r="B1362" s="20">
        <f t="shared" si="84"/>
        <v>2.4247540211725926E-2</v>
      </c>
      <c r="C1362" s="20">
        <f t="shared" si="85"/>
        <v>-23.182054370429988</v>
      </c>
      <c r="D1362" s="20">
        <f t="shared" si="86"/>
        <v>2.1111000000000288</v>
      </c>
      <c r="E1362" s="11">
        <f t="shared" si="87"/>
        <v>-1.5209298992677951</v>
      </c>
    </row>
    <row r="1363" spans="1:5" x14ac:dyDescent="0.25">
      <c r="A1363" s="20">
        <v>1360</v>
      </c>
      <c r="B1363" s="20">
        <f t="shared" si="84"/>
        <v>2.4442642299956852E-2</v>
      </c>
      <c r="C1363" s="20">
        <f t="shared" si="85"/>
        <v>-23.181859268341757</v>
      </c>
      <c r="D1363" s="20">
        <f t="shared" si="86"/>
        <v>2.1115500000000287</v>
      </c>
      <c r="E1363" s="11">
        <f t="shared" si="87"/>
        <v>-1.5207347971795642</v>
      </c>
    </row>
    <row r="1364" spans="1:5" x14ac:dyDescent="0.25">
      <c r="A1364" s="20">
        <v>1361</v>
      </c>
      <c r="B1364" s="20">
        <f t="shared" si="84"/>
        <v>2.4638512727412909E-2</v>
      </c>
      <c r="C1364" s="20">
        <f t="shared" si="85"/>
        <v>-23.181663397914299</v>
      </c>
      <c r="D1364" s="20">
        <f t="shared" si="86"/>
        <v>2.1120000000000285</v>
      </c>
      <c r="E1364" s="11">
        <f t="shared" si="87"/>
        <v>-1.5205389267521081</v>
      </c>
    </row>
    <row r="1365" spans="1:5" x14ac:dyDescent="0.25">
      <c r="A1365" s="20">
        <v>1362</v>
      </c>
      <c r="B1365" s="20">
        <f t="shared" si="84"/>
        <v>2.4835151339277495E-2</v>
      </c>
      <c r="C1365" s="20">
        <f t="shared" si="85"/>
        <v>-23.181466759302438</v>
      </c>
      <c r="D1365" s="20">
        <f t="shared" si="86"/>
        <v>2.1124500000000284</v>
      </c>
      <c r="E1365" s="11">
        <f t="shared" si="87"/>
        <v>-1.5203422881402435</v>
      </c>
    </row>
    <row r="1366" spans="1:5" x14ac:dyDescent="0.25">
      <c r="A1366" s="20">
        <v>1363</v>
      </c>
      <c r="B1366" s="20">
        <f t="shared" si="84"/>
        <v>2.5032557980835257E-2</v>
      </c>
      <c r="C1366" s="20">
        <f t="shared" si="85"/>
        <v>-23.181269352660877</v>
      </c>
      <c r="D1366" s="20">
        <f t="shared" si="86"/>
        <v>2.1129000000000282</v>
      </c>
      <c r="E1366" s="11">
        <f t="shared" si="87"/>
        <v>-1.5201448814986858</v>
      </c>
    </row>
    <row r="1367" spans="1:5" x14ac:dyDescent="0.25">
      <c r="A1367" s="20">
        <v>1364</v>
      </c>
      <c r="B1367" s="20">
        <f t="shared" si="84"/>
        <v>2.5230732497466768E-2</v>
      </c>
      <c r="C1367" s="20">
        <f t="shared" si="85"/>
        <v>-23.181071178144247</v>
      </c>
      <c r="D1367" s="20">
        <f t="shared" si="86"/>
        <v>2.113350000000028</v>
      </c>
      <c r="E1367" s="11">
        <f t="shared" si="87"/>
        <v>-1.5199467069820543</v>
      </c>
    </row>
    <row r="1368" spans="1:5" x14ac:dyDescent="0.25">
      <c r="A1368" s="20">
        <v>1365</v>
      </c>
      <c r="B1368" s="20">
        <f t="shared" si="84"/>
        <v>2.5429674734653851E-2</v>
      </c>
      <c r="C1368" s="20">
        <f t="shared" si="85"/>
        <v>-23.18087223590706</v>
      </c>
      <c r="D1368" s="20">
        <f t="shared" si="86"/>
        <v>2.1138000000000279</v>
      </c>
      <c r="E1368" s="11">
        <f t="shared" si="87"/>
        <v>-1.5197477647448672</v>
      </c>
    </row>
    <row r="1369" spans="1:5" x14ac:dyDescent="0.25">
      <c r="A1369" s="20">
        <v>1366</v>
      </c>
      <c r="B1369" s="20">
        <f t="shared" si="84"/>
        <v>2.5629384537976918E-2</v>
      </c>
      <c r="C1369" s="20">
        <f t="shared" si="85"/>
        <v>-23.180672526103738</v>
      </c>
      <c r="D1369" s="20">
        <f t="shared" si="86"/>
        <v>2.1142500000000277</v>
      </c>
      <c r="E1369" s="11">
        <f t="shared" si="87"/>
        <v>-1.5195480549415441</v>
      </c>
    </row>
    <row r="1370" spans="1:5" x14ac:dyDescent="0.25">
      <c r="A1370" s="20">
        <v>1367</v>
      </c>
      <c r="B1370" s="20">
        <f t="shared" si="84"/>
        <v>2.5829861753112304E-2</v>
      </c>
      <c r="C1370" s="20">
        <f t="shared" si="85"/>
        <v>-23.180472048888603</v>
      </c>
      <c r="D1370" s="20">
        <f t="shared" si="86"/>
        <v>2.1147000000000276</v>
      </c>
      <c r="E1370" s="11">
        <f t="shared" si="87"/>
        <v>-1.5193475777264087</v>
      </c>
    </row>
    <row r="1371" spans="1:5" x14ac:dyDescent="0.25">
      <c r="A1371" s="20">
        <v>1368</v>
      </c>
      <c r="B1371" s="20">
        <f t="shared" si="84"/>
        <v>2.6031106225839373E-2</v>
      </c>
      <c r="C1371" s="20">
        <f t="shared" si="85"/>
        <v>-23.180270804415876</v>
      </c>
      <c r="D1371" s="20">
        <f t="shared" si="86"/>
        <v>2.1151500000000274</v>
      </c>
      <c r="E1371" s="11">
        <f t="shared" si="87"/>
        <v>-1.5191463332536816</v>
      </c>
    </row>
    <row r="1372" spans="1:5" x14ac:dyDescent="0.25">
      <c r="A1372" s="20">
        <v>1369</v>
      </c>
      <c r="B1372" s="20">
        <f t="shared" si="84"/>
        <v>2.6233117802031636E-2</v>
      </c>
      <c r="C1372" s="20">
        <f t="shared" si="85"/>
        <v>-23.180068792839684</v>
      </c>
      <c r="D1372" s="20">
        <f t="shared" si="86"/>
        <v>2.1156000000000272</v>
      </c>
      <c r="E1372" s="11">
        <f t="shared" si="87"/>
        <v>-1.5189443216774894</v>
      </c>
    </row>
    <row r="1373" spans="1:5" x14ac:dyDescent="0.25">
      <c r="A1373" s="20">
        <v>1370</v>
      </c>
      <c r="B1373" s="20">
        <f t="shared" si="84"/>
        <v>2.6435896327662078E-2</v>
      </c>
      <c r="C1373" s="20">
        <f t="shared" si="85"/>
        <v>-23.179866014314051</v>
      </c>
      <c r="D1373" s="20">
        <f t="shared" si="86"/>
        <v>2.1160500000000271</v>
      </c>
      <c r="E1373" s="11">
        <f t="shared" si="87"/>
        <v>-1.5187415431518589</v>
      </c>
    </row>
    <row r="1374" spans="1:5" x14ac:dyDescent="0.25">
      <c r="A1374" s="20">
        <v>1371</v>
      </c>
      <c r="B1374" s="20">
        <f t="shared" si="84"/>
        <v>2.6639441648802276E-2</v>
      </c>
      <c r="C1374" s="20">
        <f t="shared" si="85"/>
        <v>-23.179662468992912</v>
      </c>
      <c r="D1374" s="20">
        <f t="shared" si="86"/>
        <v>2.1165000000000269</v>
      </c>
      <c r="E1374" s="11">
        <f t="shared" si="87"/>
        <v>-1.5185379978307187</v>
      </c>
    </row>
    <row r="1375" spans="1:5" x14ac:dyDescent="0.25">
      <c r="A1375" s="20">
        <v>1372</v>
      </c>
      <c r="B1375" s="20">
        <f t="shared" si="84"/>
        <v>2.6843753611624166E-2</v>
      </c>
      <c r="C1375" s="20">
        <f t="shared" si="85"/>
        <v>-23.179458157030091</v>
      </c>
      <c r="D1375" s="20">
        <f t="shared" si="86"/>
        <v>2.1169500000000268</v>
      </c>
      <c r="E1375" s="11">
        <f t="shared" si="87"/>
        <v>-1.5183336858678969</v>
      </c>
    </row>
    <row r="1376" spans="1:5" x14ac:dyDescent="0.25">
      <c r="A1376" s="20">
        <v>1373</v>
      </c>
      <c r="B1376" s="20">
        <f t="shared" si="84"/>
        <v>2.7048832062393835E-2</v>
      </c>
      <c r="C1376" s="20">
        <f t="shared" si="85"/>
        <v>-23.179253078579322</v>
      </c>
      <c r="D1376" s="20">
        <f t="shared" si="86"/>
        <v>2.1174000000000266</v>
      </c>
      <c r="E1376" s="11">
        <f t="shared" si="87"/>
        <v>-1.5181286074171272</v>
      </c>
    </row>
    <row r="1377" spans="1:5" x14ac:dyDescent="0.25">
      <c r="A1377" s="20">
        <v>1374</v>
      </c>
      <c r="B1377" s="20">
        <f t="shared" si="84"/>
        <v>2.7254676847478621E-2</v>
      </c>
      <c r="C1377" s="20">
        <f t="shared" si="85"/>
        <v>-23.179047233794236</v>
      </c>
      <c r="D1377" s="20">
        <f t="shared" si="86"/>
        <v>2.1178500000000264</v>
      </c>
      <c r="E1377" s="11">
        <f t="shared" si="87"/>
        <v>-1.5179227626320424</v>
      </c>
    </row>
    <row r="1378" spans="1:5" x14ac:dyDescent="0.25">
      <c r="A1378" s="20">
        <v>1375</v>
      </c>
      <c r="B1378" s="20">
        <f t="shared" si="84"/>
        <v>2.7461287813342672E-2</v>
      </c>
      <c r="C1378" s="20">
        <f t="shared" si="85"/>
        <v>-23.178840622828371</v>
      </c>
      <c r="D1378" s="20">
        <f t="shared" si="86"/>
        <v>2.1183000000000263</v>
      </c>
      <c r="E1378" s="11">
        <f t="shared" si="87"/>
        <v>-1.5177161516661783</v>
      </c>
    </row>
    <row r="1379" spans="1:5" x14ac:dyDescent="0.25">
      <c r="A1379" s="20">
        <v>1376</v>
      </c>
      <c r="B1379" s="20">
        <f t="shared" si="84"/>
        <v>2.7668664806546062E-2</v>
      </c>
      <c r="C1379" s="20">
        <f t="shared" si="85"/>
        <v>-23.178633245835169</v>
      </c>
      <c r="D1379" s="20">
        <f t="shared" si="86"/>
        <v>2.1187500000000261</v>
      </c>
      <c r="E1379" s="11">
        <f t="shared" si="87"/>
        <v>-1.517508774672975</v>
      </c>
    </row>
    <row r="1380" spans="1:5" x14ac:dyDescent="0.25">
      <c r="A1380" s="20">
        <v>1377</v>
      </c>
      <c r="B1380" s="20">
        <f t="shared" si="84"/>
        <v>2.7876807673749227E-2</v>
      </c>
      <c r="C1380" s="20">
        <f t="shared" si="85"/>
        <v>-23.178425102967964</v>
      </c>
      <c r="D1380" s="20">
        <f t="shared" si="86"/>
        <v>2.119200000000026</v>
      </c>
      <c r="E1380" s="11">
        <f t="shared" si="87"/>
        <v>-1.5173006318057718</v>
      </c>
    </row>
    <row r="1381" spans="1:5" x14ac:dyDescent="0.25">
      <c r="A1381" s="20">
        <v>1378</v>
      </c>
      <c r="B1381" s="20">
        <f t="shared" si="84"/>
        <v>2.8085716261711191E-2</v>
      </c>
      <c r="C1381" s="20">
        <f t="shared" si="85"/>
        <v>-23.178216194380003</v>
      </c>
      <c r="D1381" s="20">
        <f t="shared" si="86"/>
        <v>2.1196500000000258</v>
      </c>
      <c r="E1381" s="11">
        <f t="shared" si="87"/>
        <v>-1.5170917232178098</v>
      </c>
    </row>
    <row r="1382" spans="1:5" x14ac:dyDescent="0.25">
      <c r="A1382" s="20">
        <v>1379</v>
      </c>
      <c r="B1382" s="20">
        <f t="shared" si="84"/>
        <v>2.8295390417282462E-2</v>
      </c>
      <c r="C1382" s="20">
        <f t="shared" si="85"/>
        <v>-23.178006520224432</v>
      </c>
      <c r="D1382" s="20">
        <f t="shared" si="86"/>
        <v>2.1201000000000256</v>
      </c>
      <c r="E1382" s="11">
        <f t="shared" si="87"/>
        <v>-1.5168820490622386</v>
      </c>
    </row>
    <row r="1383" spans="1:5" x14ac:dyDescent="0.25">
      <c r="A1383" s="20">
        <v>1380</v>
      </c>
      <c r="B1383" s="20">
        <f t="shared" si="84"/>
        <v>2.850582998741924E-2</v>
      </c>
      <c r="C1383" s="20">
        <f t="shared" si="85"/>
        <v>-23.177796080654296</v>
      </c>
      <c r="D1383" s="20">
        <f t="shared" si="86"/>
        <v>2.1205500000000255</v>
      </c>
      <c r="E1383" s="11">
        <f t="shared" si="87"/>
        <v>-1.5166716094921018</v>
      </c>
    </row>
    <row r="1384" spans="1:5" x14ac:dyDescent="0.25">
      <c r="A1384" s="20">
        <v>1381</v>
      </c>
      <c r="B1384" s="20">
        <f t="shared" si="84"/>
        <v>2.8717034819170095E-2</v>
      </c>
      <c r="C1384" s="20">
        <f t="shared" si="85"/>
        <v>-23.177584875822543</v>
      </c>
      <c r="D1384" s="20">
        <f t="shared" si="86"/>
        <v>2.1210000000000253</v>
      </c>
      <c r="E1384" s="11">
        <f t="shared" si="87"/>
        <v>-1.5164604046603509</v>
      </c>
    </row>
    <row r="1385" spans="1:5" x14ac:dyDescent="0.25">
      <c r="A1385" s="20">
        <v>1382</v>
      </c>
      <c r="B1385" s="20">
        <f t="shared" si="84"/>
        <v>2.8929004759681298E-2</v>
      </c>
      <c r="C1385" s="20">
        <f t="shared" si="85"/>
        <v>-23.177372905882031</v>
      </c>
      <c r="D1385" s="20">
        <f t="shared" si="86"/>
        <v>2.1214500000000251</v>
      </c>
      <c r="E1385" s="11">
        <f t="shared" si="87"/>
        <v>-1.5162484347198397</v>
      </c>
    </row>
    <row r="1386" spans="1:5" x14ac:dyDescent="0.25">
      <c r="A1386" s="20">
        <v>1383</v>
      </c>
      <c r="B1386" s="20">
        <f t="shared" si="84"/>
        <v>2.9141739656197707E-2</v>
      </c>
      <c r="C1386" s="20">
        <f t="shared" si="85"/>
        <v>-23.177160170985516</v>
      </c>
      <c r="D1386" s="20">
        <f t="shared" si="86"/>
        <v>2.121900000000025</v>
      </c>
      <c r="E1386" s="11">
        <f t="shared" si="87"/>
        <v>-1.5160356998233233</v>
      </c>
    </row>
    <row r="1387" spans="1:5" x14ac:dyDescent="0.25">
      <c r="A1387" s="20">
        <v>1384</v>
      </c>
      <c r="B1387" s="20">
        <f t="shared" si="84"/>
        <v>2.9355239356060991E-2</v>
      </c>
      <c r="C1387" s="20">
        <f t="shared" si="85"/>
        <v>-23.176946671285652</v>
      </c>
      <c r="D1387" s="20">
        <f t="shared" si="86"/>
        <v>2.1223500000000248</v>
      </c>
      <c r="E1387" s="11">
        <f t="shared" si="87"/>
        <v>-1.51582220012346</v>
      </c>
    </row>
    <row r="1388" spans="1:5" x14ac:dyDescent="0.25">
      <c r="A1388" s="20">
        <v>1385</v>
      </c>
      <c r="B1388" s="20">
        <f t="shared" si="84"/>
        <v>2.9569503706709632E-2</v>
      </c>
      <c r="C1388" s="20">
        <f t="shared" si="85"/>
        <v>-23.176732406935002</v>
      </c>
      <c r="D1388" s="20">
        <f t="shared" si="86"/>
        <v>2.1228000000000247</v>
      </c>
      <c r="E1388" s="11">
        <f t="shared" si="87"/>
        <v>-1.5156079357728114</v>
      </c>
    </row>
    <row r="1389" spans="1:5" x14ac:dyDescent="0.25">
      <c r="A1389" s="20">
        <v>1386</v>
      </c>
      <c r="B1389" s="20">
        <f t="shared" si="84"/>
        <v>2.978453255567981E-2</v>
      </c>
      <c r="C1389" s="20">
        <f t="shared" si="85"/>
        <v>-23.176517378086032</v>
      </c>
      <c r="D1389" s="20">
        <f t="shared" si="86"/>
        <v>2.1232500000000245</v>
      </c>
      <c r="E1389" s="11">
        <f t="shared" si="87"/>
        <v>-1.5153929069238412</v>
      </c>
    </row>
    <row r="1390" spans="1:5" x14ac:dyDescent="0.25">
      <c r="A1390" s="20">
        <v>1387</v>
      </c>
      <c r="B1390" s="20">
        <f t="shared" si="84"/>
        <v>3.0000325750602741E-2</v>
      </c>
      <c r="C1390" s="20">
        <f t="shared" si="85"/>
        <v>-23.17630158489111</v>
      </c>
      <c r="D1390" s="20">
        <f t="shared" si="86"/>
        <v>2.1237000000000243</v>
      </c>
      <c r="E1390" s="11">
        <f t="shared" si="87"/>
        <v>-1.5151771137289183</v>
      </c>
    </row>
    <row r="1391" spans="1:5" x14ac:dyDescent="0.25">
      <c r="A1391" s="20">
        <v>1388</v>
      </c>
      <c r="B1391" s="20">
        <f t="shared" si="84"/>
        <v>3.0216883139209116E-2</v>
      </c>
      <c r="C1391" s="20">
        <f t="shared" si="85"/>
        <v>-23.176085027502506</v>
      </c>
      <c r="D1391" s="20">
        <f t="shared" si="86"/>
        <v>2.1241500000000242</v>
      </c>
      <c r="E1391" s="11">
        <f t="shared" si="87"/>
        <v>-1.5149605563403119</v>
      </c>
    </row>
    <row r="1392" spans="1:5" x14ac:dyDescent="0.25">
      <c r="A1392" s="20">
        <v>1389</v>
      </c>
      <c r="B1392" s="20">
        <f t="shared" si="84"/>
        <v>3.0434204569324663E-2</v>
      </c>
      <c r="C1392" s="20">
        <f t="shared" si="85"/>
        <v>-23.175867706072388</v>
      </c>
      <c r="D1392" s="20">
        <f t="shared" si="86"/>
        <v>2.124600000000024</v>
      </c>
      <c r="E1392" s="11">
        <f t="shared" si="87"/>
        <v>-1.5147432349101964</v>
      </c>
    </row>
    <row r="1393" spans="1:5" x14ac:dyDescent="0.25">
      <c r="A1393" s="20">
        <v>1390</v>
      </c>
      <c r="B1393" s="20">
        <f t="shared" si="84"/>
        <v>3.065228988887192E-2</v>
      </c>
      <c r="C1393" s="20">
        <f t="shared" si="85"/>
        <v>-23.175649620752843</v>
      </c>
      <c r="D1393" s="20">
        <f t="shared" si="86"/>
        <v>2.1250500000000239</v>
      </c>
      <c r="E1393" s="11">
        <f t="shared" si="87"/>
        <v>-1.5145251495906491</v>
      </c>
    </row>
    <row r="1394" spans="1:5" x14ac:dyDescent="0.25">
      <c r="A1394" s="20">
        <v>1391</v>
      </c>
      <c r="B1394" s="20">
        <f t="shared" si="84"/>
        <v>3.0871138945870236E-2</v>
      </c>
      <c r="C1394" s="20">
        <f t="shared" si="85"/>
        <v>-23.175430771695844</v>
      </c>
      <c r="D1394" s="20">
        <f t="shared" si="86"/>
        <v>2.1255000000000237</v>
      </c>
      <c r="E1394" s="11">
        <f t="shared" si="87"/>
        <v>-1.5143063005336508</v>
      </c>
    </row>
    <row r="1395" spans="1:5" x14ac:dyDescent="0.25">
      <c r="A1395" s="20">
        <v>1392</v>
      </c>
      <c r="B1395" s="20">
        <f t="shared" si="84"/>
        <v>3.109075158843666E-2</v>
      </c>
      <c r="C1395" s="20">
        <f t="shared" si="85"/>
        <v>-23.175211159053276</v>
      </c>
      <c r="D1395" s="20">
        <f t="shared" si="86"/>
        <v>2.1259500000000235</v>
      </c>
      <c r="E1395" s="11">
        <f t="shared" si="87"/>
        <v>-1.5140866878910844</v>
      </c>
    </row>
    <row r="1396" spans="1:5" x14ac:dyDescent="0.25">
      <c r="A1396" s="20">
        <v>1393</v>
      </c>
      <c r="B1396" s="20">
        <f t="shared" si="84"/>
        <v>3.1311127664781502E-2</v>
      </c>
      <c r="C1396" s="20">
        <f t="shared" si="85"/>
        <v>-23.174990782976934</v>
      </c>
      <c r="D1396" s="20">
        <f t="shared" si="86"/>
        <v>2.1264000000000234</v>
      </c>
      <c r="E1396" s="11">
        <f t="shared" si="87"/>
        <v>-1.5138663118147395</v>
      </c>
    </row>
    <row r="1397" spans="1:5" x14ac:dyDescent="0.25">
      <c r="A1397" s="20">
        <v>1394</v>
      </c>
      <c r="B1397" s="20">
        <f t="shared" si="84"/>
        <v>3.153226702321632E-2</v>
      </c>
      <c r="C1397" s="20">
        <f t="shared" si="85"/>
        <v>-23.174769643618497</v>
      </c>
      <c r="D1397" s="20">
        <f t="shared" si="86"/>
        <v>2.1268500000000232</v>
      </c>
      <c r="E1397" s="11">
        <f t="shared" si="87"/>
        <v>-1.5136451724563047</v>
      </c>
    </row>
    <row r="1398" spans="1:5" x14ac:dyDescent="0.25">
      <c r="A1398" s="20">
        <v>1395</v>
      </c>
      <c r="B1398" s="20">
        <f t="shared" si="84"/>
        <v>3.1754169512143271E-2</v>
      </c>
      <c r="C1398" s="20">
        <f t="shared" si="85"/>
        <v>-23.174547741129572</v>
      </c>
      <c r="D1398" s="20">
        <f t="shared" si="86"/>
        <v>2.1273000000000231</v>
      </c>
      <c r="E1398" s="11">
        <f t="shared" si="87"/>
        <v>-1.5134232699673777</v>
      </c>
    </row>
    <row r="1399" spans="1:5" x14ac:dyDescent="0.25">
      <c r="A1399" s="20">
        <v>1396</v>
      </c>
      <c r="B1399" s="20">
        <f t="shared" si="84"/>
        <v>3.1976834980064872E-2</v>
      </c>
      <c r="C1399" s="20">
        <f t="shared" si="85"/>
        <v>-23.174325075661649</v>
      </c>
      <c r="D1399" s="20">
        <f t="shared" si="86"/>
        <v>2.1277500000000229</v>
      </c>
      <c r="E1399" s="11">
        <f t="shared" si="87"/>
        <v>-1.5132006044994561</v>
      </c>
    </row>
    <row r="1400" spans="1:5" x14ac:dyDescent="0.25">
      <c r="A1400" s="20">
        <v>1397</v>
      </c>
      <c r="B1400" s="20">
        <f t="shared" si="84"/>
        <v>3.2200263275579566E-2</v>
      </c>
      <c r="C1400" s="20">
        <f t="shared" si="85"/>
        <v>-23.174101647366136</v>
      </c>
      <c r="D1400" s="20">
        <f t="shared" si="86"/>
        <v>2.1282000000000227</v>
      </c>
      <c r="E1400" s="11">
        <f t="shared" si="87"/>
        <v>-1.5129771762039415</v>
      </c>
    </row>
    <row r="1401" spans="1:5" x14ac:dyDescent="0.25">
      <c r="A1401" s="20">
        <v>1398</v>
      </c>
      <c r="B1401" s="20">
        <f t="shared" si="84"/>
        <v>3.2424454247379053E-2</v>
      </c>
      <c r="C1401" s="20">
        <f t="shared" si="85"/>
        <v>-23.173877456394337</v>
      </c>
      <c r="D1401" s="20">
        <f t="shared" si="86"/>
        <v>2.1286500000000226</v>
      </c>
      <c r="E1401" s="11">
        <f t="shared" si="87"/>
        <v>-1.512752985232142</v>
      </c>
    </row>
    <row r="1402" spans="1:5" x14ac:dyDescent="0.25">
      <c r="A1402" s="20">
        <v>1399</v>
      </c>
      <c r="B1402" s="20">
        <f t="shared" si="84"/>
        <v>3.2649407744252734E-2</v>
      </c>
      <c r="C1402" s="20">
        <f t="shared" si="85"/>
        <v>-23.173652502897461</v>
      </c>
      <c r="D1402" s="20">
        <f t="shared" si="86"/>
        <v>2.1291000000000224</v>
      </c>
      <c r="E1402" s="11">
        <f t="shared" si="87"/>
        <v>-1.5125280317352683</v>
      </c>
    </row>
    <row r="1403" spans="1:5" x14ac:dyDescent="0.25">
      <c r="A1403" s="20">
        <v>1400</v>
      </c>
      <c r="B1403" s="20">
        <f t="shared" si="84"/>
        <v>3.2875123615086821E-2</v>
      </c>
      <c r="C1403" s="20">
        <f t="shared" si="85"/>
        <v>-23.173426787026628</v>
      </c>
      <c r="D1403" s="20">
        <f t="shared" si="86"/>
        <v>2.1295500000000223</v>
      </c>
      <c r="E1403" s="11">
        <f t="shared" si="87"/>
        <v>-1.5123023158644342</v>
      </c>
    </row>
    <row r="1404" spans="1:5" x14ac:dyDescent="0.25">
      <c r="A1404" s="20">
        <v>1401</v>
      </c>
      <c r="B1404" s="20">
        <f t="shared" si="84"/>
        <v>3.310160170886256E-2</v>
      </c>
      <c r="C1404" s="20">
        <f t="shared" si="85"/>
        <v>-23.173200308932852</v>
      </c>
      <c r="D1404" s="20">
        <f t="shared" si="86"/>
        <v>2.1300000000000221</v>
      </c>
      <c r="E1404" s="11">
        <f t="shared" si="87"/>
        <v>-1.5120758377706585</v>
      </c>
    </row>
    <row r="1405" spans="1:5" x14ac:dyDescent="0.25">
      <c r="A1405" s="20">
        <v>1402</v>
      </c>
      <c r="B1405" s="20">
        <f t="shared" si="84"/>
        <v>3.3328841874655346E-2</v>
      </c>
      <c r="C1405" s="20">
        <f t="shared" si="85"/>
        <v>-23.172973068767057</v>
      </c>
      <c r="D1405" s="20">
        <f t="shared" si="86"/>
        <v>2.1304500000000219</v>
      </c>
      <c r="E1405" s="11">
        <f t="shared" si="87"/>
        <v>-1.5118485976048657</v>
      </c>
    </row>
    <row r="1406" spans="1:5" x14ac:dyDescent="0.25">
      <c r="A1406" s="20">
        <v>1403</v>
      </c>
      <c r="B1406" s="20">
        <f t="shared" si="84"/>
        <v>3.3556843961636496E-2</v>
      </c>
      <c r="C1406" s="20">
        <f t="shared" si="85"/>
        <v>-23.172745066680079</v>
      </c>
      <c r="D1406" s="20">
        <f t="shared" si="86"/>
        <v>2.1309000000000218</v>
      </c>
      <c r="E1406" s="11">
        <f t="shared" si="87"/>
        <v>-1.5116205955178845</v>
      </c>
    </row>
    <row r="1407" spans="1:5" x14ac:dyDescent="0.25">
      <c r="A1407" s="20">
        <v>1404</v>
      </c>
      <c r="B1407" s="20">
        <f t="shared" si="84"/>
        <v>3.3785607819076802E-2</v>
      </c>
      <c r="C1407" s="20">
        <f t="shared" si="85"/>
        <v>-23.172516302822636</v>
      </c>
      <c r="D1407" s="20">
        <f t="shared" si="86"/>
        <v>2.1313500000000216</v>
      </c>
      <c r="E1407" s="11">
        <f t="shared" si="87"/>
        <v>-1.5113918316604442</v>
      </c>
    </row>
    <row r="1408" spans="1:5" x14ac:dyDescent="0.25">
      <c r="A1408" s="20">
        <v>1405</v>
      </c>
      <c r="B1408" s="20">
        <f t="shared" si="84"/>
        <v>3.4015133296336764E-2</v>
      </c>
      <c r="C1408" s="20">
        <f t="shared" si="85"/>
        <v>-23.172286777345377</v>
      </c>
      <c r="D1408" s="20">
        <f t="shared" si="86"/>
        <v>2.1318000000000215</v>
      </c>
      <c r="E1408" s="11">
        <f t="shared" si="87"/>
        <v>-1.5111623061831843</v>
      </c>
    </row>
    <row r="1409" spans="1:5" x14ac:dyDescent="0.25">
      <c r="A1409" s="20">
        <v>1406</v>
      </c>
      <c r="B1409" s="20">
        <f t="shared" si="84"/>
        <v>3.4245420242877245E-2</v>
      </c>
      <c r="C1409" s="20">
        <f t="shared" si="85"/>
        <v>-23.172056490398838</v>
      </c>
      <c r="D1409" s="20">
        <f t="shared" si="86"/>
        <v>2.1322500000000213</v>
      </c>
      <c r="E1409" s="11">
        <f t="shared" si="87"/>
        <v>-1.5109320192366438</v>
      </c>
    </row>
    <row r="1410" spans="1:5" x14ac:dyDescent="0.25">
      <c r="A1410" s="20">
        <v>1407</v>
      </c>
      <c r="B1410" s="20">
        <f t="shared" si="84"/>
        <v>3.4476468508251479E-2</v>
      </c>
      <c r="C1410" s="20">
        <f t="shared" si="85"/>
        <v>-23.171825442133461</v>
      </c>
      <c r="D1410" s="20">
        <f t="shared" si="86"/>
        <v>2.1327000000000211</v>
      </c>
      <c r="E1410" s="11">
        <f t="shared" si="87"/>
        <v>-1.5107009709712695</v>
      </c>
    </row>
    <row r="1411" spans="1:5" x14ac:dyDescent="0.25">
      <c r="A1411" s="20">
        <v>1408</v>
      </c>
      <c r="B1411" s="20">
        <f t="shared" si="84"/>
        <v>3.4708277942107735E-2</v>
      </c>
      <c r="C1411" s="20">
        <f t="shared" si="85"/>
        <v>-23.171593632699604</v>
      </c>
      <c r="D1411" s="20">
        <f t="shared" si="86"/>
        <v>2.133150000000021</v>
      </c>
      <c r="E1411" s="11">
        <f t="shared" si="87"/>
        <v>-1.5104691615374133</v>
      </c>
    </row>
    <row r="1412" spans="1:5" x14ac:dyDescent="0.25">
      <c r="A1412" s="20">
        <v>1409</v>
      </c>
      <c r="B1412" s="20">
        <f t="shared" ref="B1412:B1475" si="88">E1412-$G$4</f>
        <v>3.4940848394191981E-2</v>
      </c>
      <c r="C1412" s="20">
        <f t="shared" ref="C1412:C1475" si="89">E1412-$H$4</f>
        <v>-23.17136106224752</v>
      </c>
      <c r="D1412" s="20">
        <f t="shared" si="86"/>
        <v>2.1336000000000208</v>
      </c>
      <c r="E1412" s="11">
        <f t="shared" si="87"/>
        <v>-1.510236591085329</v>
      </c>
    </row>
    <row r="1413" spans="1:5" x14ac:dyDescent="0.25">
      <c r="A1413" s="20">
        <v>1410</v>
      </c>
      <c r="B1413" s="20">
        <f t="shared" si="88"/>
        <v>3.5174179714342557E-2</v>
      </c>
      <c r="C1413" s="20">
        <f t="shared" si="89"/>
        <v>-23.17112773092737</v>
      </c>
      <c r="D1413" s="20">
        <f t="shared" ref="D1413:D1476" si="90">D1412+$F$4</f>
        <v>2.1340500000000207</v>
      </c>
      <c r="E1413" s="11">
        <f t="shared" ref="E1413:E1476" si="91">(D1413)^2-8*LN(D1413)</f>
        <v>-1.5100032597651785</v>
      </c>
    </row>
    <row r="1414" spans="1:5" x14ac:dyDescent="0.25">
      <c r="A1414" s="20">
        <v>1411</v>
      </c>
      <c r="B1414" s="20">
        <f t="shared" si="88"/>
        <v>3.5408271752493725E-2</v>
      </c>
      <c r="C1414" s="20">
        <f t="shared" si="89"/>
        <v>-23.170893638889218</v>
      </c>
      <c r="D1414" s="20">
        <f t="shared" si="90"/>
        <v>2.1345000000000205</v>
      </c>
      <c r="E1414" s="11">
        <f t="shared" si="91"/>
        <v>-1.5097691677270273</v>
      </c>
    </row>
    <row r="1415" spans="1:5" x14ac:dyDescent="0.25">
      <c r="A1415" s="20">
        <v>1412</v>
      </c>
      <c r="B1415" s="20">
        <f t="shared" si="88"/>
        <v>3.5643124358675671E-2</v>
      </c>
      <c r="C1415" s="20">
        <f t="shared" si="89"/>
        <v>-23.170658786283038</v>
      </c>
      <c r="D1415" s="20">
        <f t="shared" si="90"/>
        <v>2.1349500000000203</v>
      </c>
      <c r="E1415" s="11">
        <f t="shared" si="91"/>
        <v>-1.5095343151208453</v>
      </c>
    </row>
    <row r="1416" spans="1:5" x14ac:dyDescent="0.25">
      <c r="A1416" s="20">
        <v>1413</v>
      </c>
      <c r="B1416" s="20">
        <f t="shared" si="88"/>
        <v>3.5878737383011838E-2</v>
      </c>
      <c r="C1416" s="20">
        <f t="shared" si="89"/>
        <v>-23.170423173258701</v>
      </c>
      <c r="D1416" s="20">
        <f t="shared" si="90"/>
        <v>2.1354000000000202</v>
      </c>
      <c r="E1416" s="11">
        <f t="shared" si="91"/>
        <v>-1.5092987020965092</v>
      </c>
    </row>
    <row r="1417" spans="1:5" x14ac:dyDescent="0.25">
      <c r="A1417" s="20">
        <v>1414</v>
      </c>
      <c r="B1417" s="20">
        <f t="shared" si="88"/>
        <v>3.6115110675721596E-2</v>
      </c>
      <c r="C1417" s="20">
        <f t="shared" si="89"/>
        <v>-23.170186799965993</v>
      </c>
      <c r="D1417" s="20">
        <f t="shared" si="90"/>
        <v>2.13585000000002</v>
      </c>
      <c r="E1417" s="11">
        <f t="shared" si="91"/>
        <v>-1.5090623288037994</v>
      </c>
    </row>
    <row r="1418" spans="1:5" x14ac:dyDescent="0.25">
      <c r="A1418" s="20">
        <v>1415</v>
      </c>
      <c r="B1418" s="20">
        <f t="shared" si="88"/>
        <v>3.6352244087117569E-2</v>
      </c>
      <c r="C1418" s="20">
        <f t="shared" si="89"/>
        <v>-23.169949666554597</v>
      </c>
      <c r="D1418" s="20">
        <f t="shared" si="90"/>
        <v>2.1363000000000198</v>
      </c>
      <c r="E1418" s="11">
        <f t="shared" si="91"/>
        <v>-1.5088251953924035</v>
      </c>
    </row>
    <row r="1419" spans="1:5" x14ac:dyDescent="0.25">
      <c r="A1419" s="20">
        <v>1416</v>
      </c>
      <c r="B1419" s="20">
        <f t="shared" si="88"/>
        <v>3.6590137467609196E-2</v>
      </c>
      <c r="C1419" s="20">
        <f t="shared" si="89"/>
        <v>-23.169711773174104</v>
      </c>
      <c r="D1419" s="20">
        <f t="shared" si="90"/>
        <v>2.1367500000000197</v>
      </c>
      <c r="E1419" s="11">
        <f t="shared" si="91"/>
        <v>-1.5085873020119118</v>
      </c>
    </row>
    <row r="1420" spans="1:5" x14ac:dyDescent="0.25">
      <c r="A1420" s="20">
        <v>1417</v>
      </c>
      <c r="B1420" s="20">
        <f t="shared" si="88"/>
        <v>3.6828790667697398E-2</v>
      </c>
      <c r="C1420" s="20">
        <f t="shared" si="89"/>
        <v>-23.169473119974015</v>
      </c>
      <c r="D1420" s="20">
        <f t="shared" si="90"/>
        <v>2.1372000000000195</v>
      </c>
      <c r="E1420" s="11">
        <f t="shared" si="91"/>
        <v>-1.5083486488118236</v>
      </c>
    </row>
    <row r="1421" spans="1:5" x14ac:dyDescent="0.25">
      <c r="A1421" s="20">
        <v>1418</v>
      </c>
      <c r="B1421" s="20">
        <f t="shared" si="88"/>
        <v>3.7068203537980793E-2</v>
      </c>
      <c r="C1421" s="20">
        <f t="shared" si="89"/>
        <v>-23.169233707103732</v>
      </c>
      <c r="D1421" s="20">
        <f t="shared" si="90"/>
        <v>2.1376500000000194</v>
      </c>
      <c r="E1421" s="11">
        <f t="shared" si="91"/>
        <v>-1.5081092359415402</v>
      </c>
    </row>
    <row r="1422" spans="1:5" x14ac:dyDescent="0.25">
      <c r="A1422" s="20">
        <v>1419</v>
      </c>
      <c r="B1422" s="20">
        <f t="shared" si="88"/>
        <v>3.7308375929150372E-2</v>
      </c>
      <c r="C1422" s="20">
        <f t="shared" si="89"/>
        <v>-23.168993534712563</v>
      </c>
      <c r="D1422" s="20">
        <f t="shared" si="90"/>
        <v>2.1381000000000192</v>
      </c>
      <c r="E1422" s="11">
        <f t="shared" si="91"/>
        <v>-1.5078690635503706</v>
      </c>
    </row>
    <row r="1423" spans="1:5" x14ac:dyDescent="0.25">
      <c r="A1423" s="20">
        <v>1420</v>
      </c>
      <c r="B1423" s="20">
        <f t="shared" si="88"/>
        <v>3.7549307691990386E-2</v>
      </c>
      <c r="C1423" s="20">
        <f t="shared" si="89"/>
        <v>-23.168752602949723</v>
      </c>
      <c r="D1423" s="20">
        <f t="shared" si="90"/>
        <v>2.138550000000019</v>
      </c>
      <c r="E1423" s="11">
        <f t="shared" si="91"/>
        <v>-1.5076281317875306</v>
      </c>
    </row>
    <row r="1424" spans="1:5" x14ac:dyDescent="0.25">
      <c r="A1424" s="20">
        <v>1421</v>
      </c>
      <c r="B1424" s="20">
        <f t="shared" si="88"/>
        <v>3.7790998677382781E-2</v>
      </c>
      <c r="C1424" s="20">
        <f t="shared" si="89"/>
        <v>-23.168510911964333</v>
      </c>
      <c r="D1424" s="20">
        <f t="shared" si="90"/>
        <v>2.1390000000000189</v>
      </c>
      <c r="E1424" s="11">
        <f t="shared" si="91"/>
        <v>-1.5073864408021382</v>
      </c>
    </row>
    <row r="1425" spans="1:5" x14ac:dyDescent="0.25">
      <c r="A1425" s="20">
        <v>1422</v>
      </c>
      <c r="B1425" s="20">
        <f t="shared" si="88"/>
        <v>3.8033448736299214E-2</v>
      </c>
      <c r="C1425" s="20">
        <f t="shared" si="89"/>
        <v>-23.168268461905413</v>
      </c>
      <c r="D1425" s="20">
        <f t="shared" si="90"/>
        <v>2.1394500000000187</v>
      </c>
      <c r="E1425" s="11">
        <f t="shared" si="91"/>
        <v>-1.5071439907432218</v>
      </c>
    </row>
    <row r="1426" spans="1:5" x14ac:dyDescent="0.25">
      <c r="A1426" s="20">
        <v>1423</v>
      </c>
      <c r="B1426" s="20">
        <f t="shared" si="88"/>
        <v>3.8276657719810814E-2</v>
      </c>
      <c r="C1426" s="20">
        <f t="shared" si="89"/>
        <v>-23.168025252921904</v>
      </c>
      <c r="D1426" s="20">
        <f t="shared" si="90"/>
        <v>2.1399000000000186</v>
      </c>
      <c r="E1426" s="11">
        <f t="shared" si="91"/>
        <v>-1.5069007817597102</v>
      </c>
    </row>
    <row r="1427" spans="1:5" x14ac:dyDescent="0.25">
      <c r="A1427" s="20">
        <v>1424</v>
      </c>
      <c r="B1427" s="20">
        <f t="shared" si="88"/>
        <v>3.8520625479075754E-2</v>
      </c>
      <c r="C1427" s="20">
        <f t="shared" si="89"/>
        <v>-23.16778128516264</v>
      </c>
      <c r="D1427" s="20">
        <f t="shared" si="90"/>
        <v>2.1403500000000184</v>
      </c>
      <c r="E1427" s="11">
        <f t="shared" si="91"/>
        <v>-1.5066568140004453</v>
      </c>
    </row>
    <row r="1428" spans="1:5" x14ac:dyDescent="0.25">
      <c r="A1428" s="20">
        <v>1425</v>
      </c>
      <c r="B1428" s="20">
        <f t="shared" si="88"/>
        <v>3.8765351865352571E-2</v>
      </c>
      <c r="C1428" s="20">
        <f t="shared" si="89"/>
        <v>-23.167536558776362</v>
      </c>
      <c r="D1428" s="20">
        <f t="shared" si="90"/>
        <v>2.1408000000000182</v>
      </c>
      <c r="E1428" s="11">
        <f t="shared" si="91"/>
        <v>-1.5064120876141684</v>
      </c>
    </row>
    <row r="1429" spans="1:5" x14ac:dyDescent="0.25">
      <c r="A1429" s="20">
        <v>1426</v>
      </c>
      <c r="B1429" s="20">
        <f t="shared" si="88"/>
        <v>3.9010836729990395E-2</v>
      </c>
      <c r="C1429" s="20">
        <f t="shared" si="89"/>
        <v>-23.167291073911723</v>
      </c>
      <c r="D1429" s="20">
        <f t="shared" si="90"/>
        <v>2.1412500000000181</v>
      </c>
      <c r="E1429" s="11">
        <f t="shared" si="91"/>
        <v>-1.5061666027495306</v>
      </c>
    </row>
    <row r="1430" spans="1:5" x14ac:dyDescent="0.25">
      <c r="A1430" s="20">
        <v>1427</v>
      </c>
      <c r="B1430" s="20">
        <f t="shared" si="88"/>
        <v>3.9257079924430727E-2</v>
      </c>
      <c r="C1430" s="20">
        <f t="shared" si="89"/>
        <v>-23.167044830717284</v>
      </c>
      <c r="D1430" s="20">
        <f t="shared" si="90"/>
        <v>2.1417000000000179</v>
      </c>
      <c r="E1430" s="11">
        <f t="shared" si="91"/>
        <v>-1.5059203595550903</v>
      </c>
    </row>
    <row r="1431" spans="1:5" x14ac:dyDescent="0.25">
      <c r="A1431" s="20">
        <v>1428</v>
      </c>
      <c r="B1431" s="20">
        <f t="shared" si="88"/>
        <v>3.9504081300212768E-2</v>
      </c>
      <c r="C1431" s="20">
        <f t="shared" si="89"/>
        <v>-23.166797829341501</v>
      </c>
      <c r="D1431" s="20">
        <f t="shared" si="90"/>
        <v>2.1421500000000178</v>
      </c>
      <c r="E1431" s="11">
        <f t="shared" si="91"/>
        <v>-1.5056733581793083</v>
      </c>
    </row>
    <row r="1432" spans="1:5" x14ac:dyDescent="0.25">
      <c r="A1432" s="20">
        <v>1429</v>
      </c>
      <c r="B1432" s="20">
        <f t="shared" si="88"/>
        <v>3.9751840708965425E-2</v>
      </c>
      <c r="C1432" s="20">
        <f t="shared" si="89"/>
        <v>-23.166550069932747</v>
      </c>
      <c r="D1432" s="20">
        <f t="shared" si="90"/>
        <v>2.1426000000000176</v>
      </c>
      <c r="E1432" s="11">
        <f t="shared" si="91"/>
        <v>-1.5054255987705556</v>
      </c>
    </row>
    <row r="1433" spans="1:5" x14ac:dyDescent="0.25">
      <c r="A1433" s="20">
        <v>1430</v>
      </c>
      <c r="B1433" s="20">
        <f t="shared" si="88"/>
        <v>4.0000358002412639E-2</v>
      </c>
      <c r="C1433" s="20">
        <f t="shared" si="89"/>
        <v>-23.1663015526393</v>
      </c>
      <c r="D1433" s="20">
        <f t="shared" si="90"/>
        <v>2.1430500000000174</v>
      </c>
      <c r="E1433" s="11">
        <f t="shared" si="91"/>
        <v>-1.5051770814771084</v>
      </c>
    </row>
    <row r="1434" spans="1:5" x14ac:dyDescent="0.25">
      <c r="A1434" s="20">
        <v>1431</v>
      </c>
      <c r="B1434" s="20">
        <f t="shared" si="88"/>
        <v>4.0249633032373389E-2</v>
      </c>
      <c r="C1434" s="20">
        <f t="shared" si="89"/>
        <v>-23.166052277609339</v>
      </c>
      <c r="D1434" s="20">
        <f t="shared" si="90"/>
        <v>2.1435000000000173</v>
      </c>
      <c r="E1434" s="11">
        <f t="shared" si="91"/>
        <v>-1.5049278064471476</v>
      </c>
    </row>
    <row r="1435" spans="1:5" x14ac:dyDescent="0.25">
      <c r="A1435" s="20">
        <v>1432</v>
      </c>
      <c r="B1435" s="20">
        <f t="shared" si="88"/>
        <v>4.0499665650755468E-2</v>
      </c>
      <c r="C1435" s="20">
        <f t="shared" si="89"/>
        <v>-23.165802244990957</v>
      </c>
      <c r="D1435" s="20">
        <f t="shared" si="90"/>
        <v>2.1439500000000171</v>
      </c>
      <c r="E1435" s="11">
        <f t="shared" si="91"/>
        <v>-1.5046777738287656</v>
      </c>
    </row>
    <row r="1436" spans="1:5" x14ac:dyDescent="0.25">
      <c r="A1436" s="20">
        <v>1433</v>
      </c>
      <c r="B1436" s="20">
        <f t="shared" si="88"/>
        <v>4.0750455709566147E-2</v>
      </c>
      <c r="C1436" s="20">
        <f t="shared" si="89"/>
        <v>-23.16555145493215</v>
      </c>
      <c r="D1436" s="20">
        <f t="shared" si="90"/>
        <v>2.144400000000017</v>
      </c>
      <c r="E1436" s="11">
        <f t="shared" si="91"/>
        <v>-1.5044269837699549</v>
      </c>
    </row>
    <row r="1437" spans="1:5" x14ac:dyDescent="0.25">
      <c r="A1437" s="20">
        <v>1434</v>
      </c>
      <c r="B1437" s="20">
        <f t="shared" si="88"/>
        <v>4.1002003060899739E-2</v>
      </c>
      <c r="C1437" s="20">
        <f t="shared" si="89"/>
        <v>-23.165299907580813</v>
      </c>
      <c r="D1437" s="20">
        <f t="shared" si="90"/>
        <v>2.1448500000000168</v>
      </c>
      <c r="E1437" s="11">
        <f t="shared" si="91"/>
        <v>-1.5041754364186213</v>
      </c>
    </row>
    <row r="1438" spans="1:5" x14ac:dyDescent="0.25">
      <c r="A1438" s="20">
        <v>1435</v>
      </c>
      <c r="B1438" s="20">
        <f t="shared" si="88"/>
        <v>4.1254307556947367E-2</v>
      </c>
      <c r="C1438" s="20">
        <f t="shared" si="89"/>
        <v>-23.165047603084766</v>
      </c>
      <c r="D1438" s="20">
        <f t="shared" si="90"/>
        <v>2.1453000000000166</v>
      </c>
      <c r="E1438" s="11">
        <f t="shared" si="91"/>
        <v>-1.5039231319225737</v>
      </c>
    </row>
    <row r="1439" spans="1:5" x14ac:dyDescent="0.25">
      <c r="A1439" s="20">
        <v>1436</v>
      </c>
      <c r="B1439" s="20">
        <f t="shared" si="88"/>
        <v>4.1507369049991638E-2</v>
      </c>
      <c r="C1439" s="20">
        <f t="shared" si="89"/>
        <v>-23.164794541591721</v>
      </c>
      <c r="D1439" s="20">
        <f t="shared" si="90"/>
        <v>2.1457500000000165</v>
      </c>
      <c r="E1439" s="11">
        <f t="shared" si="91"/>
        <v>-1.5036700704295294</v>
      </c>
    </row>
    <row r="1440" spans="1:5" x14ac:dyDescent="0.25">
      <c r="A1440" s="20">
        <v>1437</v>
      </c>
      <c r="B1440" s="20">
        <f t="shared" si="88"/>
        <v>4.1761187392410193E-2</v>
      </c>
      <c r="C1440" s="20">
        <f t="shared" si="89"/>
        <v>-23.164540723249303</v>
      </c>
      <c r="D1440" s="20">
        <f t="shared" si="90"/>
        <v>2.1462000000000163</v>
      </c>
      <c r="E1440" s="11">
        <f t="shared" si="91"/>
        <v>-1.5034162520871108</v>
      </c>
    </row>
    <row r="1441" spans="1:5" x14ac:dyDescent="0.25">
      <c r="A1441" s="20">
        <v>1438</v>
      </c>
      <c r="B1441" s="20">
        <f t="shared" si="88"/>
        <v>4.2015762436670379E-2</v>
      </c>
      <c r="C1441" s="20">
        <f t="shared" si="89"/>
        <v>-23.164286148205044</v>
      </c>
      <c r="D1441" s="20">
        <f t="shared" si="90"/>
        <v>2.1466500000000162</v>
      </c>
      <c r="E1441" s="11">
        <f t="shared" si="91"/>
        <v>-1.5031616770428506</v>
      </c>
    </row>
    <row r="1442" spans="1:5" x14ac:dyDescent="0.25">
      <c r="A1442" s="20">
        <v>1439</v>
      </c>
      <c r="B1442" s="20">
        <f t="shared" si="88"/>
        <v>4.2271094035334578E-2</v>
      </c>
      <c r="C1442" s="20">
        <f t="shared" si="89"/>
        <v>-23.164030816606378</v>
      </c>
      <c r="D1442" s="20">
        <f t="shared" si="90"/>
        <v>2.147100000000016</v>
      </c>
      <c r="E1442" s="11">
        <f t="shared" si="91"/>
        <v>-1.5029063454441864</v>
      </c>
    </row>
    <row r="1443" spans="1:5" x14ac:dyDescent="0.25">
      <c r="A1443" s="20">
        <v>1440</v>
      </c>
      <c r="B1443" s="20">
        <f t="shared" si="88"/>
        <v>4.2527182041056655E-2</v>
      </c>
      <c r="C1443" s="20">
        <f t="shared" si="89"/>
        <v>-23.163774728600657</v>
      </c>
      <c r="D1443" s="20">
        <f t="shared" si="90"/>
        <v>2.1475500000000158</v>
      </c>
      <c r="E1443" s="11">
        <f t="shared" si="91"/>
        <v>-1.5026502574384644</v>
      </c>
    </row>
    <row r="1444" spans="1:5" x14ac:dyDescent="0.25">
      <c r="A1444" s="20">
        <v>1441</v>
      </c>
      <c r="B1444" s="20">
        <f t="shared" si="88"/>
        <v>4.2784026306583733E-2</v>
      </c>
      <c r="C1444" s="20">
        <f t="shared" si="89"/>
        <v>-23.163517884335128</v>
      </c>
      <c r="D1444" s="20">
        <f t="shared" si="90"/>
        <v>2.1480000000000157</v>
      </c>
      <c r="E1444" s="11">
        <f t="shared" si="91"/>
        <v>-1.5023934131729373</v>
      </c>
    </row>
    <row r="1445" spans="1:5" x14ac:dyDescent="0.25">
      <c r="A1445" s="20">
        <v>1442</v>
      </c>
      <c r="B1445" s="20">
        <f t="shared" si="88"/>
        <v>4.3041626684756196E-2</v>
      </c>
      <c r="C1445" s="20">
        <f t="shared" si="89"/>
        <v>-23.163260283956959</v>
      </c>
      <c r="D1445" s="20">
        <f t="shared" si="90"/>
        <v>2.1484500000000155</v>
      </c>
      <c r="E1445" s="11">
        <f t="shared" si="91"/>
        <v>-1.5021358127947648</v>
      </c>
    </row>
    <row r="1446" spans="1:5" x14ac:dyDescent="0.25">
      <c r="A1446" s="20">
        <v>1443</v>
      </c>
      <c r="B1446" s="20">
        <f t="shared" si="88"/>
        <v>4.329998302850413E-2</v>
      </c>
      <c r="C1446" s="20">
        <f t="shared" si="89"/>
        <v>-23.163001927613209</v>
      </c>
      <c r="D1446" s="20">
        <f t="shared" si="90"/>
        <v>2.1489000000000154</v>
      </c>
      <c r="E1446" s="11">
        <f t="shared" si="91"/>
        <v>-1.5018774564510169</v>
      </c>
    </row>
    <row r="1447" spans="1:5" x14ac:dyDescent="0.25">
      <c r="A1447" s="20">
        <v>1444</v>
      </c>
      <c r="B1447" s="20">
        <f t="shared" si="88"/>
        <v>4.3559095190853547E-2</v>
      </c>
      <c r="C1447" s="20">
        <f t="shared" si="89"/>
        <v>-23.162742815450862</v>
      </c>
      <c r="D1447" s="20">
        <f t="shared" si="90"/>
        <v>2.1493500000000152</v>
      </c>
      <c r="E1447" s="11">
        <f t="shared" si="91"/>
        <v>-1.5016183442886675</v>
      </c>
    </row>
    <row r="1448" spans="1:5" x14ac:dyDescent="0.25">
      <c r="A1448" s="20">
        <v>1445</v>
      </c>
      <c r="B1448" s="20">
        <f t="shared" si="88"/>
        <v>4.3818963024921054E-2</v>
      </c>
      <c r="C1448" s="20">
        <f t="shared" si="89"/>
        <v>-23.162482947616795</v>
      </c>
      <c r="D1448" s="20">
        <f t="shared" si="90"/>
        <v>2.149800000000015</v>
      </c>
      <c r="E1448" s="11">
        <f t="shared" si="91"/>
        <v>-1.5013584764546</v>
      </c>
    </row>
    <row r="1449" spans="1:5" x14ac:dyDescent="0.25">
      <c r="A1449" s="20">
        <v>1446</v>
      </c>
      <c r="B1449" s="20">
        <f t="shared" si="88"/>
        <v>4.4079586383914737E-2</v>
      </c>
      <c r="C1449" s="20">
        <f t="shared" si="89"/>
        <v>-23.162222324257797</v>
      </c>
      <c r="D1449" s="20">
        <f t="shared" si="90"/>
        <v>2.1502500000000149</v>
      </c>
      <c r="E1449" s="11">
        <f t="shared" si="91"/>
        <v>-1.5010978530956063</v>
      </c>
    </row>
    <row r="1450" spans="1:5" x14ac:dyDescent="0.25">
      <c r="A1450" s="20">
        <v>1447</v>
      </c>
      <c r="B1450" s="20">
        <f t="shared" si="88"/>
        <v>4.4340965121135945E-2</v>
      </c>
      <c r="C1450" s="20">
        <f t="shared" si="89"/>
        <v>-23.161960945520576</v>
      </c>
      <c r="D1450" s="20">
        <f t="shared" si="90"/>
        <v>2.1507000000000147</v>
      </c>
      <c r="E1450" s="11">
        <f t="shared" si="91"/>
        <v>-1.5008364743583851</v>
      </c>
    </row>
    <row r="1451" spans="1:5" x14ac:dyDescent="0.25">
      <c r="A1451" s="20">
        <v>1448</v>
      </c>
      <c r="B1451" s="20">
        <f t="shared" si="88"/>
        <v>4.4603099089977505E-2</v>
      </c>
      <c r="C1451" s="20">
        <f t="shared" si="89"/>
        <v>-23.161698811551737</v>
      </c>
      <c r="D1451" s="20">
        <f t="shared" si="90"/>
        <v>2.1511500000000146</v>
      </c>
      <c r="E1451" s="11">
        <f t="shared" si="91"/>
        <v>-1.5005743403895435</v>
      </c>
    </row>
    <row r="1452" spans="1:5" x14ac:dyDescent="0.25">
      <c r="A1452" s="20">
        <v>1449</v>
      </c>
      <c r="B1452" s="20">
        <f t="shared" si="88"/>
        <v>4.4865988143925506E-2</v>
      </c>
      <c r="C1452" s="20">
        <f t="shared" si="89"/>
        <v>-23.161435922497787</v>
      </c>
      <c r="D1452" s="20">
        <f t="shared" si="90"/>
        <v>2.1516000000000144</v>
      </c>
      <c r="E1452" s="11">
        <f t="shared" si="91"/>
        <v>-1.5003114513355955</v>
      </c>
    </row>
    <row r="1453" spans="1:5" x14ac:dyDescent="0.25">
      <c r="A1453" s="20">
        <v>1450</v>
      </c>
      <c r="B1453" s="20">
        <f t="shared" si="88"/>
        <v>4.512963213655663E-2</v>
      </c>
      <c r="C1453" s="20">
        <f t="shared" si="89"/>
        <v>-23.161172278505155</v>
      </c>
      <c r="D1453" s="20">
        <f t="shared" si="90"/>
        <v>2.1520500000000142</v>
      </c>
      <c r="E1453" s="11">
        <f t="shared" si="91"/>
        <v>-1.5000478073429644</v>
      </c>
    </row>
    <row r="1454" spans="1:5" x14ac:dyDescent="0.25">
      <c r="A1454" s="20">
        <v>1451</v>
      </c>
      <c r="B1454" s="20">
        <f t="shared" si="88"/>
        <v>4.5394030921539041E-2</v>
      </c>
      <c r="C1454" s="20">
        <f t="shared" si="89"/>
        <v>-23.160907879720174</v>
      </c>
      <c r="D1454" s="20">
        <f t="shared" si="90"/>
        <v>2.1525000000000141</v>
      </c>
      <c r="E1454" s="11">
        <f t="shared" si="91"/>
        <v>-1.499783408557982</v>
      </c>
    </row>
    <row r="1455" spans="1:5" x14ac:dyDescent="0.25">
      <c r="A1455" s="20">
        <v>1452</v>
      </c>
      <c r="B1455" s="20">
        <f t="shared" si="88"/>
        <v>4.5659184352633275E-2</v>
      </c>
      <c r="C1455" s="20">
        <f t="shared" si="89"/>
        <v>-23.16064272628908</v>
      </c>
      <c r="D1455" s="20">
        <f t="shared" si="90"/>
        <v>2.1529500000000139</v>
      </c>
      <c r="E1455" s="11">
        <f t="shared" si="91"/>
        <v>-1.4995182551268877</v>
      </c>
    </row>
    <row r="1456" spans="1:5" x14ac:dyDescent="0.25">
      <c r="A1456" s="20">
        <v>1453</v>
      </c>
      <c r="B1456" s="20">
        <f t="shared" si="88"/>
        <v>4.5925092283692237E-2</v>
      </c>
      <c r="C1456" s="20">
        <f t="shared" si="89"/>
        <v>-23.160376818358021</v>
      </c>
      <c r="D1456" s="20">
        <f t="shared" si="90"/>
        <v>2.1534000000000137</v>
      </c>
      <c r="E1456" s="11">
        <f t="shared" si="91"/>
        <v>-1.4992523471958288</v>
      </c>
    </row>
    <row r="1457" spans="1:5" x14ac:dyDescent="0.25">
      <c r="A1457" s="20">
        <v>1454</v>
      </c>
      <c r="B1457" s="20">
        <f t="shared" si="88"/>
        <v>4.6191754568661203E-2</v>
      </c>
      <c r="C1457" s="20">
        <f t="shared" si="89"/>
        <v>-23.160110156073053</v>
      </c>
      <c r="D1457" s="20">
        <f t="shared" si="90"/>
        <v>2.1538500000000136</v>
      </c>
      <c r="E1457" s="11">
        <f t="shared" si="91"/>
        <v>-1.4989856849108598</v>
      </c>
    </row>
    <row r="1458" spans="1:5" x14ac:dyDescent="0.25">
      <c r="A1458" s="20">
        <v>1455</v>
      </c>
      <c r="B1458" s="20">
        <f t="shared" si="88"/>
        <v>4.6459171061573379E-2</v>
      </c>
      <c r="C1458" s="20">
        <f t="shared" si="89"/>
        <v>-23.159842739580142</v>
      </c>
      <c r="D1458" s="20">
        <f t="shared" si="90"/>
        <v>2.1543000000000134</v>
      </c>
      <c r="E1458" s="11">
        <f t="shared" si="91"/>
        <v>-1.4987182684179476</v>
      </c>
    </row>
    <row r="1459" spans="1:5" x14ac:dyDescent="0.25">
      <c r="A1459" s="20">
        <v>1456</v>
      </c>
      <c r="B1459" s="20">
        <f t="shared" si="88"/>
        <v>4.6727341616557005E-2</v>
      </c>
      <c r="C1459" s="20">
        <f t="shared" si="89"/>
        <v>-23.159574569025157</v>
      </c>
      <c r="D1459" s="20">
        <f t="shared" si="90"/>
        <v>2.1547500000000133</v>
      </c>
      <c r="E1459" s="11">
        <f t="shared" si="91"/>
        <v>-1.498450097862964</v>
      </c>
    </row>
    <row r="1460" spans="1:5" x14ac:dyDescent="0.25">
      <c r="A1460" s="20">
        <v>1457</v>
      </c>
      <c r="B1460" s="20">
        <f t="shared" si="88"/>
        <v>4.6996266087829142E-2</v>
      </c>
      <c r="C1460" s="20">
        <f t="shared" si="89"/>
        <v>-23.159305644553886</v>
      </c>
      <c r="D1460" s="20">
        <f t="shared" si="90"/>
        <v>2.1552000000000131</v>
      </c>
      <c r="E1460" s="11">
        <f t="shared" si="91"/>
        <v>-1.4981811733916919</v>
      </c>
    </row>
    <row r="1461" spans="1:5" x14ac:dyDescent="0.25">
      <c r="A1461" s="20">
        <v>1458</v>
      </c>
      <c r="B1461" s="20">
        <f t="shared" si="88"/>
        <v>4.7265944329700993E-2</v>
      </c>
      <c r="C1461" s="20">
        <f t="shared" si="89"/>
        <v>-23.159035966312011</v>
      </c>
      <c r="D1461" s="20">
        <f t="shared" si="90"/>
        <v>2.1556500000000129</v>
      </c>
      <c r="E1461" s="11">
        <f t="shared" si="91"/>
        <v>-1.49791149514982</v>
      </c>
    </row>
    <row r="1462" spans="1:5" x14ac:dyDescent="0.25">
      <c r="A1462" s="20">
        <v>1459</v>
      </c>
      <c r="B1462" s="20">
        <f t="shared" si="88"/>
        <v>4.7536376196571695E-2</v>
      </c>
      <c r="C1462" s="20">
        <f t="shared" si="89"/>
        <v>-23.158765534445141</v>
      </c>
      <c r="D1462" s="20">
        <f t="shared" si="90"/>
        <v>2.1561000000000128</v>
      </c>
      <c r="E1462" s="11">
        <f t="shared" si="91"/>
        <v>-1.4976410632829493</v>
      </c>
    </row>
    <row r="1463" spans="1:5" x14ac:dyDescent="0.25">
      <c r="A1463" s="20">
        <v>1460</v>
      </c>
      <c r="B1463" s="20">
        <f t="shared" si="88"/>
        <v>4.7807561542936305E-2</v>
      </c>
      <c r="C1463" s="20">
        <f t="shared" si="89"/>
        <v>-23.158494349098778</v>
      </c>
      <c r="D1463" s="20">
        <f t="shared" si="90"/>
        <v>2.1565500000000126</v>
      </c>
      <c r="E1463" s="11">
        <f t="shared" si="91"/>
        <v>-1.4973698779365847</v>
      </c>
    </row>
    <row r="1464" spans="1:5" x14ac:dyDescent="0.25">
      <c r="A1464" s="20">
        <v>1461</v>
      </c>
      <c r="B1464" s="20">
        <f t="shared" si="88"/>
        <v>4.8079500223373373E-2</v>
      </c>
      <c r="C1464" s="20">
        <f t="shared" si="89"/>
        <v>-23.15822241041834</v>
      </c>
      <c r="D1464" s="20">
        <f t="shared" si="90"/>
        <v>2.1570000000000125</v>
      </c>
      <c r="E1464" s="11">
        <f t="shared" si="91"/>
        <v>-1.4970979392561476</v>
      </c>
    </row>
    <row r="1465" spans="1:5" x14ac:dyDescent="0.25">
      <c r="A1465" s="20">
        <v>1462</v>
      </c>
      <c r="B1465" s="20">
        <f t="shared" si="88"/>
        <v>4.8352192092560919E-2</v>
      </c>
      <c r="C1465" s="20">
        <f t="shared" si="89"/>
        <v>-23.157949718549155</v>
      </c>
      <c r="D1465" s="20">
        <f t="shared" si="90"/>
        <v>2.1574500000000123</v>
      </c>
      <c r="E1465" s="11">
        <f t="shared" si="91"/>
        <v>-1.4968252473869601</v>
      </c>
    </row>
    <row r="1466" spans="1:5" x14ac:dyDescent="0.25">
      <c r="A1466" s="20">
        <v>1463</v>
      </c>
      <c r="B1466" s="20">
        <f t="shared" si="88"/>
        <v>4.8625637005262234E-2</v>
      </c>
      <c r="C1466" s="20">
        <f t="shared" si="89"/>
        <v>-23.157676273636451</v>
      </c>
      <c r="D1466" s="20">
        <f t="shared" si="90"/>
        <v>2.1579000000000121</v>
      </c>
      <c r="E1466" s="11">
        <f t="shared" si="91"/>
        <v>-1.4965518024742588</v>
      </c>
    </row>
    <row r="1467" spans="1:5" x14ac:dyDescent="0.25">
      <c r="A1467" s="20">
        <v>1464</v>
      </c>
      <c r="B1467" s="20">
        <f t="shared" si="88"/>
        <v>4.8899834816334753E-2</v>
      </c>
      <c r="C1467" s="20">
        <f t="shared" si="89"/>
        <v>-23.157402075825381</v>
      </c>
      <c r="D1467" s="20">
        <f t="shared" si="90"/>
        <v>2.158350000000012</v>
      </c>
      <c r="E1467" s="11">
        <f t="shared" si="91"/>
        <v>-1.4962776046631863</v>
      </c>
    </row>
    <row r="1468" spans="1:5" x14ac:dyDescent="0.25">
      <c r="A1468" s="20">
        <v>1465</v>
      </c>
      <c r="B1468" s="20">
        <f t="shared" si="88"/>
        <v>4.9174785380722952E-2</v>
      </c>
      <c r="C1468" s="20">
        <f t="shared" si="89"/>
        <v>-23.157127125260992</v>
      </c>
      <c r="D1468" s="20">
        <f t="shared" si="90"/>
        <v>2.1588000000000118</v>
      </c>
      <c r="E1468" s="11">
        <f t="shared" si="91"/>
        <v>-1.4960026540987981</v>
      </c>
    </row>
    <row r="1469" spans="1:5" x14ac:dyDescent="0.25">
      <c r="A1469" s="20">
        <v>1466</v>
      </c>
      <c r="B1469" s="20">
        <f t="shared" si="88"/>
        <v>4.9450488553465455E-2</v>
      </c>
      <c r="C1469" s="20">
        <f t="shared" si="89"/>
        <v>-23.156851422088248</v>
      </c>
      <c r="D1469" s="20">
        <f t="shared" si="90"/>
        <v>2.1592500000000117</v>
      </c>
      <c r="E1469" s="11">
        <f t="shared" si="91"/>
        <v>-1.4957269509260556</v>
      </c>
    </row>
    <row r="1470" spans="1:5" x14ac:dyDescent="0.25">
      <c r="A1470" s="20">
        <v>1467</v>
      </c>
      <c r="B1470" s="20">
        <f t="shared" si="88"/>
        <v>4.9726944189688815E-2</v>
      </c>
      <c r="C1470" s="20">
        <f t="shared" si="89"/>
        <v>-23.156574966452027</v>
      </c>
      <c r="D1470" s="20">
        <f t="shared" si="90"/>
        <v>2.1597000000000115</v>
      </c>
      <c r="E1470" s="11">
        <f t="shared" si="91"/>
        <v>-1.4954504952898322</v>
      </c>
    </row>
    <row r="1471" spans="1:5" x14ac:dyDescent="0.25">
      <c r="A1471" s="20">
        <v>1468</v>
      </c>
      <c r="B1471" s="20">
        <f t="shared" si="88"/>
        <v>5.0004152144613734E-2</v>
      </c>
      <c r="C1471" s="20">
        <f t="shared" si="89"/>
        <v>-23.1562977584971</v>
      </c>
      <c r="D1471" s="20">
        <f t="shared" si="90"/>
        <v>2.1601500000000113</v>
      </c>
      <c r="E1471" s="11">
        <f t="shared" si="91"/>
        <v>-1.4951732873349073</v>
      </c>
    </row>
    <row r="1472" spans="1:5" x14ac:dyDescent="0.25">
      <c r="A1472" s="20">
        <v>1469</v>
      </c>
      <c r="B1472" s="20">
        <f t="shared" si="88"/>
        <v>5.0282112273547952E-2</v>
      </c>
      <c r="C1472" s="20">
        <f t="shared" si="89"/>
        <v>-23.156019798368167</v>
      </c>
      <c r="D1472" s="20">
        <f t="shared" si="90"/>
        <v>2.1606000000000112</v>
      </c>
      <c r="E1472" s="11">
        <f t="shared" si="91"/>
        <v>-1.4948953272059731</v>
      </c>
    </row>
    <row r="1473" spans="1:5" x14ac:dyDescent="0.25">
      <c r="A1473" s="20">
        <v>1470</v>
      </c>
      <c r="B1473" s="20">
        <f t="shared" si="88"/>
        <v>5.0560824431891582E-2</v>
      </c>
      <c r="C1473" s="20">
        <f t="shared" si="89"/>
        <v>-23.155741086209822</v>
      </c>
      <c r="D1473" s="20">
        <f t="shared" si="90"/>
        <v>2.161050000000011</v>
      </c>
      <c r="E1473" s="11">
        <f t="shared" si="91"/>
        <v>-1.4946166150476294</v>
      </c>
    </row>
    <row r="1474" spans="1:5" x14ac:dyDescent="0.25">
      <c r="A1474" s="20">
        <v>1471</v>
      </c>
      <c r="B1474" s="20">
        <f t="shared" si="88"/>
        <v>5.0840288475132667E-2</v>
      </c>
      <c r="C1474" s="20">
        <f t="shared" si="89"/>
        <v>-23.15546162216658</v>
      </c>
      <c r="D1474" s="20">
        <f t="shared" si="90"/>
        <v>2.1615000000000109</v>
      </c>
      <c r="E1474" s="11">
        <f t="shared" si="91"/>
        <v>-1.4943371510043884</v>
      </c>
    </row>
    <row r="1475" spans="1:5" x14ac:dyDescent="0.25">
      <c r="A1475" s="20">
        <v>1472</v>
      </c>
      <c r="B1475" s="20">
        <f t="shared" si="88"/>
        <v>5.1120504258852506E-2</v>
      </c>
      <c r="C1475" s="20">
        <f t="shared" si="89"/>
        <v>-23.155181406382862</v>
      </c>
      <c r="D1475" s="20">
        <f t="shared" si="90"/>
        <v>2.1619500000000107</v>
      </c>
      <c r="E1475" s="11">
        <f t="shared" si="91"/>
        <v>-1.4940569352206685</v>
      </c>
    </row>
    <row r="1476" spans="1:5" x14ac:dyDescent="0.25">
      <c r="A1476" s="20">
        <v>1473</v>
      </c>
      <c r="B1476" s="20">
        <f t="shared" ref="B1476:B1539" si="92">E1476-$G$4</f>
        <v>5.1401471638721219E-2</v>
      </c>
      <c r="C1476" s="20">
        <f t="shared" ref="C1476:C1539" si="93">E1476-$H$4</f>
        <v>-23.154900439002994</v>
      </c>
      <c r="D1476" s="20">
        <f t="shared" si="90"/>
        <v>2.1624000000000105</v>
      </c>
      <c r="E1476" s="11">
        <f t="shared" si="91"/>
        <v>-1.4937759678407998</v>
      </c>
    </row>
    <row r="1477" spans="1:5" x14ac:dyDescent="0.25">
      <c r="A1477" s="20">
        <v>1474</v>
      </c>
      <c r="B1477" s="20">
        <f t="shared" si="92"/>
        <v>5.168319047049863E-2</v>
      </c>
      <c r="C1477" s="20">
        <f t="shared" si="93"/>
        <v>-23.154618720171214</v>
      </c>
      <c r="D1477" s="20">
        <f t="shared" ref="D1477:D1540" si="94">D1476+$F$4</f>
        <v>2.1628500000000104</v>
      </c>
      <c r="E1477" s="11">
        <f t="shared" ref="E1477:E1540" si="95">(D1477)^2-8*LN(D1477)</f>
        <v>-1.4934942490090224</v>
      </c>
    </row>
    <row r="1478" spans="1:5" x14ac:dyDescent="0.25">
      <c r="A1478" s="20">
        <v>1475</v>
      </c>
      <c r="B1478" s="20">
        <f t="shared" si="92"/>
        <v>5.1965660610035158E-2</v>
      </c>
      <c r="C1478" s="20">
        <f t="shared" si="93"/>
        <v>-23.15433625003168</v>
      </c>
      <c r="D1478" s="20">
        <f t="shared" si="94"/>
        <v>2.1633000000000102</v>
      </c>
      <c r="E1478" s="11">
        <f t="shared" si="95"/>
        <v>-1.4932117788694859</v>
      </c>
    </row>
    <row r="1479" spans="1:5" x14ac:dyDescent="0.25">
      <c r="A1479" s="20">
        <v>1476</v>
      </c>
      <c r="B1479" s="20">
        <f t="shared" si="92"/>
        <v>5.2248881913271816E-2</v>
      </c>
      <c r="C1479" s="20">
        <f t="shared" si="93"/>
        <v>-23.154053028728441</v>
      </c>
      <c r="D1479" s="20">
        <f t="shared" si="94"/>
        <v>2.1637500000000101</v>
      </c>
      <c r="E1479" s="11">
        <f t="shared" si="95"/>
        <v>-1.4929285575662492</v>
      </c>
    </row>
    <row r="1480" spans="1:5" x14ac:dyDescent="0.25">
      <c r="A1480" s="20">
        <v>1477</v>
      </c>
      <c r="B1480" s="20">
        <f t="shared" si="92"/>
        <v>5.2532854236237547E-2</v>
      </c>
      <c r="C1480" s="20">
        <f t="shared" si="93"/>
        <v>-23.153769056405476</v>
      </c>
      <c r="D1480" s="20">
        <f t="shared" si="94"/>
        <v>2.1642000000000099</v>
      </c>
      <c r="E1480" s="11">
        <f t="shared" si="95"/>
        <v>-1.4926445852432835</v>
      </c>
    </row>
    <row r="1481" spans="1:5" x14ac:dyDescent="0.25">
      <c r="A1481" s="20">
        <v>1478</v>
      </c>
      <c r="B1481" s="20">
        <f t="shared" si="92"/>
        <v>5.2817577435051888E-2</v>
      </c>
      <c r="C1481" s="20">
        <f t="shared" si="93"/>
        <v>-23.153484333206663</v>
      </c>
      <c r="D1481" s="20">
        <f t="shared" si="94"/>
        <v>2.1646500000000097</v>
      </c>
      <c r="E1481" s="11">
        <f t="shared" si="95"/>
        <v>-1.4923598620444691</v>
      </c>
    </row>
    <row r="1482" spans="1:5" x14ac:dyDescent="0.25">
      <c r="A1482" s="20">
        <v>1479</v>
      </c>
      <c r="B1482" s="20">
        <f t="shared" si="92"/>
        <v>5.3103051365925857E-2</v>
      </c>
      <c r="C1482" s="20">
        <f t="shared" si="93"/>
        <v>-23.15319885927579</v>
      </c>
      <c r="D1482" s="20">
        <f t="shared" si="94"/>
        <v>2.1651000000000096</v>
      </c>
      <c r="E1482" s="11">
        <f t="shared" si="95"/>
        <v>-1.4920743881135952</v>
      </c>
    </row>
    <row r="1483" spans="1:5" x14ac:dyDescent="0.25">
      <c r="A1483" s="20">
        <v>1480</v>
      </c>
      <c r="B1483" s="20">
        <f t="shared" si="92"/>
        <v>5.3389275885157517E-2</v>
      </c>
      <c r="C1483" s="20">
        <f t="shared" si="93"/>
        <v>-23.152912634756557</v>
      </c>
      <c r="D1483" s="20">
        <f t="shared" si="94"/>
        <v>2.1655500000000094</v>
      </c>
      <c r="E1483" s="11">
        <f t="shared" si="95"/>
        <v>-1.4917881635943635</v>
      </c>
    </row>
    <row r="1484" spans="1:5" x14ac:dyDescent="0.25">
      <c r="A1484" s="20">
        <v>1481</v>
      </c>
      <c r="B1484" s="20">
        <f t="shared" si="92"/>
        <v>5.3676250849136409E-2</v>
      </c>
      <c r="C1484" s="20">
        <f t="shared" si="93"/>
        <v>-23.152625659792577</v>
      </c>
      <c r="D1484" s="20">
        <f t="shared" si="94"/>
        <v>2.1660000000000093</v>
      </c>
      <c r="E1484" s="11">
        <f t="shared" si="95"/>
        <v>-1.4915011886303846</v>
      </c>
    </row>
    <row r="1485" spans="1:5" x14ac:dyDescent="0.25">
      <c r="A1485" s="20">
        <v>1482</v>
      </c>
      <c r="B1485" s="20">
        <f t="shared" si="92"/>
        <v>5.3963976114340007E-2</v>
      </c>
      <c r="C1485" s="20">
        <f t="shared" si="93"/>
        <v>-23.152337934527374</v>
      </c>
      <c r="D1485" s="20">
        <f t="shared" si="94"/>
        <v>2.1664500000000091</v>
      </c>
      <c r="E1485" s="11">
        <f t="shared" si="95"/>
        <v>-1.491213463365181</v>
      </c>
    </row>
    <row r="1486" spans="1:5" x14ac:dyDescent="0.25">
      <c r="A1486" s="20">
        <v>1483</v>
      </c>
      <c r="B1486" s="20">
        <f t="shared" si="92"/>
        <v>5.4252451537336377E-2</v>
      </c>
      <c r="C1486" s="20">
        <f t="shared" si="93"/>
        <v>-23.152049459104376</v>
      </c>
      <c r="D1486" s="20">
        <f t="shared" si="94"/>
        <v>2.1669000000000089</v>
      </c>
      <c r="E1486" s="11">
        <f t="shared" si="95"/>
        <v>-1.4909249879421846</v>
      </c>
    </row>
    <row r="1487" spans="1:5" x14ac:dyDescent="0.25">
      <c r="A1487" s="20">
        <v>1484</v>
      </c>
      <c r="B1487" s="20">
        <f t="shared" si="92"/>
        <v>5.4541676974783293E-2</v>
      </c>
      <c r="C1487" s="20">
        <f t="shared" si="93"/>
        <v>-23.151760233666931</v>
      </c>
      <c r="D1487" s="20">
        <f t="shared" si="94"/>
        <v>2.1673500000000088</v>
      </c>
      <c r="E1487" s="11">
        <f t="shared" si="95"/>
        <v>-1.4906357625047377</v>
      </c>
    </row>
    <row r="1488" spans="1:5" x14ac:dyDescent="0.25">
      <c r="A1488" s="20">
        <v>1485</v>
      </c>
      <c r="B1488" s="20">
        <f t="shared" si="92"/>
        <v>5.4831652283426457E-2</v>
      </c>
      <c r="C1488" s="20">
        <f t="shared" si="93"/>
        <v>-23.151470258358287</v>
      </c>
      <c r="D1488" s="20">
        <f t="shared" si="94"/>
        <v>2.1678000000000086</v>
      </c>
      <c r="E1488" s="11">
        <f t="shared" si="95"/>
        <v>-1.4903457871960946</v>
      </c>
    </row>
    <row r="1489" spans="1:5" x14ac:dyDescent="0.25">
      <c r="A1489" s="20">
        <v>1486</v>
      </c>
      <c r="B1489" s="20">
        <f t="shared" si="92"/>
        <v>5.5122377320101279E-2</v>
      </c>
      <c r="C1489" s="20">
        <f t="shared" si="93"/>
        <v>-23.151179533321613</v>
      </c>
      <c r="D1489" s="20">
        <f t="shared" si="94"/>
        <v>2.1682500000000084</v>
      </c>
      <c r="E1489" s="11">
        <f t="shared" si="95"/>
        <v>-1.4900550621594197</v>
      </c>
    </row>
    <row r="1490" spans="1:5" x14ac:dyDescent="0.25">
      <c r="A1490" s="20">
        <v>1487</v>
      </c>
      <c r="B1490" s="20">
        <f t="shared" si="92"/>
        <v>5.541385194173376E-2</v>
      </c>
      <c r="C1490" s="20">
        <f t="shared" si="93"/>
        <v>-23.15088805869998</v>
      </c>
      <c r="D1490" s="20">
        <f t="shared" si="94"/>
        <v>2.1687000000000083</v>
      </c>
      <c r="E1490" s="11">
        <f t="shared" si="95"/>
        <v>-1.4897635875377873</v>
      </c>
    </row>
    <row r="1491" spans="1:5" x14ac:dyDescent="0.25">
      <c r="A1491" s="20">
        <v>1488</v>
      </c>
      <c r="B1491" s="20">
        <f t="shared" si="92"/>
        <v>5.5706076005336058E-2</v>
      </c>
      <c r="C1491" s="20">
        <f t="shared" si="93"/>
        <v>-23.150595834636377</v>
      </c>
      <c r="D1491" s="20">
        <f t="shared" si="94"/>
        <v>2.1691500000000081</v>
      </c>
      <c r="E1491" s="11">
        <f t="shared" si="95"/>
        <v>-1.489471363474185</v>
      </c>
    </row>
    <row r="1492" spans="1:5" x14ac:dyDescent="0.25">
      <c r="A1492" s="20">
        <v>1489</v>
      </c>
      <c r="B1492" s="20">
        <f t="shared" si="92"/>
        <v>5.5999049368010922E-2</v>
      </c>
      <c r="C1492" s="20">
        <f t="shared" si="93"/>
        <v>-23.150302861273701</v>
      </c>
      <c r="D1492" s="20">
        <f t="shared" si="94"/>
        <v>2.169600000000008</v>
      </c>
      <c r="E1492" s="11">
        <f t="shared" si="95"/>
        <v>-1.4891783901115101</v>
      </c>
    </row>
    <row r="1493" spans="1:5" x14ac:dyDescent="0.25">
      <c r="A1493" s="20">
        <v>1490</v>
      </c>
      <c r="B1493" s="20">
        <f t="shared" si="92"/>
        <v>5.6292771886951698E-2</v>
      </c>
      <c r="C1493" s="20">
        <f t="shared" si="93"/>
        <v>-23.150009138754761</v>
      </c>
      <c r="D1493" s="20">
        <f t="shared" si="94"/>
        <v>2.1700500000000078</v>
      </c>
      <c r="E1493" s="11">
        <f t="shared" si="95"/>
        <v>-1.4888846675925693</v>
      </c>
    </row>
    <row r="1494" spans="1:5" x14ac:dyDescent="0.25">
      <c r="A1494" s="20">
        <v>1491</v>
      </c>
      <c r="B1494" s="20">
        <f t="shared" si="92"/>
        <v>5.6587243419436994E-2</v>
      </c>
      <c r="C1494" s="20">
        <f t="shared" si="93"/>
        <v>-23.149714667222277</v>
      </c>
      <c r="D1494" s="20">
        <f t="shared" si="94"/>
        <v>2.1705000000000076</v>
      </c>
      <c r="E1494" s="11">
        <f t="shared" si="95"/>
        <v>-1.488590196060084</v>
      </c>
    </row>
    <row r="1495" spans="1:5" x14ac:dyDescent="0.25">
      <c r="A1495" s="20">
        <v>1492</v>
      </c>
      <c r="B1495" s="20">
        <f t="shared" si="92"/>
        <v>5.6882463822836016E-2</v>
      </c>
      <c r="C1495" s="20">
        <f t="shared" si="93"/>
        <v>-23.149419446818879</v>
      </c>
      <c r="D1495" s="20">
        <f t="shared" si="94"/>
        <v>2.1709500000000075</v>
      </c>
      <c r="E1495" s="11">
        <f t="shared" si="95"/>
        <v>-1.488294975656685</v>
      </c>
    </row>
    <row r="1496" spans="1:5" x14ac:dyDescent="0.25">
      <c r="A1496" s="20">
        <v>1493</v>
      </c>
      <c r="B1496" s="20">
        <f t="shared" si="92"/>
        <v>5.7178432954607672E-2</v>
      </c>
      <c r="C1496" s="20">
        <f t="shared" si="93"/>
        <v>-23.149123477687105</v>
      </c>
      <c r="D1496" s="20">
        <f t="shared" si="94"/>
        <v>2.1714000000000073</v>
      </c>
      <c r="E1496" s="11">
        <f t="shared" si="95"/>
        <v>-1.4879990065249133</v>
      </c>
    </row>
    <row r="1497" spans="1:5" x14ac:dyDescent="0.25">
      <c r="A1497" s="20">
        <v>1494</v>
      </c>
      <c r="B1497" s="20">
        <f t="shared" si="92"/>
        <v>5.7475150672299691E-2</v>
      </c>
      <c r="C1497" s="20">
        <f t="shared" si="93"/>
        <v>-23.148826759969413</v>
      </c>
      <c r="D1497" s="20">
        <f t="shared" si="94"/>
        <v>2.1718500000000072</v>
      </c>
      <c r="E1497" s="11">
        <f t="shared" si="95"/>
        <v>-1.4877022888072213</v>
      </c>
    </row>
    <row r="1498" spans="1:5" x14ac:dyDescent="0.25">
      <c r="A1498" s="20">
        <v>1495</v>
      </c>
      <c r="B1498" s="20">
        <f t="shared" si="92"/>
        <v>5.7772616833544177E-2</v>
      </c>
      <c r="C1498" s="20">
        <f t="shared" si="93"/>
        <v>-23.148529293808171</v>
      </c>
      <c r="D1498" s="20">
        <f t="shared" si="94"/>
        <v>2.172300000000007</v>
      </c>
      <c r="E1498" s="11">
        <f t="shared" si="95"/>
        <v>-1.4874048226459768</v>
      </c>
    </row>
    <row r="1499" spans="1:5" x14ac:dyDescent="0.25">
      <c r="A1499" s="20">
        <v>1496</v>
      </c>
      <c r="B1499" s="20">
        <f t="shared" si="92"/>
        <v>5.8070831296066494E-2</v>
      </c>
      <c r="C1499" s="20">
        <f t="shared" si="93"/>
        <v>-23.148231079345649</v>
      </c>
      <c r="D1499" s="20">
        <f t="shared" si="94"/>
        <v>2.1727500000000068</v>
      </c>
      <c r="E1499" s="11">
        <f t="shared" si="95"/>
        <v>-1.4871066081834545</v>
      </c>
    </row>
    <row r="1500" spans="1:5" x14ac:dyDescent="0.25">
      <c r="A1500" s="20">
        <v>1497</v>
      </c>
      <c r="B1500" s="20">
        <f t="shared" si="92"/>
        <v>5.8369793917677271E-2</v>
      </c>
      <c r="C1500" s="20">
        <f t="shared" si="93"/>
        <v>-23.147932116724036</v>
      </c>
      <c r="D1500" s="20">
        <f t="shared" si="94"/>
        <v>2.1732000000000067</v>
      </c>
      <c r="E1500" s="11">
        <f t="shared" si="95"/>
        <v>-1.4868076455618437</v>
      </c>
    </row>
    <row r="1501" spans="1:5" x14ac:dyDescent="0.25">
      <c r="A1501" s="20">
        <v>1498</v>
      </c>
      <c r="B1501" s="20">
        <f t="shared" si="92"/>
        <v>5.8669504556278618E-2</v>
      </c>
      <c r="C1501" s="20">
        <f t="shared" si="93"/>
        <v>-23.147632406085435</v>
      </c>
      <c r="D1501" s="20">
        <f t="shared" si="94"/>
        <v>2.1736500000000065</v>
      </c>
      <c r="E1501" s="11">
        <f t="shared" si="95"/>
        <v>-1.4865079349232424</v>
      </c>
    </row>
    <row r="1502" spans="1:5" x14ac:dyDescent="0.25">
      <c r="A1502" s="20">
        <v>1499</v>
      </c>
      <c r="B1502" s="20">
        <f t="shared" si="92"/>
        <v>5.8969963069857911E-2</v>
      </c>
      <c r="C1502" s="20">
        <f t="shared" si="93"/>
        <v>-23.147331947571857</v>
      </c>
      <c r="D1502" s="20">
        <f t="shared" si="94"/>
        <v>2.1741000000000064</v>
      </c>
      <c r="E1502" s="11">
        <f t="shared" si="95"/>
        <v>-1.4862074764096631</v>
      </c>
    </row>
    <row r="1503" spans="1:5" x14ac:dyDescent="0.25">
      <c r="A1503" s="20">
        <v>1500</v>
      </c>
      <c r="B1503" s="20">
        <f t="shared" si="92"/>
        <v>5.9271169316492234E-2</v>
      </c>
      <c r="C1503" s="20">
        <f t="shared" si="93"/>
        <v>-23.147030741325221</v>
      </c>
      <c r="D1503" s="20">
        <f t="shared" si="94"/>
        <v>2.1745500000000062</v>
      </c>
      <c r="E1503" s="11">
        <f t="shared" si="95"/>
        <v>-1.4859062701630288</v>
      </c>
    </row>
    <row r="1504" spans="1:5" x14ac:dyDescent="0.25">
      <c r="A1504" s="20">
        <v>1501</v>
      </c>
      <c r="B1504" s="20">
        <f t="shared" si="92"/>
        <v>5.9573123154345708E-2</v>
      </c>
      <c r="C1504" s="20">
        <f t="shared" si="93"/>
        <v>-23.146728787487369</v>
      </c>
      <c r="D1504" s="20">
        <f t="shared" si="94"/>
        <v>2.175000000000006</v>
      </c>
      <c r="E1504" s="11">
        <f t="shared" si="95"/>
        <v>-1.4856043163251753</v>
      </c>
    </row>
    <row r="1505" spans="1:5" x14ac:dyDescent="0.25">
      <c r="A1505" s="20">
        <v>1502</v>
      </c>
      <c r="B1505" s="20">
        <f t="shared" si="92"/>
        <v>5.9875824441672165E-2</v>
      </c>
      <c r="C1505" s="20">
        <f t="shared" si="93"/>
        <v>-23.146426086200041</v>
      </c>
      <c r="D1505" s="20">
        <f t="shared" si="94"/>
        <v>2.1754500000000059</v>
      </c>
      <c r="E1505" s="11">
        <f t="shared" si="95"/>
        <v>-1.4853016150378489</v>
      </c>
    </row>
    <row r="1506" spans="1:5" x14ac:dyDescent="0.25">
      <c r="A1506" s="20">
        <v>1503</v>
      </c>
      <c r="B1506" s="20">
        <f t="shared" si="92"/>
        <v>6.0179273036810699E-2</v>
      </c>
      <c r="C1506" s="20">
        <f t="shared" si="93"/>
        <v>-23.146122637604904</v>
      </c>
      <c r="D1506" s="20">
        <f t="shared" si="94"/>
        <v>2.1759000000000057</v>
      </c>
      <c r="E1506" s="11">
        <f t="shared" si="95"/>
        <v>-1.4849981664427103</v>
      </c>
    </row>
    <row r="1507" spans="1:5" x14ac:dyDescent="0.25">
      <c r="A1507" s="20">
        <v>1504</v>
      </c>
      <c r="B1507" s="20">
        <f t="shared" si="92"/>
        <v>6.048346879819011E-2</v>
      </c>
      <c r="C1507" s="20">
        <f t="shared" si="93"/>
        <v>-23.145818441843524</v>
      </c>
      <c r="D1507" s="20">
        <f t="shared" si="94"/>
        <v>2.1763500000000056</v>
      </c>
      <c r="E1507" s="11">
        <f t="shared" si="95"/>
        <v>-1.4846939706813309</v>
      </c>
    </row>
    <row r="1508" spans="1:5" x14ac:dyDescent="0.25">
      <c r="A1508" s="20">
        <v>1505</v>
      </c>
      <c r="B1508" s="20">
        <f t="shared" si="92"/>
        <v>6.0788411584328905E-2</v>
      </c>
      <c r="C1508" s="20">
        <f t="shared" si="93"/>
        <v>-23.145513499057387</v>
      </c>
      <c r="D1508" s="20">
        <f t="shared" si="94"/>
        <v>2.1768000000000054</v>
      </c>
      <c r="E1508" s="11">
        <f t="shared" si="95"/>
        <v>-1.4843890278951921</v>
      </c>
    </row>
    <row r="1509" spans="1:5" x14ac:dyDescent="0.25">
      <c r="A1509" s="20">
        <v>1506</v>
      </c>
      <c r="B1509" s="20">
        <f t="shared" si="92"/>
        <v>6.1094101253829081E-2</v>
      </c>
      <c r="C1509" s="20">
        <f t="shared" si="93"/>
        <v>-23.145207809387884</v>
      </c>
      <c r="D1509" s="20">
        <f t="shared" si="94"/>
        <v>2.1772500000000052</v>
      </c>
      <c r="E1509" s="11">
        <f t="shared" si="95"/>
        <v>-1.4840833382256919</v>
      </c>
    </row>
    <row r="1510" spans="1:5" x14ac:dyDescent="0.25">
      <c r="A1510" s="20">
        <v>1507</v>
      </c>
      <c r="B1510" s="20">
        <f t="shared" si="92"/>
        <v>6.1400537665384114E-2</v>
      </c>
      <c r="C1510" s="20">
        <f t="shared" si="93"/>
        <v>-23.144901372976328</v>
      </c>
      <c r="D1510" s="20">
        <f t="shared" si="94"/>
        <v>2.1777000000000051</v>
      </c>
      <c r="E1510" s="11">
        <f t="shared" si="95"/>
        <v>-1.4837769018141369</v>
      </c>
    </row>
    <row r="1511" spans="1:5" x14ac:dyDescent="0.25">
      <c r="A1511" s="20">
        <v>1508</v>
      </c>
      <c r="B1511" s="20">
        <f t="shared" si="92"/>
        <v>6.170772067777186E-2</v>
      </c>
      <c r="C1511" s="20">
        <f t="shared" si="93"/>
        <v>-23.144594189963943</v>
      </c>
      <c r="D1511" s="20">
        <f t="shared" si="94"/>
        <v>2.1781500000000049</v>
      </c>
      <c r="E1511" s="11">
        <f t="shared" si="95"/>
        <v>-1.4834697188017492</v>
      </c>
    </row>
    <row r="1512" spans="1:5" x14ac:dyDescent="0.25">
      <c r="A1512" s="20">
        <v>1509</v>
      </c>
      <c r="B1512" s="20">
        <f t="shared" si="92"/>
        <v>6.201565014985988E-2</v>
      </c>
      <c r="C1512" s="20">
        <f t="shared" si="93"/>
        <v>-23.144286260491853</v>
      </c>
      <c r="D1512" s="20">
        <f t="shared" si="94"/>
        <v>2.1786000000000048</v>
      </c>
      <c r="E1512" s="11">
        <f t="shared" si="95"/>
        <v>-1.4831617893296611</v>
      </c>
    </row>
    <row r="1513" spans="1:5" x14ac:dyDescent="0.25">
      <c r="A1513" s="20">
        <v>1510</v>
      </c>
      <c r="B1513" s="20">
        <f t="shared" si="92"/>
        <v>6.2324325940602776E-2</v>
      </c>
      <c r="C1513" s="20">
        <f t="shared" si="93"/>
        <v>-23.143977584701112</v>
      </c>
      <c r="D1513" s="20">
        <f t="shared" si="94"/>
        <v>2.1790500000000046</v>
      </c>
      <c r="E1513" s="11">
        <f t="shared" si="95"/>
        <v>-1.4828531135389182</v>
      </c>
    </row>
    <row r="1514" spans="1:5" x14ac:dyDescent="0.25">
      <c r="A1514" s="20">
        <v>1511</v>
      </c>
      <c r="B1514" s="20">
        <f t="shared" si="92"/>
        <v>6.2633747909042192E-2</v>
      </c>
      <c r="C1514" s="20">
        <f t="shared" si="93"/>
        <v>-23.143668162732673</v>
      </c>
      <c r="D1514" s="20">
        <f t="shared" si="94"/>
        <v>2.1795000000000044</v>
      </c>
      <c r="E1514" s="11">
        <f t="shared" si="95"/>
        <v>-1.4825436915704788</v>
      </c>
    </row>
    <row r="1515" spans="1:5" x14ac:dyDescent="0.25">
      <c r="A1515" s="20">
        <v>1512</v>
      </c>
      <c r="B1515" s="20">
        <f t="shared" si="92"/>
        <v>6.2943915914306814E-2</v>
      </c>
      <c r="C1515" s="20">
        <f t="shared" si="93"/>
        <v>-23.143357994727406</v>
      </c>
      <c r="D1515" s="20">
        <f t="shared" si="94"/>
        <v>2.1799500000000043</v>
      </c>
      <c r="E1515" s="11">
        <f t="shared" si="95"/>
        <v>-1.4822335235652142</v>
      </c>
    </row>
    <row r="1516" spans="1:5" x14ac:dyDescent="0.25">
      <c r="A1516" s="20">
        <v>1513</v>
      </c>
      <c r="B1516" s="20">
        <f t="shared" si="92"/>
        <v>6.3254829815613256E-2</v>
      </c>
      <c r="C1516" s="20">
        <f t="shared" si="93"/>
        <v>-23.143047080826101</v>
      </c>
      <c r="D1516" s="20">
        <f t="shared" si="94"/>
        <v>2.1804000000000041</v>
      </c>
      <c r="E1516" s="11">
        <f t="shared" si="95"/>
        <v>-1.4819226096639078</v>
      </c>
    </row>
    <row r="1517" spans="1:5" x14ac:dyDescent="0.25">
      <c r="A1517" s="20">
        <v>1514</v>
      </c>
      <c r="B1517" s="20">
        <f t="shared" si="92"/>
        <v>6.3566489472265175E-2</v>
      </c>
      <c r="C1517" s="20">
        <f t="shared" si="93"/>
        <v>-23.142735421169448</v>
      </c>
      <c r="D1517" s="20">
        <f t="shared" si="94"/>
        <v>2.180850000000004</v>
      </c>
      <c r="E1517" s="11">
        <f t="shared" si="95"/>
        <v>-1.4816109500072558</v>
      </c>
    </row>
    <row r="1518" spans="1:5" x14ac:dyDescent="0.25">
      <c r="A1518" s="20">
        <v>1515</v>
      </c>
      <c r="B1518" s="20">
        <f t="shared" si="92"/>
        <v>6.3878894743653269E-2</v>
      </c>
      <c r="C1518" s="20">
        <f t="shared" si="93"/>
        <v>-23.142423015898061</v>
      </c>
      <c r="D1518" s="20">
        <f t="shared" si="94"/>
        <v>2.1813000000000038</v>
      </c>
      <c r="E1518" s="11">
        <f t="shared" si="95"/>
        <v>-1.4812985447358678</v>
      </c>
    </row>
    <row r="1519" spans="1:5" x14ac:dyDescent="0.25">
      <c r="A1519" s="20">
        <v>1516</v>
      </c>
      <c r="B1519" s="20">
        <f t="shared" si="92"/>
        <v>6.419204548925439E-2</v>
      </c>
      <c r="C1519" s="20">
        <f t="shared" si="93"/>
        <v>-23.142109865152459</v>
      </c>
      <c r="D1519" s="20">
        <f t="shared" si="94"/>
        <v>2.1817500000000036</v>
      </c>
      <c r="E1519" s="11">
        <f t="shared" si="95"/>
        <v>-1.4809853939902666</v>
      </c>
    </row>
    <row r="1520" spans="1:5" x14ac:dyDescent="0.25">
      <c r="A1520" s="20">
        <v>1517</v>
      </c>
      <c r="B1520" s="20">
        <f t="shared" si="92"/>
        <v>6.4505941568633318E-2</v>
      </c>
      <c r="C1520" s="20">
        <f t="shared" si="93"/>
        <v>-23.14179596907308</v>
      </c>
      <c r="D1520" s="20">
        <f t="shared" si="94"/>
        <v>2.1822000000000035</v>
      </c>
      <c r="E1520" s="11">
        <f t="shared" si="95"/>
        <v>-1.4806714979108877</v>
      </c>
    </row>
    <row r="1521" spans="1:5" x14ac:dyDescent="0.25">
      <c r="A1521" s="20">
        <v>1518</v>
      </c>
      <c r="B1521" s="20">
        <f t="shared" si="92"/>
        <v>6.4820582841440988E-2</v>
      </c>
      <c r="C1521" s="20">
        <f t="shared" si="93"/>
        <v>-23.141481327800271</v>
      </c>
      <c r="D1521" s="20">
        <f t="shared" si="94"/>
        <v>2.1826500000000033</v>
      </c>
      <c r="E1521" s="11">
        <f t="shared" si="95"/>
        <v>-1.48035685663808</v>
      </c>
    </row>
    <row r="1522" spans="1:5" x14ac:dyDescent="0.25">
      <c r="A1522" s="20">
        <v>1519</v>
      </c>
      <c r="B1522" s="20">
        <f t="shared" si="92"/>
        <v>6.5135969167415375E-2</v>
      </c>
      <c r="C1522" s="20">
        <f t="shared" si="93"/>
        <v>-23.141165941474299</v>
      </c>
      <c r="D1522" s="20">
        <f t="shared" si="94"/>
        <v>2.1831000000000031</v>
      </c>
      <c r="E1522" s="11">
        <f t="shared" si="95"/>
        <v>-1.4800414703121056</v>
      </c>
    </row>
    <row r="1523" spans="1:5" x14ac:dyDescent="0.25">
      <c r="A1523" s="20">
        <v>1520</v>
      </c>
      <c r="B1523" s="20">
        <f t="shared" si="92"/>
        <v>6.5452100406383273E-2</v>
      </c>
      <c r="C1523" s="20">
        <f t="shared" si="93"/>
        <v>-23.140849810235331</v>
      </c>
      <c r="D1523" s="20">
        <f t="shared" si="94"/>
        <v>2.183550000000003</v>
      </c>
      <c r="E1523" s="11">
        <f t="shared" si="95"/>
        <v>-1.4797253390731377</v>
      </c>
    </row>
    <row r="1524" spans="1:5" x14ac:dyDescent="0.25">
      <c r="A1524" s="20">
        <v>1521</v>
      </c>
      <c r="B1524" s="20">
        <f t="shared" si="92"/>
        <v>6.5768976418254077E-2</v>
      </c>
      <c r="C1524" s="20">
        <f t="shared" si="93"/>
        <v>-23.140532934223458</v>
      </c>
      <c r="D1524" s="20">
        <f t="shared" si="94"/>
        <v>2.1840000000000028</v>
      </c>
      <c r="E1524" s="11">
        <f t="shared" si="95"/>
        <v>-1.4794084630612669</v>
      </c>
    </row>
    <row r="1525" spans="1:5" x14ac:dyDescent="0.25">
      <c r="A1525" s="20">
        <v>1522</v>
      </c>
      <c r="B1525" s="20">
        <f t="shared" si="92"/>
        <v>6.6086597063026886E-2</v>
      </c>
      <c r="C1525" s="20">
        <f t="shared" si="93"/>
        <v>-23.140215313578686</v>
      </c>
      <c r="D1525" s="20">
        <f t="shared" si="94"/>
        <v>2.1844500000000027</v>
      </c>
      <c r="E1525" s="11">
        <f t="shared" si="95"/>
        <v>-1.4790908424164941</v>
      </c>
    </row>
    <row r="1526" spans="1:5" x14ac:dyDescent="0.25">
      <c r="A1526" s="20">
        <v>1523</v>
      </c>
      <c r="B1526" s="20">
        <f t="shared" si="92"/>
        <v>6.6404962200786066E-2</v>
      </c>
      <c r="C1526" s="20">
        <f t="shared" si="93"/>
        <v>-23.139896948440928</v>
      </c>
      <c r="D1526" s="20">
        <f t="shared" si="94"/>
        <v>2.1849000000000025</v>
      </c>
      <c r="E1526" s="11">
        <f t="shared" si="95"/>
        <v>-1.478772477278735</v>
      </c>
    </row>
    <row r="1527" spans="1:5" x14ac:dyDescent="0.25">
      <c r="A1527" s="20">
        <v>1524</v>
      </c>
      <c r="B1527" s="20">
        <f t="shared" si="92"/>
        <v>6.6724071691702136E-2</v>
      </c>
      <c r="C1527" s="20">
        <f t="shared" si="93"/>
        <v>-23.139577838950011</v>
      </c>
      <c r="D1527" s="20">
        <f t="shared" si="94"/>
        <v>2.1853500000000023</v>
      </c>
      <c r="E1527" s="11">
        <f t="shared" si="95"/>
        <v>-1.4784533677878189</v>
      </c>
    </row>
    <row r="1528" spans="1:5" x14ac:dyDescent="0.25">
      <c r="A1528" s="20">
        <v>1525</v>
      </c>
      <c r="B1528" s="20">
        <f t="shared" si="92"/>
        <v>6.7043925396034432E-2</v>
      </c>
      <c r="C1528" s="20">
        <f t="shared" si="93"/>
        <v>-23.139257985245678</v>
      </c>
      <c r="D1528" s="20">
        <f t="shared" si="94"/>
        <v>2.1858000000000022</v>
      </c>
      <c r="E1528" s="11">
        <f t="shared" si="95"/>
        <v>-1.4781335140834866</v>
      </c>
    </row>
    <row r="1529" spans="1:5" x14ac:dyDescent="0.25">
      <c r="A1529" s="20">
        <v>1526</v>
      </c>
      <c r="B1529" s="20">
        <f t="shared" si="92"/>
        <v>6.7364523174124002E-2</v>
      </c>
      <c r="C1529" s="20">
        <f t="shared" si="93"/>
        <v>-23.138937387467589</v>
      </c>
      <c r="D1529" s="20">
        <f t="shared" si="94"/>
        <v>2.186250000000002</v>
      </c>
      <c r="E1529" s="11">
        <f t="shared" si="95"/>
        <v>-1.477812916305397</v>
      </c>
    </row>
    <row r="1530" spans="1:5" x14ac:dyDescent="0.25">
      <c r="A1530" s="20">
        <v>1527</v>
      </c>
      <c r="B1530" s="20">
        <f t="shared" si="92"/>
        <v>6.7685864886402491E-2</v>
      </c>
      <c r="C1530" s="20">
        <f t="shared" si="93"/>
        <v>-23.138616045755313</v>
      </c>
      <c r="D1530" s="20">
        <f t="shared" si="94"/>
        <v>2.1867000000000019</v>
      </c>
      <c r="E1530" s="11">
        <f t="shared" si="95"/>
        <v>-1.4774915745931185</v>
      </c>
    </row>
    <row r="1531" spans="1:5" x14ac:dyDescent="0.25">
      <c r="A1531" s="20">
        <v>1528</v>
      </c>
      <c r="B1531" s="20">
        <f t="shared" si="92"/>
        <v>6.8007950393386807E-2</v>
      </c>
      <c r="C1531" s="20">
        <f t="shared" si="93"/>
        <v>-23.138293960248326</v>
      </c>
      <c r="D1531" s="20">
        <f t="shared" si="94"/>
        <v>2.1871500000000017</v>
      </c>
      <c r="E1531" s="11">
        <f t="shared" si="95"/>
        <v>-1.4771694890861342</v>
      </c>
    </row>
    <row r="1532" spans="1:5" x14ac:dyDescent="0.25">
      <c r="A1532" s="20">
        <v>1529</v>
      </c>
      <c r="B1532" s="20">
        <f t="shared" si="92"/>
        <v>6.8330779555677346E-2</v>
      </c>
      <c r="C1532" s="20">
        <f t="shared" si="93"/>
        <v>-23.137971131086037</v>
      </c>
      <c r="D1532" s="20">
        <f t="shared" si="94"/>
        <v>2.1876000000000015</v>
      </c>
      <c r="E1532" s="11">
        <f t="shared" si="95"/>
        <v>-1.4768466599238437</v>
      </c>
    </row>
    <row r="1533" spans="1:5" x14ac:dyDescent="0.25">
      <c r="A1533" s="20">
        <v>1530</v>
      </c>
      <c r="B1533" s="20">
        <f t="shared" si="92"/>
        <v>6.8654352233963323E-2</v>
      </c>
      <c r="C1533" s="20">
        <f t="shared" si="93"/>
        <v>-23.13764755840775</v>
      </c>
      <c r="D1533" s="20">
        <f t="shared" si="94"/>
        <v>2.1880500000000014</v>
      </c>
      <c r="E1533" s="11">
        <f t="shared" si="95"/>
        <v>-1.4765230872455577</v>
      </c>
    </row>
    <row r="1534" spans="1:5" x14ac:dyDescent="0.25">
      <c r="A1534" s="20">
        <v>1531</v>
      </c>
      <c r="B1534" s="20">
        <f t="shared" si="92"/>
        <v>6.8978668289017442E-2</v>
      </c>
      <c r="C1534" s="20">
        <f t="shared" si="93"/>
        <v>-23.137323242352696</v>
      </c>
      <c r="D1534" s="20">
        <f t="shared" si="94"/>
        <v>2.1885000000000012</v>
      </c>
      <c r="E1534" s="11">
        <f t="shared" si="95"/>
        <v>-1.4761987711905036</v>
      </c>
    </row>
    <row r="1535" spans="1:5" x14ac:dyDescent="0.25">
      <c r="A1535" s="20">
        <v>1532</v>
      </c>
      <c r="B1535" s="20">
        <f t="shared" si="92"/>
        <v>6.9303727581702113E-2</v>
      </c>
      <c r="C1535" s="20">
        <f t="shared" si="93"/>
        <v>-23.136998183060012</v>
      </c>
      <c r="D1535" s="20">
        <f t="shared" si="94"/>
        <v>2.1889500000000011</v>
      </c>
      <c r="E1535" s="11">
        <f t="shared" si="95"/>
        <v>-1.4758737118978189</v>
      </c>
    </row>
    <row r="1536" spans="1:5" x14ac:dyDescent="0.25">
      <c r="A1536" s="20">
        <v>1533</v>
      </c>
      <c r="B1536" s="20">
        <f t="shared" si="92"/>
        <v>6.9629529972962345E-2</v>
      </c>
      <c r="C1536" s="20">
        <f t="shared" si="93"/>
        <v>-23.136672380668752</v>
      </c>
      <c r="D1536" s="20">
        <f t="shared" si="94"/>
        <v>2.1894000000000009</v>
      </c>
      <c r="E1536" s="11">
        <f t="shared" si="95"/>
        <v>-1.4755479095065587</v>
      </c>
    </row>
    <row r="1537" spans="1:5" x14ac:dyDescent="0.25">
      <c r="A1537" s="20">
        <v>1534</v>
      </c>
      <c r="B1537" s="20">
        <f t="shared" si="92"/>
        <v>6.9956075323829303E-2</v>
      </c>
      <c r="C1537" s="20">
        <f t="shared" si="93"/>
        <v>-23.136345835317883</v>
      </c>
      <c r="D1537" s="20">
        <f t="shared" si="94"/>
        <v>2.1898500000000007</v>
      </c>
      <c r="E1537" s="11">
        <f t="shared" si="95"/>
        <v>-1.4752213641556917</v>
      </c>
    </row>
    <row r="1538" spans="1:5" x14ac:dyDescent="0.25">
      <c r="A1538" s="20">
        <v>1535</v>
      </c>
      <c r="B1538" s="20">
        <f t="shared" si="92"/>
        <v>7.0283363495420303E-2</v>
      </c>
      <c r="C1538" s="20">
        <f t="shared" si="93"/>
        <v>-23.136018547146293</v>
      </c>
      <c r="D1538" s="20">
        <f t="shared" si="94"/>
        <v>2.1903000000000006</v>
      </c>
      <c r="E1538" s="11">
        <f t="shared" si="95"/>
        <v>-1.4748940759841007</v>
      </c>
    </row>
    <row r="1539" spans="1:5" x14ac:dyDescent="0.25">
      <c r="A1539" s="20">
        <v>1536</v>
      </c>
      <c r="B1539" s="20">
        <f t="shared" si="92"/>
        <v>7.0611394348937928E-2</v>
      </c>
      <c r="C1539" s="20">
        <f t="shared" si="93"/>
        <v>-23.135690516292776</v>
      </c>
      <c r="D1539" s="20">
        <f t="shared" si="94"/>
        <v>2.1907500000000004</v>
      </c>
      <c r="E1539" s="11">
        <f t="shared" si="95"/>
        <v>-1.4745660451305831</v>
      </c>
    </row>
    <row r="1540" spans="1:5" x14ac:dyDescent="0.25">
      <c r="A1540" s="20">
        <v>1537</v>
      </c>
      <c r="B1540" s="20">
        <f t="shared" ref="B1540:B1603" si="96">E1540-$G$4</f>
        <v>7.0940167745670024E-2</v>
      </c>
      <c r="C1540" s="20">
        <f t="shared" ref="C1540:C1603" si="97">E1540-$H$4</f>
        <v>-23.135361742896045</v>
      </c>
      <c r="D1540" s="20">
        <f t="shared" si="94"/>
        <v>2.1912000000000003</v>
      </c>
      <c r="E1540" s="11">
        <f t="shared" si="95"/>
        <v>-1.474237271733851</v>
      </c>
    </row>
    <row r="1541" spans="1:5" x14ac:dyDescent="0.25">
      <c r="A1541" s="20">
        <v>1538</v>
      </c>
      <c r="B1541" s="20">
        <f t="shared" si="96"/>
        <v>7.1269683546992368E-2</v>
      </c>
      <c r="C1541" s="20">
        <f t="shared" si="97"/>
        <v>-23.135032227094722</v>
      </c>
      <c r="D1541" s="20">
        <f t="shared" ref="D1541:D1604" si="98">D1540+$F$4</f>
        <v>2.1916500000000001</v>
      </c>
      <c r="E1541" s="11">
        <f t="shared" ref="E1541:E1604" si="99">(D1541)^2-8*LN(D1541)</f>
        <v>-1.4739077559325287</v>
      </c>
    </row>
    <row r="1542" spans="1:5" x14ac:dyDescent="0.25">
      <c r="A1542" s="20">
        <v>1539</v>
      </c>
      <c r="B1542" s="20">
        <f t="shared" si="96"/>
        <v>7.159994161436245E-2</v>
      </c>
      <c r="C1542" s="20">
        <f t="shared" si="97"/>
        <v>-23.134701969027351</v>
      </c>
      <c r="D1542" s="20">
        <f t="shared" si="98"/>
        <v>2.1920999999999999</v>
      </c>
      <c r="E1542" s="11">
        <f t="shared" si="99"/>
        <v>-1.4735774978651586</v>
      </c>
    </row>
    <row r="1543" spans="1:5" x14ac:dyDescent="0.25">
      <c r="A1543" s="20">
        <v>1540</v>
      </c>
      <c r="B1543" s="20">
        <f t="shared" si="96"/>
        <v>7.1930941809325688E-2</v>
      </c>
      <c r="C1543" s="20">
        <f t="shared" si="97"/>
        <v>-23.134370968832389</v>
      </c>
      <c r="D1543" s="20">
        <f t="shared" si="98"/>
        <v>2.1925499999999998</v>
      </c>
      <c r="E1543" s="11">
        <f t="shared" si="99"/>
        <v>-1.4732464976701953</v>
      </c>
    </row>
    <row r="1544" spans="1:5" x14ac:dyDescent="0.25">
      <c r="A1544" s="20">
        <v>1541</v>
      </c>
      <c r="B1544" s="20">
        <f t="shared" si="96"/>
        <v>7.2262683993511878E-2</v>
      </c>
      <c r="C1544" s="20">
        <f t="shared" si="97"/>
        <v>-23.134039226648202</v>
      </c>
      <c r="D1544" s="20">
        <f t="shared" si="98"/>
        <v>2.1929999999999996</v>
      </c>
      <c r="E1544" s="11">
        <f t="shared" si="99"/>
        <v>-1.4729147554860091</v>
      </c>
    </row>
    <row r="1545" spans="1:5" x14ac:dyDescent="0.25">
      <c r="A1545" s="20">
        <v>1542</v>
      </c>
      <c r="B1545" s="20">
        <f t="shared" si="96"/>
        <v>7.2595168028634305E-2</v>
      </c>
      <c r="C1545" s="20">
        <f t="shared" si="97"/>
        <v>-23.133706742613079</v>
      </c>
      <c r="D1545" s="20">
        <f t="shared" si="98"/>
        <v>2.1934499999999995</v>
      </c>
      <c r="E1545" s="11">
        <f t="shared" si="99"/>
        <v>-1.4725822714508867</v>
      </c>
    </row>
    <row r="1546" spans="1:5" x14ac:dyDescent="0.25">
      <c r="A1546" s="20">
        <v>1543</v>
      </c>
      <c r="B1546" s="20">
        <f t="shared" si="96"/>
        <v>7.2928393776495071E-2</v>
      </c>
      <c r="C1546" s="20">
        <f t="shared" si="97"/>
        <v>-23.13337351686522</v>
      </c>
      <c r="D1546" s="20">
        <f t="shared" si="98"/>
        <v>2.1938999999999993</v>
      </c>
      <c r="E1546" s="11">
        <f t="shared" si="99"/>
        <v>-1.4722490457030259</v>
      </c>
    </row>
    <row r="1547" spans="1:5" x14ac:dyDescent="0.25">
      <c r="A1547" s="20">
        <v>1544</v>
      </c>
      <c r="B1547" s="20">
        <f t="shared" si="96"/>
        <v>7.3262361098977991E-2</v>
      </c>
      <c r="C1547" s="20">
        <f t="shared" si="97"/>
        <v>-23.133039549542737</v>
      </c>
      <c r="D1547" s="20">
        <f t="shared" si="98"/>
        <v>2.1943499999999991</v>
      </c>
      <c r="E1547" s="11">
        <f t="shared" si="99"/>
        <v>-1.471915078380543</v>
      </c>
    </row>
    <row r="1548" spans="1:5" x14ac:dyDescent="0.25">
      <c r="A1548" s="20">
        <v>1545</v>
      </c>
      <c r="B1548" s="20">
        <f t="shared" si="96"/>
        <v>7.3597069858053921E-2</v>
      </c>
      <c r="C1548" s="20">
        <f t="shared" si="97"/>
        <v>-23.13270484078366</v>
      </c>
      <c r="D1548" s="20">
        <f t="shared" si="98"/>
        <v>2.194799999999999</v>
      </c>
      <c r="E1548" s="11">
        <f t="shared" si="99"/>
        <v>-1.4715803696214671</v>
      </c>
    </row>
    <row r="1549" spans="1:5" x14ac:dyDescent="0.25">
      <c r="A1549" s="20">
        <v>1546</v>
      </c>
      <c r="B1549" s="20">
        <f t="shared" si="96"/>
        <v>7.3932519915777206E-2</v>
      </c>
      <c r="C1549" s="20">
        <f t="shared" si="97"/>
        <v>-23.132369390725938</v>
      </c>
      <c r="D1549" s="20">
        <f t="shared" si="98"/>
        <v>2.1952499999999988</v>
      </c>
      <c r="E1549" s="11">
        <f t="shared" si="99"/>
        <v>-1.4712449195637438</v>
      </c>
    </row>
    <row r="1550" spans="1:5" x14ac:dyDescent="0.25">
      <c r="A1550" s="20">
        <v>1547</v>
      </c>
      <c r="B1550" s="20">
        <f t="shared" si="96"/>
        <v>7.4268711134287457E-2</v>
      </c>
      <c r="C1550" s="20">
        <f t="shared" si="97"/>
        <v>-23.132033199507426</v>
      </c>
      <c r="D1550" s="20">
        <f t="shared" si="98"/>
        <v>2.1956999999999987</v>
      </c>
      <c r="E1550" s="11">
        <f t="shared" si="99"/>
        <v>-1.4709087283452336</v>
      </c>
    </row>
    <row r="1551" spans="1:5" x14ac:dyDescent="0.25">
      <c r="A1551" s="20">
        <v>1548</v>
      </c>
      <c r="B1551" s="20">
        <f t="shared" si="96"/>
        <v>7.4605643375809549E-2</v>
      </c>
      <c r="C1551" s="20">
        <f t="shared" si="97"/>
        <v>-23.131696267265905</v>
      </c>
      <c r="D1551" s="20">
        <f t="shared" si="98"/>
        <v>2.1961499999999985</v>
      </c>
      <c r="E1551" s="11">
        <f t="shared" si="99"/>
        <v>-1.4705717961037115</v>
      </c>
    </row>
    <row r="1552" spans="1:5" x14ac:dyDescent="0.25">
      <c r="A1552" s="20">
        <v>1549</v>
      </c>
      <c r="B1552" s="20">
        <f t="shared" si="96"/>
        <v>7.4943316502651847E-2</v>
      </c>
      <c r="C1552" s="20">
        <f t="shared" si="97"/>
        <v>-23.131358594139062</v>
      </c>
      <c r="D1552" s="20">
        <f t="shared" si="98"/>
        <v>2.1965999999999983</v>
      </c>
      <c r="E1552" s="11">
        <f t="shared" si="99"/>
        <v>-1.4702341229768692</v>
      </c>
    </row>
    <row r="1553" spans="1:5" x14ac:dyDescent="0.25">
      <c r="A1553" s="20">
        <v>1550</v>
      </c>
      <c r="B1553" s="20">
        <f t="shared" si="96"/>
        <v>7.5281730377208866E-2</v>
      </c>
      <c r="C1553" s="20">
        <f t="shared" si="97"/>
        <v>-23.131020180264507</v>
      </c>
      <c r="D1553" s="20">
        <f t="shared" si="98"/>
        <v>2.1970499999999982</v>
      </c>
      <c r="E1553" s="11">
        <f t="shared" si="99"/>
        <v>-1.4698957091023122</v>
      </c>
    </row>
    <row r="1554" spans="1:5" x14ac:dyDescent="0.25">
      <c r="A1554" s="20">
        <v>1551</v>
      </c>
      <c r="B1554" s="20">
        <f t="shared" si="96"/>
        <v>7.5620884861959503E-2</v>
      </c>
      <c r="C1554" s="20">
        <f t="shared" si="97"/>
        <v>-23.130681025779754</v>
      </c>
      <c r="D1554" s="20">
        <f t="shared" si="98"/>
        <v>2.197499999999998</v>
      </c>
      <c r="E1554" s="11">
        <f t="shared" si="99"/>
        <v>-1.4695565546175615</v>
      </c>
    </row>
    <row r="1555" spans="1:5" x14ac:dyDescent="0.25">
      <c r="A1555" s="20">
        <v>1552</v>
      </c>
      <c r="B1555" s="20">
        <f t="shared" si="96"/>
        <v>7.5960779819465252E-2</v>
      </c>
      <c r="C1555" s="20">
        <f t="shared" si="97"/>
        <v>-23.130341130822249</v>
      </c>
      <c r="D1555" s="20">
        <f t="shared" si="98"/>
        <v>2.1979499999999978</v>
      </c>
      <c r="E1555" s="11">
        <f t="shared" si="99"/>
        <v>-1.4692166596600558</v>
      </c>
    </row>
    <row r="1556" spans="1:5" x14ac:dyDescent="0.25">
      <c r="A1556" s="20">
        <v>1553</v>
      </c>
      <c r="B1556" s="20">
        <f t="shared" si="96"/>
        <v>7.6301415112373761E-2</v>
      </c>
      <c r="C1556" s="20">
        <f t="shared" si="97"/>
        <v>-23.130000495529341</v>
      </c>
      <c r="D1556" s="20">
        <f t="shared" si="98"/>
        <v>2.1983999999999977</v>
      </c>
      <c r="E1556" s="11">
        <f t="shared" si="99"/>
        <v>-1.4688760243671473</v>
      </c>
    </row>
    <row r="1557" spans="1:5" x14ac:dyDescent="0.25">
      <c r="A1557" s="20">
        <v>1554</v>
      </c>
      <c r="B1557" s="20">
        <f t="shared" si="96"/>
        <v>7.6642790603417055E-2</v>
      </c>
      <c r="C1557" s="20">
        <f t="shared" si="97"/>
        <v>-23.129659120038298</v>
      </c>
      <c r="D1557" s="20">
        <f t="shared" si="98"/>
        <v>2.1988499999999975</v>
      </c>
      <c r="E1557" s="11">
        <f t="shared" si="99"/>
        <v>-1.468534648876104</v>
      </c>
    </row>
    <row r="1558" spans="1:5" x14ac:dyDescent="0.25">
      <c r="A1558" s="20">
        <v>1555</v>
      </c>
      <c r="B1558" s="20">
        <f t="shared" si="96"/>
        <v>7.6984906155410648E-2</v>
      </c>
      <c r="C1558" s="20">
        <f t="shared" si="97"/>
        <v>-23.129317004486303</v>
      </c>
      <c r="D1558" s="20">
        <f t="shared" si="98"/>
        <v>2.1992999999999974</v>
      </c>
      <c r="E1558" s="11">
        <f t="shared" si="99"/>
        <v>-1.4681925333241104</v>
      </c>
    </row>
    <row r="1559" spans="1:5" x14ac:dyDescent="0.25">
      <c r="A1559" s="20">
        <v>1556</v>
      </c>
      <c r="B1559" s="20">
        <f t="shared" si="96"/>
        <v>7.7327761631254432E-2</v>
      </c>
      <c r="C1559" s="20">
        <f t="shared" si="97"/>
        <v>-23.12897414901046</v>
      </c>
      <c r="D1559" s="20">
        <f t="shared" si="98"/>
        <v>2.1997499999999972</v>
      </c>
      <c r="E1559" s="11">
        <f t="shared" si="99"/>
        <v>-1.4678496778482666</v>
      </c>
    </row>
    <row r="1560" spans="1:5" x14ac:dyDescent="0.25">
      <c r="A1560" s="20">
        <v>1557</v>
      </c>
      <c r="B1560" s="20">
        <f t="shared" si="96"/>
        <v>7.7671356893932675E-2</v>
      </c>
      <c r="C1560" s="20">
        <f t="shared" si="97"/>
        <v>-23.128630553747783</v>
      </c>
      <c r="D1560" s="20">
        <f t="shared" si="98"/>
        <v>2.200199999999997</v>
      </c>
      <c r="E1560" s="11">
        <f t="shared" si="99"/>
        <v>-1.4675060825855883</v>
      </c>
    </row>
    <row r="1561" spans="1:5" x14ac:dyDescent="0.25">
      <c r="A1561" s="20">
        <v>1558</v>
      </c>
      <c r="B1561" s="20">
        <f t="shared" si="96"/>
        <v>7.8015691806513132E-2</v>
      </c>
      <c r="C1561" s="20">
        <f t="shared" si="97"/>
        <v>-23.1282862188352</v>
      </c>
      <c r="D1561" s="20">
        <f t="shared" si="98"/>
        <v>2.2006499999999969</v>
      </c>
      <c r="E1561" s="11">
        <f t="shared" si="99"/>
        <v>-1.4671617476730079</v>
      </c>
    </row>
    <row r="1562" spans="1:5" x14ac:dyDescent="0.25">
      <c r="A1562" s="20">
        <v>1559</v>
      </c>
      <c r="B1562" s="20">
        <f t="shared" si="96"/>
        <v>7.8360766232148826E-2</v>
      </c>
      <c r="C1562" s="20">
        <f t="shared" si="97"/>
        <v>-23.127941144409565</v>
      </c>
      <c r="D1562" s="20">
        <f t="shared" si="98"/>
        <v>2.2010999999999967</v>
      </c>
      <c r="E1562" s="11">
        <f t="shared" si="99"/>
        <v>-1.4668166732473722</v>
      </c>
    </row>
    <row r="1563" spans="1:5" x14ac:dyDescent="0.25">
      <c r="A1563" s="20">
        <v>1560</v>
      </c>
      <c r="B1563" s="20">
        <f t="shared" si="96"/>
        <v>7.870658003407538E-2</v>
      </c>
      <c r="C1563" s="20">
        <f t="shared" si="97"/>
        <v>-23.12759533060764</v>
      </c>
      <c r="D1563" s="20">
        <f t="shared" si="98"/>
        <v>2.2015499999999966</v>
      </c>
      <c r="E1563" s="11">
        <f t="shared" si="99"/>
        <v>-1.4664708594454456</v>
      </c>
    </row>
    <row r="1564" spans="1:5" x14ac:dyDescent="0.25">
      <c r="A1564" s="20">
        <v>1561</v>
      </c>
      <c r="B1564" s="20">
        <f t="shared" si="96"/>
        <v>7.9053133075612791E-2</v>
      </c>
      <c r="C1564" s="20">
        <f t="shared" si="97"/>
        <v>-23.127248777566102</v>
      </c>
      <c r="D1564" s="20">
        <f t="shared" si="98"/>
        <v>2.2019999999999964</v>
      </c>
      <c r="E1564" s="11">
        <f t="shared" si="99"/>
        <v>-1.4661243064039082</v>
      </c>
    </row>
    <row r="1565" spans="1:5" x14ac:dyDescent="0.25">
      <c r="A1565" s="20">
        <v>1562</v>
      </c>
      <c r="B1565" s="20">
        <f t="shared" si="96"/>
        <v>7.940042522016455E-2</v>
      </c>
      <c r="C1565" s="20">
        <f t="shared" si="97"/>
        <v>-23.126901485421548</v>
      </c>
      <c r="D1565" s="20">
        <f t="shared" si="98"/>
        <v>2.2024499999999962</v>
      </c>
      <c r="E1565" s="11">
        <f t="shared" si="99"/>
        <v>-1.4657770142593565</v>
      </c>
    </row>
    <row r="1566" spans="1:5" x14ac:dyDescent="0.25">
      <c r="A1566" s="20">
        <v>1563</v>
      </c>
      <c r="B1566" s="20">
        <f t="shared" si="96"/>
        <v>7.974845633121852E-2</v>
      </c>
      <c r="C1566" s="20">
        <f t="shared" si="97"/>
        <v>-23.126553454310496</v>
      </c>
      <c r="D1566" s="20">
        <f t="shared" si="98"/>
        <v>2.2028999999999961</v>
      </c>
      <c r="E1566" s="11">
        <f t="shared" si="99"/>
        <v>-1.4654289831483025</v>
      </c>
    </row>
    <row r="1567" spans="1:5" x14ac:dyDescent="0.25">
      <c r="A1567" s="20">
        <v>1564</v>
      </c>
      <c r="B1567" s="20">
        <f t="shared" si="96"/>
        <v>8.0097226272346056E-2</v>
      </c>
      <c r="C1567" s="20">
        <f t="shared" si="97"/>
        <v>-23.12620468436937</v>
      </c>
      <c r="D1567" s="20">
        <f t="shared" si="98"/>
        <v>2.2033499999999959</v>
      </c>
      <c r="E1567" s="11">
        <f t="shared" si="99"/>
        <v>-1.465080213207175</v>
      </c>
    </row>
    <row r="1568" spans="1:5" x14ac:dyDescent="0.25">
      <c r="A1568" s="20">
        <v>1565</v>
      </c>
      <c r="B1568" s="20">
        <f t="shared" si="96"/>
        <v>8.0446734907201112E-2</v>
      </c>
      <c r="C1568" s="20">
        <f t="shared" si="97"/>
        <v>-23.125855175734515</v>
      </c>
      <c r="D1568" s="20">
        <f t="shared" si="98"/>
        <v>2.2037999999999958</v>
      </c>
      <c r="E1568" s="11">
        <f t="shared" si="99"/>
        <v>-1.4647307045723199</v>
      </c>
    </row>
    <row r="1569" spans="1:5" x14ac:dyDescent="0.25">
      <c r="A1569" s="20">
        <v>1566</v>
      </c>
      <c r="B1569" s="20">
        <f t="shared" si="96"/>
        <v>8.0796982099522907E-2</v>
      </c>
      <c r="C1569" s="20">
        <f t="shared" si="97"/>
        <v>-23.125504928542192</v>
      </c>
      <c r="D1569" s="20">
        <f t="shared" si="98"/>
        <v>2.2042499999999956</v>
      </c>
      <c r="E1569" s="11">
        <f t="shared" si="99"/>
        <v>-1.4643804573799981</v>
      </c>
    </row>
    <row r="1570" spans="1:5" x14ac:dyDescent="0.25">
      <c r="A1570" s="20">
        <v>1567</v>
      </c>
      <c r="B1570" s="20">
        <f t="shared" si="96"/>
        <v>8.1147967713131486E-2</v>
      </c>
      <c r="C1570" s="20">
        <f t="shared" si="97"/>
        <v>-23.125153942928584</v>
      </c>
      <c r="D1570" s="20">
        <f t="shared" si="98"/>
        <v>2.2046999999999954</v>
      </c>
      <c r="E1570" s="11">
        <f t="shared" si="99"/>
        <v>-1.4640294717663895</v>
      </c>
    </row>
    <row r="1571" spans="1:5" x14ac:dyDescent="0.25">
      <c r="A1571" s="20">
        <v>1568</v>
      </c>
      <c r="B1571" s="20">
        <f t="shared" si="96"/>
        <v>8.1499691611933933E-2</v>
      </c>
      <c r="C1571" s="20">
        <f t="shared" si="97"/>
        <v>-23.124802219029782</v>
      </c>
      <c r="D1571" s="20">
        <f t="shared" si="98"/>
        <v>2.2051499999999953</v>
      </c>
      <c r="E1571" s="11">
        <f t="shared" si="99"/>
        <v>-1.4636777478675871</v>
      </c>
    </row>
    <row r="1572" spans="1:5" x14ac:dyDescent="0.25">
      <c r="A1572" s="20">
        <v>1569</v>
      </c>
      <c r="B1572" s="20">
        <f t="shared" si="96"/>
        <v>8.1852153659918159E-2</v>
      </c>
      <c r="C1572" s="20">
        <f t="shared" si="97"/>
        <v>-23.124449756981797</v>
      </c>
      <c r="D1572" s="20">
        <f t="shared" si="98"/>
        <v>2.2055999999999951</v>
      </c>
      <c r="E1572" s="11">
        <f t="shared" si="99"/>
        <v>-1.4633252858196029</v>
      </c>
    </row>
    <row r="1573" spans="1:5" x14ac:dyDescent="0.25">
      <c r="A1573" s="20">
        <v>1570</v>
      </c>
      <c r="B1573" s="20">
        <f t="shared" si="96"/>
        <v>8.2205353721153784E-2</v>
      </c>
      <c r="C1573" s="20">
        <f t="shared" si="97"/>
        <v>-23.124096556920559</v>
      </c>
      <c r="D1573" s="20">
        <f t="shared" si="98"/>
        <v>2.206049999999995</v>
      </c>
      <c r="E1573" s="11">
        <f t="shared" si="99"/>
        <v>-1.4629720857583672</v>
      </c>
    </row>
    <row r="1574" spans="1:5" x14ac:dyDescent="0.25">
      <c r="A1574" s="20">
        <v>1571</v>
      </c>
      <c r="B1574" s="20">
        <f t="shared" si="96"/>
        <v>8.2559291659797474E-2</v>
      </c>
      <c r="C1574" s="20">
        <f t="shared" si="97"/>
        <v>-23.123742618981915</v>
      </c>
      <c r="D1574" s="20">
        <f t="shared" si="98"/>
        <v>2.2064999999999948</v>
      </c>
      <c r="E1574" s="11">
        <f t="shared" si="99"/>
        <v>-1.4626181478197235</v>
      </c>
    </row>
    <row r="1575" spans="1:5" x14ac:dyDescent="0.25">
      <c r="A1575" s="20">
        <v>1572</v>
      </c>
      <c r="B1575" s="20">
        <f t="shared" si="96"/>
        <v>8.2913967340087602E-2</v>
      </c>
      <c r="C1575" s="20">
        <f t="shared" si="97"/>
        <v>-23.123387943301626</v>
      </c>
      <c r="D1575" s="20">
        <f t="shared" si="98"/>
        <v>2.2069499999999946</v>
      </c>
      <c r="E1575" s="11">
        <f t="shared" si="99"/>
        <v>-1.4622634721394334</v>
      </c>
    </row>
    <row r="1576" spans="1:5" x14ac:dyDescent="0.25">
      <c r="A1576" s="20">
        <v>1573</v>
      </c>
      <c r="B1576" s="20">
        <f t="shared" si="96"/>
        <v>8.326938062634337E-2</v>
      </c>
      <c r="C1576" s="20">
        <f t="shared" si="97"/>
        <v>-23.123032530015372</v>
      </c>
      <c r="D1576" s="20">
        <f t="shared" si="98"/>
        <v>2.2073999999999945</v>
      </c>
      <c r="E1576" s="11">
        <f t="shared" si="99"/>
        <v>-1.4619080588531776</v>
      </c>
    </row>
    <row r="1577" spans="1:5" x14ac:dyDescent="0.25">
      <c r="A1577" s="20">
        <v>1574</v>
      </c>
      <c r="B1577" s="20">
        <f t="shared" si="96"/>
        <v>8.3625531382970131E-2</v>
      </c>
      <c r="C1577" s="20">
        <f t="shared" si="97"/>
        <v>-23.122676379258742</v>
      </c>
      <c r="D1577" s="20">
        <f t="shared" si="98"/>
        <v>2.2078499999999943</v>
      </c>
      <c r="E1577" s="11">
        <f t="shared" si="99"/>
        <v>-1.4615519080965509</v>
      </c>
    </row>
    <row r="1578" spans="1:5" x14ac:dyDescent="0.25">
      <c r="A1578" s="20">
        <v>1575</v>
      </c>
      <c r="B1578" s="20">
        <f t="shared" si="96"/>
        <v>8.3982419474453174E-2</v>
      </c>
      <c r="C1578" s="20">
        <f t="shared" si="97"/>
        <v>-23.122319491167261</v>
      </c>
      <c r="D1578" s="20">
        <f t="shared" si="98"/>
        <v>2.2082999999999942</v>
      </c>
      <c r="E1578" s="11">
        <f t="shared" si="99"/>
        <v>-1.4611950200050678</v>
      </c>
    </row>
    <row r="1579" spans="1:5" x14ac:dyDescent="0.25">
      <c r="A1579" s="20">
        <v>1576</v>
      </c>
      <c r="B1579" s="20">
        <f t="shared" si="96"/>
        <v>8.4340044765363054E-2</v>
      </c>
      <c r="C1579" s="20">
        <f t="shared" si="97"/>
        <v>-23.121961865876351</v>
      </c>
      <c r="D1579" s="20">
        <f t="shared" si="98"/>
        <v>2.208749999999994</v>
      </c>
      <c r="E1579" s="11">
        <f t="shared" si="99"/>
        <v>-1.460837394714158</v>
      </c>
    </row>
    <row r="1580" spans="1:5" x14ac:dyDescent="0.25">
      <c r="A1580" s="20">
        <v>1577</v>
      </c>
      <c r="B1580" s="20">
        <f t="shared" si="96"/>
        <v>8.4698407120352925E-2</v>
      </c>
      <c r="C1580" s="20">
        <f t="shared" si="97"/>
        <v>-23.12160350352136</v>
      </c>
      <c r="D1580" s="20">
        <f t="shared" si="98"/>
        <v>2.2091999999999938</v>
      </c>
      <c r="E1580" s="11">
        <f t="shared" si="99"/>
        <v>-1.4604790323591681</v>
      </c>
    </row>
    <row r="1581" spans="1:5" x14ac:dyDescent="0.25">
      <c r="A1581" s="20">
        <v>1578</v>
      </c>
      <c r="B1581" s="20">
        <f t="shared" si="96"/>
        <v>8.505750640415588E-2</v>
      </c>
      <c r="C1581" s="20">
        <f t="shared" si="97"/>
        <v>-23.121244404237558</v>
      </c>
      <c r="D1581" s="20">
        <f t="shared" si="98"/>
        <v>2.2096499999999937</v>
      </c>
      <c r="E1581" s="11">
        <f t="shared" si="99"/>
        <v>-1.4601199330753651</v>
      </c>
    </row>
    <row r="1582" spans="1:5" x14ac:dyDescent="0.25">
      <c r="A1582" s="20">
        <v>1579</v>
      </c>
      <c r="B1582" s="20">
        <f t="shared" si="96"/>
        <v>8.5417342481591163E-2</v>
      </c>
      <c r="C1582" s="20">
        <f t="shared" si="97"/>
        <v>-23.120884568160122</v>
      </c>
      <c r="D1582" s="20">
        <f t="shared" si="98"/>
        <v>2.2100999999999935</v>
      </c>
      <c r="E1582" s="11">
        <f t="shared" si="99"/>
        <v>-1.4597600969979299</v>
      </c>
    </row>
    <row r="1583" spans="1:5" x14ac:dyDescent="0.25">
      <c r="A1583" s="20">
        <v>1580</v>
      </c>
      <c r="B1583" s="20">
        <f t="shared" si="96"/>
        <v>8.5777915217558842E-2</v>
      </c>
      <c r="C1583" s="20">
        <f t="shared" si="97"/>
        <v>-23.120523995424154</v>
      </c>
      <c r="D1583" s="20">
        <f t="shared" si="98"/>
        <v>2.2105499999999934</v>
      </c>
      <c r="E1583" s="11">
        <f t="shared" si="99"/>
        <v>-1.4593995242619622</v>
      </c>
    </row>
    <row r="1584" spans="1:5" x14ac:dyDescent="0.25">
      <c r="A1584" s="20">
        <v>1581</v>
      </c>
      <c r="B1584" s="20">
        <f t="shared" si="96"/>
        <v>8.6139224477041587E-2</v>
      </c>
      <c r="C1584" s="20">
        <f t="shared" si="97"/>
        <v>-23.120162686164672</v>
      </c>
      <c r="D1584" s="20">
        <f t="shared" si="98"/>
        <v>2.2109999999999932</v>
      </c>
      <c r="E1584" s="11">
        <f t="shared" si="99"/>
        <v>-1.4590382150024794</v>
      </c>
    </row>
    <row r="1585" spans="1:5" x14ac:dyDescent="0.25">
      <c r="A1585" s="20">
        <v>1582</v>
      </c>
      <c r="B1585" s="20">
        <f t="shared" si="96"/>
        <v>8.6501270125104668E-2</v>
      </c>
      <c r="C1585" s="20">
        <f t="shared" si="97"/>
        <v>-23.119800640516608</v>
      </c>
      <c r="D1585" s="20">
        <f t="shared" si="98"/>
        <v>2.211449999999993</v>
      </c>
      <c r="E1585" s="11">
        <f t="shared" si="99"/>
        <v>-1.4586761693544164</v>
      </c>
    </row>
    <row r="1586" spans="1:5" x14ac:dyDescent="0.25">
      <c r="A1586" s="20">
        <v>1583</v>
      </c>
      <c r="B1586" s="20">
        <f t="shared" si="96"/>
        <v>8.6864052026894178E-2</v>
      </c>
      <c r="C1586" s="20">
        <f t="shared" si="97"/>
        <v>-23.11943785861482</v>
      </c>
      <c r="D1586" s="20">
        <f t="shared" si="98"/>
        <v>2.2118999999999929</v>
      </c>
      <c r="E1586" s="11">
        <f t="shared" si="99"/>
        <v>-1.4583133874526268</v>
      </c>
    </row>
    <row r="1587" spans="1:5" x14ac:dyDescent="0.25">
      <c r="A1587" s="20">
        <v>1584</v>
      </c>
      <c r="B1587" s="20">
        <f t="shared" si="96"/>
        <v>8.7227570047643255E-2</v>
      </c>
      <c r="C1587" s="20">
        <f t="shared" si="97"/>
        <v>-23.119074340594072</v>
      </c>
      <c r="D1587" s="20">
        <f t="shared" si="98"/>
        <v>2.2123499999999927</v>
      </c>
      <c r="E1587" s="11">
        <f t="shared" si="99"/>
        <v>-1.4579498694318778</v>
      </c>
    </row>
    <row r="1588" spans="1:5" x14ac:dyDescent="0.25">
      <c r="A1588" s="20">
        <v>1585</v>
      </c>
      <c r="B1588" s="20">
        <f t="shared" si="96"/>
        <v>8.7591824052661416E-2</v>
      </c>
      <c r="C1588" s="20">
        <f t="shared" si="97"/>
        <v>-23.118710086589054</v>
      </c>
      <c r="D1588" s="20">
        <f t="shared" si="98"/>
        <v>2.2127999999999926</v>
      </c>
      <c r="E1588" s="11">
        <f t="shared" si="99"/>
        <v>-1.4575856154268596</v>
      </c>
    </row>
    <row r="1589" spans="1:5" x14ac:dyDescent="0.25">
      <c r="A1589" s="20">
        <v>1586</v>
      </c>
      <c r="B1589" s="20">
        <f t="shared" si="96"/>
        <v>8.7956813907343445E-2</v>
      </c>
      <c r="C1589" s="20">
        <f t="shared" si="97"/>
        <v>-23.11834509673437</v>
      </c>
      <c r="D1589" s="20">
        <f t="shared" si="98"/>
        <v>2.2132499999999924</v>
      </c>
      <c r="E1589" s="11">
        <f t="shared" si="99"/>
        <v>-1.4572206255721776</v>
      </c>
    </row>
    <row r="1590" spans="1:5" x14ac:dyDescent="0.25">
      <c r="A1590" s="20">
        <v>1587</v>
      </c>
      <c r="B1590" s="20">
        <f t="shared" si="96"/>
        <v>8.832253947716584E-2</v>
      </c>
      <c r="C1590" s="20">
        <f t="shared" si="97"/>
        <v>-23.117979371164548</v>
      </c>
      <c r="D1590" s="20">
        <f t="shared" si="98"/>
        <v>2.2136999999999922</v>
      </c>
      <c r="E1590" s="11">
        <f t="shared" si="99"/>
        <v>-1.4568549000023552</v>
      </c>
    </row>
    <row r="1591" spans="1:5" x14ac:dyDescent="0.25">
      <c r="A1591" s="20">
        <v>1588</v>
      </c>
      <c r="B1591" s="20">
        <f t="shared" si="96"/>
        <v>8.8689000627686809E-2</v>
      </c>
      <c r="C1591" s="20">
        <f t="shared" si="97"/>
        <v>-23.117612910014028</v>
      </c>
      <c r="D1591" s="20">
        <f t="shared" si="98"/>
        <v>2.2141499999999921</v>
      </c>
      <c r="E1591" s="11">
        <f t="shared" si="99"/>
        <v>-1.4564884388518342</v>
      </c>
    </row>
    <row r="1592" spans="1:5" x14ac:dyDescent="0.25">
      <c r="A1592" s="20">
        <v>1589</v>
      </c>
      <c r="B1592" s="20">
        <f t="shared" si="96"/>
        <v>8.905619722454805E-2</v>
      </c>
      <c r="C1592" s="20">
        <f t="shared" si="97"/>
        <v>-23.117245713417166</v>
      </c>
      <c r="D1592" s="20">
        <f t="shared" si="98"/>
        <v>2.2145999999999919</v>
      </c>
      <c r="E1592" s="11">
        <f t="shared" si="99"/>
        <v>-1.456121242254973</v>
      </c>
    </row>
    <row r="1593" spans="1:5" x14ac:dyDescent="0.25">
      <c r="A1593" s="20">
        <v>1590</v>
      </c>
      <c r="B1593" s="20">
        <f t="shared" si="96"/>
        <v>8.9424129133469421E-2</v>
      </c>
      <c r="C1593" s="20">
        <f t="shared" si="97"/>
        <v>-23.116877781508244</v>
      </c>
      <c r="D1593" s="20">
        <f t="shared" si="98"/>
        <v>2.2150499999999917</v>
      </c>
      <c r="E1593" s="11">
        <f t="shared" si="99"/>
        <v>-1.4557533103460516</v>
      </c>
    </row>
    <row r="1594" spans="1:5" x14ac:dyDescent="0.25">
      <c r="A1594" s="20">
        <v>1591</v>
      </c>
      <c r="B1594" s="20">
        <f t="shared" si="96"/>
        <v>8.9792796220256932E-2</v>
      </c>
      <c r="C1594" s="20">
        <f t="shared" si="97"/>
        <v>-23.116509114421458</v>
      </c>
      <c r="D1594" s="20">
        <f t="shared" si="98"/>
        <v>2.2154999999999916</v>
      </c>
      <c r="E1594" s="11">
        <f t="shared" si="99"/>
        <v>-1.4553846432592641</v>
      </c>
    </row>
    <row r="1595" spans="1:5" x14ac:dyDescent="0.25">
      <c r="A1595" s="20">
        <v>1592</v>
      </c>
      <c r="B1595" s="20">
        <f t="shared" si="96"/>
        <v>9.0162198350795641E-2</v>
      </c>
      <c r="C1595" s="20">
        <f t="shared" si="97"/>
        <v>-23.116139712290916</v>
      </c>
      <c r="D1595" s="20">
        <f t="shared" si="98"/>
        <v>2.2159499999999914</v>
      </c>
      <c r="E1595" s="11">
        <f t="shared" si="99"/>
        <v>-1.4550152411287254</v>
      </c>
    </row>
    <row r="1596" spans="1:5" x14ac:dyDescent="0.25">
      <c r="A1596" s="20">
        <v>1593</v>
      </c>
      <c r="B1596" s="20">
        <f t="shared" si="96"/>
        <v>9.0532335391054097E-2</v>
      </c>
      <c r="C1596" s="20">
        <f t="shared" si="97"/>
        <v>-23.11576957525066</v>
      </c>
      <c r="D1596" s="20">
        <f t="shared" si="98"/>
        <v>2.2163999999999913</v>
      </c>
      <c r="E1596" s="11">
        <f t="shared" si="99"/>
        <v>-1.4546451040884669</v>
      </c>
    </row>
    <row r="1597" spans="1:5" x14ac:dyDescent="0.25">
      <c r="A1597" s="20">
        <v>1594</v>
      </c>
      <c r="B1597" s="20">
        <f t="shared" si="96"/>
        <v>9.0903207207079006E-2</v>
      </c>
      <c r="C1597" s="20">
        <f t="shared" si="97"/>
        <v>-23.115398703434636</v>
      </c>
      <c r="D1597" s="20">
        <f t="shared" si="98"/>
        <v>2.2168499999999911</v>
      </c>
      <c r="E1597" s="11">
        <f t="shared" si="99"/>
        <v>-1.454274232272442</v>
      </c>
    </row>
    <row r="1598" spans="1:5" x14ac:dyDescent="0.25">
      <c r="A1598" s="20">
        <v>1595</v>
      </c>
      <c r="B1598" s="20">
        <f t="shared" si="96"/>
        <v>9.1274813665003229E-2</v>
      </c>
      <c r="C1598" s="20">
        <f t="shared" si="97"/>
        <v>-23.115027096976711</v>
      </c>
      <c r="D1598" s="20">
        <f t="shared" si="98"/>
        <v>2.2172999999999909</v>
      </c>
      <c r="E1598" s="11">
        <f t="shared" si="99"/>
        <v>-1.4539026258145178</v>
      </c>
    </row>
    <row r="1599" spans="1:5" x14ac:dyDescent="0.25">
      <c r="A1599" s="20">
        <v>1596</v>
      </c>
      <c r="B1599" s="20">
        <f t="shared" si="96"/>
        <v>9.1647154631039562E-2</v>
      </c>
      <c r="C1599" s="20">
        <f t="shared" si="97"/>
        <v>-23.114654756010673</v>
      </c>
      <c r="D1599" s="20">
        <f t="shared" si="98"/>
        <v>2.2177499999999908</v>
      </c>
      <c r="E1599" s="11">
        <f t="shared" si="99"/>
        <v>-1.4535302848484815</v>
      </c>
    </row>
    <row r="1600" spans="1:5" x14ac:dyDescent="0.25">
      <c r="A1600" s="20">
        <v>1597</v>
      </c>
      <c r="B1600" s="20">
        <f t="shared" si="96"/>
        <v>9.202022997147985E-2</v>
      </c>
      <c r="C1600" s="20">
        <f t="shared" si="97"/>
        <v>-23.114281680670235</v>
      </c>
      <c r="D1600" s="20">
        <f t="shared" si="98"/>
        <v>2.2181999999999906</v>
      </c>
      <c r="E1600" s="11">
        <f t="shared" si="99"/>
        <v>-1.4531572095080412</v>
      </c>
    </row>
    <row r="1601" spans="1:5" x14ac:dyDescent="0.25">
      <c r="A1601" s="20">
        <v>1598</v>
      </c>
      <c r="B1601" s="20">
        <f t="shared" si="96"/>
        <v>9.2394039552700313E-2</v>
      </c>
      <c r="C1601" s="20">
        <f t="shared" si="97"/>
        <v>-23.113907871089012</v>
      </c>
      <c r="D1601" s="20">
        <f t="shared" si="98"/>
        <v>2.2186499999999905</v>
      </c>
      <c r="E1601" s="11">
        <f t="shared" si="99"/>
        <v>-1.4527833999268207</v>
      </c>
    </row>
    <row r="1602" spans="1:5" x14ac:dyDescent="0.25">
      <c r="A1602" s="20">
        <v>1599</v>
      </c>
      <c r="B1602" s="20">
        <f t="shared" si="96"/>
        <v>9.2768583241156222E-2</v>
      </c>
      <c r="C1602" s="20">
        <f t="shared" si="97"/>
        <v>-23.113533327400557</v>
      </c>
      <c r="D1602" s="20">
        <f t="shared" si="98"/>
        <v>2.2190999999999903</v>
      </c>
      <c r="E1602" s="11">
        <f t="shared" si="99"/>
        <v>-1.4524088562383648</v>
      </c>
    </row>
    <row r="1603" spans="1:5" x14ac:dyDescent="0.25">
      <c r="A1603" s="20">
        <v>1600</v>
      </c>
      <c r="B1603" s="20">
        <f t="shared" si="96"/>
        <v>9.3143860903385445E-2</v>
      </c>
      <c r="C1603" s="20">
        <f t="shared" si="97"/>
        <v>-23.113158049738328</v>
      </c>
      <c r="D1603" s="20">
        <f t="shared" si="98"/>
        <v>2.2195499999999901</v>
      </c>
      <c r="E1603" s="11">
        <f t="shared" si="99"/>
        <v>-1.4520335785761356</v>
      </c>
    </row>
    <row r="1604" spans="1:5" x14ac:dyDescent="0.25">
      <c r="A1604" s="20">
        <v>1601</v>
      </c>
      <c r="B1604" s="20">
        <f t="shared" ref="B1604:B1667" si="100">E1604-$G$4</f>
        <v>9.3519872406007565E-2</v>
      </c>
      <c r="C1604" s="20">
        <f t="shared" ref="C1604:C1667" si="101">E1604-$H$4</f>
        <v>-23.112782038235707</v>
      </c>
      <c r="D1604" s="20">
        <f t="shared" si="98"/>
        <v>2.21999999999999</v>
      </c>
      <c r="E1604" s="11">
        <f t="shared" si="99"/>
        <v>-1.4516575670735135</v>
      </c>
    </row>
    <row r="1605" spans="1:5" x14ac:dyDescent="0.25">
      <c r="A1605" s="20">
        <v>1602</v>
      </c>
      <c r="B1605" s="20">
        <f t="shared" si="100"/>
        <v>9.38966176157221E-2</v>
      </c>
      <c r="C1605" s="20">
        <f t="shared" si="101"/>
        <v>-23.112405293025994</v>
      </c>
      <c r="D1605" s="20">
        <f t="shared" ref="D1605:D1668" si="102">D1604+$F$4</f>
        <v>2.2204499999999898</v>
      </c>
      <c r="E1605" s="11">
        <f t="shared" ref="E1605:E1668" si="103">(D1605)^2-8*LN(D1605)</f>
        <v>-1.4512808218637989</v>
      </c>
    </row>
    <row r="1606" spans="1:5" x14ac:dyDescent="0.25">
      <c r="A1606" s="20">
        <v>1603</v>
      </c>
      <c r="B1606" s="20">
        <f t="shared" si="100"/>
        <v>9.4274096399309393E-2</v>
      </c>
      <c r="C1606" s="20">
        <f t="shared" si="101"/>
        <v>-23.112027814242403</v>
      </c>
      <c r="D1606" s="20">
        <f t="shared" si="102"/>
        <v>2.2208999999999897</v>
      </c>
      <c r="E1606" s="11">
        <f t="shared" si="103"/>
        <v>-1.4509033430802116</v>
      </c>
    </row>
    <row r="1607" spans="1:5" x14ac:dyDescent="0.25">
      <c r="A1607" s="20">
        <v>1604</v>
      </c>
      <c r="B1607" s="20">
        <f t="shared" si="100"/>
        <v>9.4652308623632386E-2</v>
      </c>
      <c r="C1607" s="20">
        <f t="shared" si="101"/>
        <v>-23.111649602018083</v>
      </c>
      <c r="D1607" s="20">
        <f t="shared" si="102"/>
        <v>2.2213499999999895</v>
      </c>
      <c r="E1607" s="11">
        <f t="shared" si="103"/>
        <v>-1.4505251308558886</v>
      </c>
    </row>
    <row r="1608" spans="1:5" x14ac:dyDescent="0.25">
      <c r="A1608" s="20">
        <v>1605</v>
      </c>
      <c r="B1608" s="20">
        <f t="shared" si="100"/>
        <v>9.5031254155632183E-2</v>
      </c>
      <c r="C1608" s="20">
        <f t="shared" si="101"/>
        <v>-23.111270656486081</v>
      </c>
      <c r="D1608" s="20">
        <f t="shared" si="102"/>
        <v>2.2217999999999893</v>
      </c>
      <c r="E1608" s="11">
        <f t="shared" si="103"/>
        <v>-1.4501461853238888</v>
      </c>
    </row>
    <row r="1609" spans="1:5" x14ac:dyDescent="0.25">
      <c r="A1609" s="20">
        <v>1606</v>
      </c>
      <c r="B1609" s="20">
        <f t="shared" si="100"/>
        <v>9.5410932862333375E-2</v>
      </c>
      <c r="C1609" s="20">
        <f t="shared" si="101"/>
        <v>-23.110890977779381</v>
      </c>
      <c r="D1609" s="20">
        <f t="shared" si="102"/>
        <v>2.2222499999999892</v>
      </c>
      <c r="E1609" s="11">
        <f t="shared" si="103"/>
        <v>-1.4497665066171876</v>
      </c>
    </row>
    <row r="1610" spans="1:5" x14ac:dyDescent="0.25">
      <c r="A1610" s="20">
        <v>1607</v>
      </c>
      <c r="B1610" s="20">
        <f t="shared" si="100"/>
        <v>9.579134461084049E-2</v>
      </c>
      <c r="C1610" s="20">
        <f t="shared" si="101"/>
        <v>-23.110510566030875</v>
      </c>
      <c r="D1610" s="20">
        <f t="shared" si="102"/>
        <v>2.222699999999989</v>
      </c>
      <c r="E1610" s="11">
        <f t="shared" si="103"/>
        <v>-1.4493860948686805</v>
      </c>
    </row>
    <row r="1611" spans="1:5" x14ac:dyDescent="0.25">
      <c r="A1611" s="20">
        <v>1608</v>
      </c>
      <c r="B1611" s="20">
        <f t="shared" si="100"/>
        <v>9.6172489268338879E-2</v>
      </c>
      <c r="C1611" s="20">
        <f t="shared" si="101"/>
        <v>-23.110129421373376</v>
      </c>
      <c r="D1611" s="20">
        <f t="shared" si="102"/>
        <v>2.2231499999999889</v>
      </c>
      <c r="E1611" s="11">
        <f t="shared" si="103"/>
        <v>-1.4490049502111821</v>
      </c>
    </row>
    <row r="1612" spans="1:5" x14ac:dyDescent="0.25">
      <c r="A1612" s="20">
        <v>1609</v>
      </c>
      <c r="B1612" s="20">
        <f t="shared" si="100"/>
        <v>9.6554366702092942E-2</v>
      </c>
      <c r="C1612" s="20">
        <f t="shared" si="101"/>
        <v>-23.109747543939619</v>
      </c>
      <c r="D1612" s="20">
        <f t="shared" si="102"/>
        <v>2.2235999999999887</v>
      </c>
      <c r="E1612" s="11">
        <f t="shared" si="103"/>
        <v>-1.4486230727774281</v>
      </c>
    </row>
    <row r="1613" spans="1:5" x14ac:dyDescent="0.25">
      <c r="A1613" s="20">
        <v>1610</v>
      </c>
      <c r="B1613" s="20">
        <f t="shared" si="100"/>
        <v>9.6936976779449679E-2</v>
      </c>
      <c r="C1613" s="20">
        <f t="shared" si="101"/>
        <v>-23.109364933862263</v>
      </c>
      <c r="D1613" s="20">
        <f t="shared" si="102"/>
        <v>2.2240499999999885</v>
      </c>
      <c r="E1613" s="11">
        <f t="shared" si="103"/>
        <v>-1.4482404627000713</v>
      </c>
    </row>
    <row r="1614" spans="1:5" x14ac:dyDescent="0.25">
      <c r="A1614" s="20">
        <v>1611</v>
      </c>
      <c r="B1614" s="20">
        <f t="shared" si="100"/>
        <v>9.7320319367836028E-2</v>
      </c>
      <c r="C1614" s="20">
        <f t="shared" si="101"/>
        <v>-23.108981591273878</v>
      </c>
      <c r="D1614" s="20">
        <f t="shared" si="102"/>
        <v>2.2244999999999884</v>
      </c>
      <c r="E1614" s="11">
        <f t="shared" si="103"/>
        <v>-1.447857120111685</v>
      </c>
    </row>
    <row r="1615" spans="1:5" x14ac:dyDescent="0.25">
      <c r="A1615" s="20">
        <v>1612</v>
      </c>
      <c r="B1615" s="20">
        <f t="shared" si="100"/>
        <v>9.7704394334758859E-2</v>
      </c>
      <c r="C1615" s="20">
        <f t="shared" si="101"/>
        <v>-23.108597516306954</v>
      </c>
      <c r="D1615" s="20">
        <f t="shared" si="102"/>
        <v>2.2249499999999882</v>
      </c>
      <c r="E1615" s="11">
        <f t="shared" si="103"/>
        <v>-1.4474730451447622</v>
      </c>
    </row>
    <row r="1616" spans="1:5" x14ac:dyDescent="0.25">
      <c r="A1616" s="20">
        <v>1613</v>
      </c>
      <c r="B1616" s="20">
        <f t="shared" si="100"/>
        <v>9.8089201547806759E-2</v>
      </c>
      <c r="C1616" s="20">
        <f t="shared" si="101"/>
        <v>-23.108212709093905</v>
      </c>
      <c r="D1616" s="20">
        <f t="shared" si="102"/>
        <v>2.2253999999999881</v>
      </c>
      <c r="E1616" s="11">
        <f t="shared" si="103"/>
        <v>-1.4470882379317143</v>
      </c>
    </row>
    <row r="1617" spans="1:5" x14ac:dyDescent="0.25">
      <c r="A1617" s="20">
        <v>1614</v>
      </c>
      <c r="B1617" s="20">
        <f t="shared" si="100"/>
        <v>9.8474740874646471E-2</v>
      </c>
      <c r="C1617" s="20">
        <f t="shared" si="101"/>
        <v>-23.107827169767067</v>
      </c>
      <c r="D1617" s="20">
        <f t="shared" si="102"/>
        <v>2.2258499999999879</v>
      </c>
      <c r="E1617" s="11">
        <f t="shared" si="103"/>
        <v>-1.4467026986048745</v>
      </c>
    </row>
    <row r="1618" spans="1:5" x14ac:dyDescent="0.25">
      <c r="A1618" s="20">
        <v>1615</v>
      </c>
      <c r="B1618" s="20">
        <f t="shared" si="100"/>
        <v>9.8861012183026453E-2</v>
      </c>
      <c r="C1618" s="20">
        <f t="shared" si="101"/>
        <v>-23.107440898458687</v>
      </c>
      <c r="D1618" s="20">
        <f t="shared" si="102"/>
        <v>2.2262999999999877</v>
      </c>
      <c r="E1618" s="11">
        <f t="shared" si="103"/>
        <v>-1.4463164272964946</v>
      </c>
    </row>
    <row r="1619" spans="1:5" x14ac:dyDescent="0.25">
      <c r="A1619" s="20">
        <v>1616</v>
      </c>
      <c r="B1619" s="20">
        <f t="shared" si="100"/>
        <v>9.9248015340775986E-2</v>
      </c>
      <c r="C1619" s="20">
        <f t="shared" si="101"/>
        <v>-23.107053895300936</v>
      </c>
      <c r="D1619" s="20">
        <f t="shared" si="102"/>
        <v>2.2267499999999876</v>
      </c>
      <c r="E1619" s="11">
        <f t="shared" si="103"/>
        <v>-1.445929424138745</v>
      </c>
    </row>
    <row r="1620" spans="1:5" x14ac:dyDescent="0.25">
      <c r="A1620" s="20">
        <v>1617</v>
      </c>
      <c r="B1620" s="20">
        <f t="shared" si="100"/>
        <v>9.963575021580251E-2</v>
      </c>
      <c r="C1620" s="20">
        <f t="shared" si="101"/>
        <v>-23.10666616042591</v>
      </c>
      <c r="D1620" s="20">
        <f t="shared" si="102"/>
        <v>2.2271999999999874</v>
      </c>
      <c r="E1620" s="11">
        <f t="shared" si="103"/>
        <v>-1.4455416892637185</v>
      </c>
    </row>
    <row r="1621" spans="1:5" x14ac:dyDescent="0.25">
      <c r="A1621" s="20">
        <v>1618</v>
      </c>
      <c r="B1621" s="20">
        <f t="shared" si="100"/>
        <v>0.10002421667609518</v>
      </c>
      <c r="C1621" s="20">
        <f t="shared" si="101"/>
        <v>-23.10627769396562</v>
      </c>
      <c r="D1621" s="20">
        <f t="shared" si="102"/>
        <v>2.2276499999999873</v>
      </c>
      <c r="E1621" s="11">
        <f t="shared" si="103"/>
        <v>-1.4451532228034258</v>
      </c>
    </row>
    <row r="1622" spans="1:5" x14ac:dyDescent="0.25">
      <c r="A1622" s="20">
        <v>1619</v>
      </c>
      <c r="B1622" s="20">
        <f t="shared" si="100"/>
        <v>0.10041341458972219</v>
      </c>
      <c r="C1622" s="20">
        <f t="shared" si="101"/>
        <v>-23.105888496051993</v>
      </c>
      <c r="D1622" s="20">
        <f t="shared" si="102"/>
        <v>2.2280999999999871</v>
      </c>
      <c r="E1622" s="11">
        <f t="shared" si="103"/>
        <v>-1.4447640248897988</v>
      </c>
    </row>
    <row r="1623" spans="1:5" x14ac:dyDescent="0.25">
      <c r="A1623" s="20">
        <v>1620</v>
      </c>
      <c r="B1623" s="20">
        <f t="shared" si="100"/>
        <v>0.10080334382483258</v>
      </c>
      <c r="C1623" s="20">
        <f t="shared" si="101"/>
        <v>-23.10549856681688</v>
      </c>
      <c r="D1623" s="20">
        <f t="shared" si="102"/>
        <v>2.2285499999999869</v>
      </c>
      <c r="E1623" s="11">
        <f t="shared" si="103"/>
        <v>-1.4443740956546884</v>
      </c>
    </row>
    <row r="1624" spans="1:5" x14ac:dyDescent="0.25">
      <c r="A1624" s="20">
        <v>1621</v>
      </c>
      <c r="B1624" s="20">
        <f t="shared" si="100"/>
        <v>0.1011940042496553</v>
      </c>
      <c r="C1624" s="20">
        <f t="shared" si="101"/>
        <v>-23.105107906392057</v>
      </c>
      <c r="D1624" s="20">
        <f t="shared" si="102"/>
        <v>2.2289999999999868</v>
      </c>
      <c r="E1624" s="11">
        <f t="shared" si="103"/>
        <v>-1.4439834352298657</v>
      </c>
    </row>
    <row r="1625" spans="1:5" x14ac:dyDescent="0.25">
      <c r="A1625" s="20">
        <v>1622</v>
      </c>
      <c r="B1625" s="20">
        <f t="shared" si="100"/>
        <v>0.10158539573249747</v>
      </c>
      <c r="C1625" s="20">
        <f t="shared" si="101"/>
        <v>-23.104716514909217</v>
      </c>
      <c r="D1625" s="20">
        <f t="shared" si="102"/>
        <v>2.2294499999999866</v>
      </c>
      <c r="E1625" s="11">
        <f t="shared" si="103"/>
        <v>-1.4435920437470235</v>
      </c>
    </row>
    <row r="1626" spans="1:5" x14ac:dyDescent="0.25">
      <c r="A1626" s="20">
        <v>1623</v>
      </c>
      <c r="B1626" s="20">
        <f t="shared" si="100"/>
        <v>0.10197751814174527</v>
      </c>
      <c r="C1626" s="20">
        <f t="shared" si="101"/>
        <v>-23.104324392499969</v>
      </c>
      <c r="D1626" s="20">
        <f t="shared" si="102"/>
        <v>2.2298999999999864</v>
      </c>
      <c r="E1626" s="11">
        <f t="shared" si="103"/>
        <v>-1.4431999213377757</v>
      </c>
    </row>
    <row r="1627" spans="1:5" x14ac:dyDescent="0.25">
      <c r="A1627" s="20">
        <v>1624</v>
      </c>
      <c r="B1627" s="20">
        <f t="shared" si="100"/>
        <v>0.10237037134587013</v>
      </c>
      <c r="C1627" s="20">
        <f t="shared" si="101"/>
        <v>-23.103931539295843</v>
      </c>
      <c r="D1627" s="20">
        <f t="shared" si="102"/>
        <v>2.2303499999999863</v>
      </c>
      <c r="E1627" s="11">
        <f t="shared" si="103"/>
        <v>-1.4428070681336509</v>
      </c>
    </row>
    <row r="1628" spans="1:5" x14ac:dyDescent="0.25">
      <c r="A1628" s="20">
        <v>1625</v>
      </c>
      <c r="B1628" s="20">
        <f t="shared" si="100"/>
        <v>0.1027639552134163</v>
      </c>
      <c r="C1628" s="20">
        <f t="shared" si="101"/>
        <v>-23.103537955428298</v>
      </c>
      <c r="D1628" s="20">
        <f t="shared" si="102"/>
        <v>2.2307999999999861</v>
      </c>
      <c r="E1628" s="11">
        <f t="shared" si="103"/>
        <v>-1.4424134842661047</v>
      </c>
    </row>
    <row r="1629" spans="1:5" x14ac:dyDescent="0.25">
      <c r="A1629" s="20">
        <v>1626</v>
      </c>
      <c r="B1629" s="20">
        <f t="shared" si="100"/>
        <v>0.10315826961301067</v>
      </c>
      <c r="C1629" s="20">
        <f t="shared" si="101"/>
        <v>-23.103143641028701</v>
      </c>
      <c r="D1629" s="20">
        <f t="shared" si="102"/>
        <v>2.231249999999986</v>
      </c>
      <c r="E1629" s="11">
        <f t="shared" si="103"/>
        <v>-1.4420191698665104</v>
      </c>
    </row>
    <row r="1630" spans="1:5" x14ac:dyDescent="0.25">
      <c r="A1630" s="20">
        <v>1627</v>
      </c>
      <c r="B1630" s="20">
        <f t="shared" si="100"/>
        <v>0.1035533144133618</v>
      </c>
      <c r="C1630" s="20">
        <f t="shared" si="101"/>
        <v>-23.102748596228352</v>
      </c>
      <c r="D1630" s="20">
        <f t="shared" si="102"/>
        <v>2.2316999999999858</v>
      </c>
      <c r="E1630" s="11">
        <f t="shared" si="103"/>
        <v>-1.4416241250661592</v>
      </c>
    </row>
    <row r="1631" spans="1:5" x14ac:dyDescent="0.25">
      <c r="A1631" s="20">
        <v>1628</v>
      </c>
      <c r="B1631" s="20">
        <f t="shared" si="100"/>
        <v>0.10394908948325288</v>
      </c>
      <c r="C1631" s="20">
        <f t="shared" si="101"/>
        <v>-23.102352821158462</v>
      </c>
      <c r="D1631" s="20">
        <f t="shared" si="102"/>
        <v>2.2321499999999856</v>
      </c>
      <c r="E1631" s="11">
        <f t="shared" si="103"/>
        <v>-1.4412283499962681</v>
      </c>
    </row>
    <row r="1632" spans="1:5" x14ac:dyDescent="0.25">
      <c r="A1632" s="20">
        <v>1629</v>
      </c>
      <c r="B1632" s="20">
        <f t="shared" si="100"/>
        <v>0.10434559469154969</v>
      </c>
      <c r="C1632" s="20">
        <f t="shared" si="101"/>
        <v>-23.101956315950165</v>
      </c>
      <c r="D1632" s="20">
        <f t="shared" si="102"/>
        <v>2.2325999999999855</v>
      </c>
      <c r="E1632" s="11">
        <f t="shared" si="103"/>
        <v>-1.4408318447879713</v>
      </c>
    </row>
    <row r="1633" spans="1:5" x14ac:dyDescent="0.25">
      <c r="A1633" s="20">
        <v>1630</v>
      </c>
      <c r="B1633" s="20">
        <f t="shared" si="100"/>
        <v>0.10474282990719708</v>
      </c>
      <c r="C1633" s="20">
        <f t="shared" si="101"/>
        <v>-23.101559080734518</v>
      </c>
      <c r="D1633" s="20">
        <f t="shared" si="102"/>
        <v>2.2330499999999853</v>
      </c>
      <c r="E1633" s="11">
        <f t="shared" si="103"/>
        <v>-1.4404346095723239</v>
      </c>
    </row>
    <row r="1634" spans="1:5" x14ac:dyDescent="0.25">
      <c r="A1634" s="20">
        <v>1631</v>
      </c>
      <c r="B1634" s="20">
        <f t="shared" si="100"/>
        <v>0.10514079499921714</v>
      </c>
      <c r="C1634" s="20">
        <f t="shared" si="101"/>
        <v>-23.101161115642498</v>
      </c>
      <c r="D1634" s="20">
        <f t="shared" si="102"/>
        <v>2.2334999999999852</v>
      </c>
      <c r="E1634" s="11">
        <f t="shared" si="103"/>
        <v>-1.4400366444803039</v>
      </c>
    </row>
    <row r="1635" spans="1:5" x14ac:dyDescent="0.25">
      <c r="A1635" s="20">
        <v>1632</v>
      </c>
      <c r="B1635" s="20">
        <f t="shared" si="100"/>
        <v>0.10553948983671368</v>
      </c>
      <c r="C1635" s="20">
        <f t="shared" si="101"/>
        <v>-23.100762420805001</v>
      </c>
      <c r="D1635" s="20">
        <f t="shared" si="102"/>
        <v>2.233949999999985</v>
      </c>
      <c r="E1635" s="11">
        <f t="shared" si="103"/>
        <v>-1.4396379496428073</v>
      </c>
    </row>
    <row r="1636" spans="1:5" x14ac:dyDescent="0.25">
      <c r="A1636" s="20">
        <v>1633</v>
      </c>
      <c r="B1636" s="20">
        <f t="shared" si="100"/>
        <v>0.10593891428886781</v>
      </c>
      <c r="C1636" s="20">
        <f t="shared" si="101"/>
        <v>-23.100362996352846</v>
      </c>
      <c r="D1636" s="20">
        <f t="shared" si="102"/>
        <v>2.2343999999999848</v>
      </c>
      <c r="E1636" s="11">
        <f t="shared" si="103"/>
        <v>-1.4392385251906532</v>
      </c>
    </row>
    <row r="1637" spans="1:5" x14ac:dyDescent="0.25">
      <c r="A1637" s="20">
        <v>1634</v>
      </c>
      <c r="B1637" s="20">
        <f t="shared" si="100"/>
        <v>0.10633906822494055</v>
      </c>
      <c r="C1637" s="20">
        <f t="shared" si="101"/>
        <v>-23.099962842416772</v>
      </c>
      <c r="D1637" s="20">
        <f t="shared" si="102"/>
        <v>2.2348499999999847</v>
      </c>
      <c r="E1637" s="11">
        <f t="shared" si="103"/>
        <v>-1.4388383712545805</v>
      </c>
    </row>
    <row r="1638" spans="1:5" x14ac:dyDescent="0.25">
      <c r="A1638" s="20">
        <v>1635</v>
      </c>
      <c r="B1638" s="20">
        <f t="shared" si="100"/>
        <v>0.10673995151427107</v>
      </c>
      <c r="C1638" s="20">
        <f t="shared" si="101"/>
        <v>-23.099561959127442</v>
      </c>
      <c r="D1638" s="20">
        <f t="shared" si="102"/>
        <v>2.2352999999999845</v>
      </c>
      <c r="E1638" s="11">
        <f t="shared" si="103"/>
        <v>-1.43843748796525</v>
      </c>
    </row>
    <row r="1639" spans="1:5" x14ac:dyDescent="0.25">
      <c r="A1639" s="20">
        <v>1636</v>
      </c>
      <c r="B1639" s="20">
        <f t="shared" si="100"/>
        <v>0.10714156402627939</v>
      </c>
      <c r="C1639" s="20">
        <f t="shared" si="101"/>
        <v>-23.099160346615434</v>
      </c>
      <c r="D1639" s="20">
        <f t="shared" si="102"/>
        <v>2.2357499999999844</v>
      </c>
      <c r="E1639" s="11">
        <f t="shared" si="103"/>
        <v>-1.4380358754532416</v>
      </c>
    </row>
    <row r="1640" spans="1:5" x14ac:dyDescent="0.25">
      <c r="A1640" s="20">
        <v>1637</v>
      </c>
      <c r="B1640" s="20">
        <f t="shared" si="100"/>
        <v>0.1075439056304619</v>
      </c>
      <c r="C1640" s="20">
        <f t="shared" si="101"/>
        <v>-23.098758005011252</v>
      </c>
      <c r="D1640" s="20">
        <f t="shared" si="102"/>
        <v>2.2361999999999842</v>
      </c>
      <c r="E1640" s="11">
        <f t="shared" si="103"/>
        <v>-1.4376335338490591</v>
      </c>
    </row>
    <row r="1641" spans="1:5" x14ac:dyDescent="0.25">
      <c r="A1641" s="20">
        <v>1638</v>
      </c>
      <c r="B1641" s="20">
        <f t="shared" si="100"/>
        <v>0.10794697619639404</v>
      </c>
      <c r="C1641" s="20">
        <f t="shared" si="101"/>
        <v>-23.098354934445318</v>
      </c>
      <c r="D1641" s="20">
        <f t="shared" si="102"/>
        <v>2.236649999999984</v>
      </c>
      <c r="E1641" s="11">
        <f t="shared" si="103"/>
        <v>-1.437230463283127</v>
      </c>
    </row>
    <row r="1642" spans="1:5" x14ac:dyDescent="0.25">
      <c r="A1642" s="20">
        <v>1639</v>
      </c>
      <c r="B1642" s="20">
        <f t="shared" si="100"/>
        <v>0.10835077559373207</v>
      </c>
      <c r="C1642" s="20">
        <f t="shared" si="101"/>
        <v>-23.097951135047982</v>
      </c>
      <c r="D1642" s="20">
        <f t="shared" si="102"/>
        <v>2.2370999999999839</v>
      </c>
      <c r="E1642" s="11">
        <f t="shared" si="103"/>
        <v>-1.4368266638857889</v>
      </c>
    </row>
    <row r="1643" spans="1:5" x14ac:dyDescent="0.25">
      <c r="A1643" s="20">
        <v>1640</v>
      </c>
      <c r="B1643" s="20">
        <f t="shared" si="100"/>
        <v>0.10875530369220954</v>
      </c>
      <c r="C1643" s="20">
        <f t="shared" si="101"/>
        <v>-23.097546606949503</v>
      </c>
      <c r="D1643" s="20">
        <f t="shared" si="102"/>
        <v>2.2375499999999837</v>
      </c>
      <c r="E1643" s="11">
        <f t="shared" si="103"/>
        <v>-1.4364221357873115</v>
      </c>
    </row>
    <row r="1644" spans="1:5" x14ac:dyDescent="0.25">
      <c r="A1644" s="20">
        <v>1641</v>
      </c>
      <c r="B1644" s="20">
        <f t="shared" si="100"/>
        <v>0.10916056036163813</v>
      </c>
      <c r="C1644" s="20">
        <f t="shared" si="101"/>
        <v>-23.097141350280076</v>
      </c>
      <c r="D1644" s="20">
        <f t="shared" si="102"/>
        <v>2.2379999999999836</v>
      </c>
      <c r="E1644" s="11">
        <f t="shared" si="103"/>
        <v>-1.4360168791178829</v>
      </c>
    </row>
    <row r="1645" spans="1:5" x14ac:dyDescent="0.25">
      <c r="A1645" s="20">
        <v>1642</v>
      </c>
      <c r="B1645" s="20">
        <f t="shared" si="100"/>
        <v>0.10956654547190947</v>
      </c>
      <c r="C1645" s="20">
        <f t="shared" si="101"/>
        <v>-23.096735365169806</v>
      </c>
      <c r="D1645" s="20">
        <f t="shared" si="102"/>
        <v>2.2384499999999834</v>
      </c>
      <c r="E1645" s="11">
        <f t="shared" si="103"/>
        <v>-1.4356108940076115</v>
      </c>
    </row>
    <row r="1646" spans="1:5" x14ac:dyDescent="0.25">
      <c r="A1646" s="20">
        <v>1643</v>
      </c>
      <c r="B1646" s="20">
        <f t="shared" si="100"/>
        <v>0.1099732588929907</v>
      </c>
      <c r="C1646" s="20">
        <f t="shared" si="101"/>
        <v>-23.096328651748724</v>
      </c>
      <c r="D1646" s="20">
        <f t="shared" si="102"/>
        <v>2.2388999999999832</v>
      </c>
      <c r="E1646" s="11">
        <f t="shared" si="103"/>
        <v>-1.4352041805865303</v>
      </c>
    </row>
    <row r="1647" spans="1:5" x14ac:dyDescent="0.25">
      <c r="A1647" s="20">
        <v>1644</v>
      </c>
      <c r="B1647" s="20">
        <f t="shared" si="100"/>
        <v>0.11038070049493154</v>
      </c>
      <c r="C1647" s="20">
        <f t="shared" si="101"/>
        <v>-23.095921210146784</v>
      </c>
      <c r="D1647" s="20">
        <f t="shared" si="102"/>
        <v>2.2393499999999831</v>
      </c>
      <c r="E1647" s="11">
        <f t="shared" si="103"/>
        <v>-1.4347967389845895</v>
      </c>
    </row>
    <row r="1648" spans="1:5" x14ac:dyDescent="0.25">
      <c r="A1648" s="20">
        <v>1645</v>
      </c>
      <c r="B1648" s="20">
        <f t="shared" si="100"/>
        <v>0.11078887014785632</v>
      </c>
      <c r="C1648" s="20">
        <f t="shared" si="101"/>
        <v>-23.095513040493856</v>
      </c>
      <c r="D1648" s="20">
        <f t="shared" si="102"/>
        <v>2.2397999999999829</v>
      </c>
      <c r="E1648" s="11">
        <f t="shared" si="103"/>
        <v>-1.4343885693316647</v>
      </c>
    </row>
    <row r="1649" spans="1:5" x14ac:dyDescent="0.25">
      <c r="A1649" s="20">
        <v>1646</v>
      </c>
      <c r="B1649" s="20">
        <f t="shared" si="100"/>
        <v>0.1111977677219711</v>
      </c>
      <c r="C1649" s="20">
        <f t="shared" si="101"/>
        <v>-23.095104142919745</v>
      </c>
      <c r="D1649" s="20">
        <f t="shared" si="102"/>
        <v>2.2402499999999828</v>
      </c>
      <c r="E1649" s="11">
        <f t="shared" si="103"/>
        <v>-1.4339796717575499</v>
      </c>
    </row>
    <row r="1650" spans="1:5" x14ac:dyDescent="0.25">
      <c r="A1650" s="20">
        <v>1647</v>
      </c>
      <c r="B1650" s="20">
        <f t="shared" si="100"/>
        <v>0.11160739308755563</v>
      </c>
      <c r="C1650" s="20">
        <f t="shared" si="101"/>
        <v>-23.09469451755416</v>
      </c>
      <c r="D1650" s="20">
        <f t="shared" si="102"/>
        <v>2.2406999999999826</v>
      </c>
      <c r="E1650" s="11">
        <f t="shared" si="103"/>
        <v>-1.4335700463919654</v>
      </c>
    </row>
    <row r="1651" spans="1:5" x14ac:dyDescent="0.25">
      <c r="A1651" s="20">
        <v>1648</v>
      </c>
      <c r="B1651" s="20">
        <f t="shared" si="100"/>
        <v>0.11201774611497406</v>
      </c>
      <c r="C1651" s="20">
        <f t="shared" si="101"/>
        <v>-23.094284164526741</v>
      </c>
      <c r="D1651" s="20">
        <f t="shared" si="102"/>
        <v>2.2411499999999824</v>
      </c>
      <c r="E1651" s="11">
        <f t="shared" si="103"/>
        <v>-1.433159693364547</v>
      </c>
    </row>
    <row r="1652" spans="1:5" x14ac:dyDescent="0.25">
      <c r="A1652" s="20">
        <v>1649</v>
      </c>
      <c r="B1652" s="20">
        <f t="shared" si="100"/>
        <v>0.1124288266746607</v>
      </c>
      <c r="C1652" s="20">
        <f t="shared" si="101"/>
        <v>-23.093873083967054</v>
      </c>
      <c r="D1652" s="20">
        <f t="shared" si="102"/>
        <v>2.2415999999999823</v>
      </c>
      <c r="E1652" s="11">
        <f t="shared" si="103"/>
        <v>-1.4327486128048603</v>
      </c>
    </row>
    <row r="1653" spans="1:5" x14ac:dyDescent="0.25">
      <c r="A1653" s="20">
        <v>1650</v>
      </c>
      <c r="B1653" s="20">
        <f t="shared" si="100"/>
        <v>0.11284063463713512</v>
      </c>
      <c r="C1653" s="20">
        <f t="shared" si="101"/>
        <v>-23.093461276004579</v>
      </c>
      <c r="D1653" s="20">
        <f t="shared" si="102"/>
        <v>2.2420499999999821</v>
      </c>
      <c r="E1653" s="11">
        <f t="shared" si="103"/>
        <v>-1.4323368048423859</v>
      </c>
    </row>
    <row r="1654" spans="1:5" x14ac:dyDescent="0.25">
      <c r="A1654" s="20">
        <v>1651</v>
      </c>
      <c r="B1654" s="20">
        <f t="shared" si="100"/>
        <v>0.1132531698729915</v>
      </c>
      <c r="C1654" s="20">
        <f t="shared" si="101"/>
        <v>-23.093048740768722</v>
      </c>
      <c r="D1654" s="20">
        <f t="shared" si="102"/>
        <v>2.242499999999982</v>
      </c>
      <c r="E1654" s="11">
        <f t="shared" si="103"/>
        <v>-1.4319242696065295</v>
      </c>
    </row>
    <row r="1655" spans="1:5" x14ac:dyDescent="0.25">
      <c r="A1655" s="20">
        <v>1652</v>
      </c>
      <c r="B1655" s="20">
        <f t="shared" si="100"/>
        <v>0.11366643225290218</v>
      </c>
      <c r="C1655" s="20">
        <f t="shared" si="101"/>
        <v>-23.092635478388811</v>
      </c>
      <c r="D1655" s="20">
        <f t="shared" si="102"/>
        <v>2.2429499999999818</v>
      </c>
      <c r="E1655" s="11">
        <f t="shared" si="103"/>
        <v>-1.4315110072266188</v>
      </c>
    </row>
    <row r="1656" spans="1:5" x14ac:dyDescent="0.25">
      <c r="A1656" s="20">
        <v>1653</v>
      </c>
      <c r="B1656" s="20">
        <f t="shared" si="100"/>
        <v>0.11408042164761589</v>
      </c>
      <c r="C1656" s="20">
        <f t="shared" si="101"/>
        <v>-23.092221488994099</v>
      </c>
      <c r="D1656" s="20">
        <f t="shared" si="102"/>
        <v>2.2433999999999816</v>
      </c>
      <c r="E1656" s="11">
        <f t="shared" si="103"/>
        <v>-1.4310970178319051</v>
      </c>
    </row>
    <row r="1657" spans="1:5" x14ac:dyDescent="0.25">
      <c r="A1657" s="20">
        <v>1654</v>
      </c>
      <c r="B1657" s="20">
        <f t="shared" si="100"/>
        <v>0.11449513792796306</v>
      </c>
      <c r="C1657" s="20">
        <f t="shared" si="101"/>
        <v>-23.091806772713753</v>
      </c>
      <c r="D1657" s="20">
        <f t="shared" si="102"/>
        <v>2.2438499999999815</v>
      </c>
      <c r="E1657" s="11">
        <f t="shared" si="103"/>
        <v>-1.430682301551558</v>
      </c>
    </row>
    <row r="1658" spans="1:5" x14ac:dyDescent="0.25">
      <c r="A1658" s="20">
        <v>1655</v>
      </c>
      <c r="B1658" s="20">
        <f t="shared" si="100"/>
        <v>0.11491058096484874</v>
      </c>
      <c r="C1658" s="20">
        <f t="shared" si="101"/>
        <v>-23.091391329676867</v>
      </c>
      <c r="D1658" s="20">
        <f t="shared" si="102"/>
        <v>2.2442999999999813</v>
      </c>
      <c r="E1658" s="11">
        <f t="shared" si="103"/>
        <v>-1.4302668585146723</v>
      </c>
    </row>
    <row r="1659" spans="1:5" x14ac:dyDescent="0.25">
      <c r="A1659" s="20">
        <v>1656</v>
      </c>
      <c r="B1659" s="20">
        <f t="shared" si="100"/>
        <v>0.11532675062925613</v>
      </c>
      <c r="C1659" s="20">
        <f t="shared" si="101"/>
        <v>-23.090975160012459</v>
      </c>
      <c r="D1659" s="20">
        <f t="shared" si="102"/>
        <v>2.2447499999999811</v>
      </c>
      <c r="E1659" s="11">
        <f t="shared" si="103"/>
        <v>-1.4298506888502649</v>
      </c>
    </row>
    <row r="1660" spans="1:5" x14ac:dyDescent="0.25">
      <c r="A1660" s="20">
        <v>1657</v>
      </c>
      <c r="B1660" s="20">
        <f t="shared" si="100"/>
        <v>0.11574364679224569</v>
      </c>
      <c r="C1660" s="20">
        <f t="shared" si="101"/>
        <v>-23.090558263849466</v>
      </c>
      <c r="D1660" s="20">
        <f t="shared" si="102"/>
        <v>2.245199999999981</v>
      </c>
      <c r="E1660" s="11">
        <f t="shared" si="103"/>
        <v>-1.4294337926872753</v>
      </c>
    </row>
    <row r="1661" spans="1:5" x14ac:dyDescent="0.25">
      <c r="A1661" s="20">
        <v>1658</v>
      </c>
      <c r="B1661" s="20">
        <f t="shared" si="100"/>
        <v>0.11616126932495696</v>
      </c>
      <c r="C1661" s="20">
        <f t="shared" si="101"/>
        <v>-23.090140641316758</v>
      </c>
      <c r="D1661" s="20">
        <f t="shared" si="102"/>
        <v>2.2456499999999808</v>
      </c>
      <c r="E1661" s="11">
        <f t="shared" si="103"/>
        <v>-1.4290161701545641</v>
      </c>
    </row>
    <row r="1662" spans="1:5" x14ac:dyDescent="0.25">
      <c r="A1662" s="20">
        <v>1659</v>
      </c>
      <c r="B1662" s="20">
        <f t="shared" si="100"/>
        <v>0.11657961809860584</v>
      </c>
      <c r="C1662" s="20">
        <f t="shared" si="101"/>
        <v>-23.089722292543108</v>
      </c>
      <c r="D1662" s="20">
        <f t="shared" si="102"/>
        <v>2.2460999999999807</v>
      </c>
      <c r="E1662" s="11">
        <f t="shared" si="103"/>
        <v>-1.4285978213809152</v>
      </c>
    </row>
    <row r="1663" spans="1:5" x14ac:dyDescent="0.25">
      <c r="A1663" s="20">
        <v>1660</v>
      </c>
      <c r="B1663" s="20">
        <f t="shared" si="100"/>
        <v>0.11699869298448551</v>
      </c>
      <c r="C1663" s="20">
        <f t="shared" si="101"/>
        <v>-23.089303217657228</v>
      </c>
      <c r="D1663" s="20">
        <f t="shared" si="102"/>
        <v>2.2465499999999805</v>
      </c>
      <c r="E1663" s="11">
        <f t="shared" si="103"/>
        <v>-1.4281787464950355</v>
      </c>
    </row>
    <row r="1664" spans="1:5" x14ac:dyDescent="0.25">
      <c r="A1664" s="20">
        <v>1661</v>
      </c>
      <c r="B1664" s="20">
        <f t="shared" si="100"/>
        <v>0.11741849385396641</v>
      </c>
      <c r="C1664" s="20">
        <f t="shared" si="101"/>
        <v>-23.088883416787748</v>
      </c>
      <c r="D1664" s="20">
        <f t="shared" si="102"/>
        <v>2.2469999999999803</v>
      </c>
      <c r="E1664" s="11">
        <f t="shared" si="103"/>
        <v>-1.4277589456255546</v>
      </c>
    </row>
    <row r="1665" spans="1:5" x14ac:dyDescent="0.25">
      <c r="A1665" s="20">
        <v>1662</v>
      </c>
      <c r="B1665" s="20">
        <f t="shared" si="100"/>
        <v>0.11783902057849627</v>
      </c>
      <c r="C1665" s="20">
        <f t="shared" si="101"/>
        <v>-23.088462890063219</v>
      </c>
      <c r="D1665" s="20">
        <f t="shared" si="102"/>
        <v>2.2474499999999802</v>
      </c>
      <c r="E1665" s="11">
        <f t="shared" si="103"/>
        <v>-1.4273384189010248</v>
      </c>
    </row>
    <row r="1666" spans="1:5" x14ac:dyDescent="0.25">
      <c r="A1666" s="20">
        <v>1663</v>
      </c>
      <c r="B1666" s="20">
        <f t="shared" si="100"/>
        <v>0.11826027302960096</v>
      </c>
      <c r="C1666" s="20">
        <f t="shared" si="101"/>
        <v>-23.088041637612115</v>
      </c>
      <c r="D1666" s="20">
        <f t="shared" si="102"/>
        <v>2.24789999999998</v>
      </c>
      <c r="E1666" s="11">
        <f t="shared" si="103"/>
        <v>-1.4269171664499201</v>
      </c>
    </row>
    <row r="1667" spans="1:5" x14ac:dyDescent="0.25">
      <c r="A1667" s="20">
        <v>1664</v>
      </c>
      <c r="B1667" s="20">
        <f t="shared" si="100"/>
        <v>0.11868225107888275</v>
      </c>
      <c r="C1667" s="20">
        <f t="shared" si="101"/>
        <v>-23.087619659562833</v>
      </c>
      <c r="D1667" s="20">
        <f t="shared" si="102"/>
        <v>2.2483499999999799</v>
      </c>
      <c r="E1667" s="11">
        <f t="shared" si="103"/>
        <v>-1.4264951884006383</v>
      </c>
    </row>
    <row r="1668" spans="1:5" x14ac:dyDescent="0.25">
      <c r="A1668" s="20">
        <v>1665</v>
      </c>
      <c r="B1668" s="20">
        <f t="shared" ref="B1668:B1731" si="104">E1668-$G$4</f>
        <v>0.11910495459802117</v>
      </c>
      <c r="C1668" s="20">
        <f t="shared" ref="C1668:C1731" si="105">E1668-$H$4</f>
        <v>-23.087196956043691</v>
      </c>
      <c r="D1668" s="20">
        <f t="shared" si="102"/>
        <v>2.2487999999999797</v>
      </c>
      <c r="E1668" s="11">
        <f t="shared" si="103"/>
        <v>-1.4260724848814998</v>
      </c>
    </row>
    <row r="1669" spans="1:5" x14ac:dyDescent="0.25">
      <c r="A1669" s="20">
        <v>1666</v>
      </c>
      <c r="B1669" s="20">
        <f t="shared" si="104"/>
        <v>0.11952838345877304</v>
      </c>
      <c r="C1669" s="20">
        <f t="shared" si="105"/>
        <v>-23.086773527182942</v>
      </c>
      <c r="D1669" s="20">
        <f t="shared" ref="D1669:D1732" si="106">D1668+$F$4</f>
        <v>2.2492499999999795</v>
      </c>
      <c r="E1669" s="11">
        <f t="shared" ref="E1669:E1732" si="107">(D1669)^2-8*LN(D1669)</f>
        <v>-1.425649056020748</v>
      </c>
    </row>
    <row r="1670" spans="1:5" x14ac:dyDescent="0.25">
      <c r="A1670" s="20">
        <v>1667</v>
      </c>
      <c r="B1670" s="20">
        <f t="shared" si="104"/>
        <v>0.11995253753297153</v>
      </c>
      <c r="C1670" s="20">
        <f t="shared" si="105"/>
        <v>-23.086349373108742</v>
      </c>
      <c r="D1670" s="20">
        <f t="shared" si="106"/>
        <v>2.2496999999999794</v>
      </c>
      <c r="E1670" s="11">
        <f t="shared" si="107"/>
        <v>-1.4252249019465495</v>
      </c>
    </row>
    <row r="1671" spans="1:5" x14ac:dyDescent="0.25">
      <c r="A1671" s="20">
        <v>1668</v>
      </c>
      <c r="B1671" s="20">
        <f t="shared" si="104"/>
        <v>0.12037741669252533</v>
      </c>
      <c r="C1671" s="20">
        <f t="shared" si="105"/>
        <v>-23.085924493949189</v>
      </c>
      <c r="D1671" s="20">
        <f t="shared" si="106"/>
        <v>2.2501499999999792</v>
      </c>
      <c r="E1671" s="11">
        <f t="shared" si="107"/>
        <v>-1.4248000227869957</v>
      </c>
    </row>
    <row r="1672" spans="1:5" x14ac:dyDescent="0.25">
      <c r="A1672" s="20">
        <v>1669</v>
      </c>
      <c r="B1672" s="20">
        <f t="shared" si="104"/>
        <v>0.12080302080942396</v>
      </c>
      <c r="C1672" s="20">
        <f t="shared" si="105"/>
        <v>-23.085498889832291</v>
      </c>
      <c r="D1672" s="20">
        <f t="shared" si="106"/>
        <v>2.2505999999999791</v>
      </c>
      <c r="E1672" s="11">
        <f t="shared" si="107"/>
        <v>-1.4243744186700971</v>
      </c>
    </row>
    <row r="1673" spans="1:5" x14ac:dyDescent="0.25">
      <c r="A1673" s="20">
        <v>1670</v>
      </c>
      <c r="B1673" s="20">
        <f t="shared" si="104"/>
        <v>0.12122934975573152</v>
      </c>
      <c r="C1673" s="20">
        <f t="shared" si="105"/>
        <v>-23.085072560885983</v>
      </c>
      <c r="D1673" s="20">
        <f t="shared" si="106"/>
        <v>2.2510499999999789</v>
      </c>
      <c r="E1673" s="11">
        <f t="shared" si="107"/>
        <v>-1.4239480897237895</v>
      </c>
    </row>
    <row r="1674" spans="1:5" x14ac:dyDescent="0.25">
      <c r="A1674" s="20">
        <v>1671</v>
      </c>
      <c r="B1674" s="20">
        <f t="shared" si="104"/>
        <v>0.12165640340358586</v>
      </c>
      <c r="C1674" s="20">
        <f t="shared" si="105"/>
        <v>-23.084645507238129</v>
      </c>
      <c r="D1674" s="20">
        <f t="shared" si="106"/>
        <v>2.2514999999999787</v>
      </c>
      <c r="E1674" s="11">
        <f t="shared" si="107"/>
        <v>-1.4235210360759352</v>
      </c>
    </row>
    <row r="1675" spans="1:5" x14ac:dyDescent="0.25">
      <c r="A1675" s="20">
        <v>1672</v>
      </c>
      <c r="B1675" s="20">
        <f t="shared" si="104"/>
        <v>0.1220841816252074</v>
      </c>
      <c r="C1675" s="20">
        <f t="shared" si="105"/>
        <v>-23.084217729016508</v>
      </c>
      <c r="D1675" s="20">
        <f t="shared" si="106"/>
        <v>2.2519499999999786</v>
      </c>
      <c r="E1675" s="11">
        <f t="shared" si="107"/>
        <v>-1.4230932578543136</v>
      </c>
    </row>
    <row r="1676" spans="1:5" x14ac:dyDescent="0.25">
      <c r="A1676" s="20">
        <v>1673</v>
      </c>
      <c r="B1676" s="20">
        <f t="shared" si="104"/>
        <v>0.12251268429288942</v>
      </c>
      <c r="C1676" s="20">
        <f t="shared" si="105"/>
        <v>-23.083789226348824</v>
      </c>
      <c r="D1676" s="20">
        <f t="shared" si="106"/>
        <v>2.2523999999999784</v>
      </c>
      <c r="E1676" s="11">
        <f t="shared" si="107"/>
        <v>-1.4226647551866316</v>
      </c>
    </row>
    <row r="1677" spans="1:5" x14ac:dyDescent="0.25">
      <c r="A1677" s="20">
        <v>1674</v>
      </c>
      <c r="B1677" s="20">
        <f t="shared" si="104"/>
        <v>0.12294191127900156</v>
      </c>
      <c r="C1677" s="20">
        <f t="shared" si="105"/>
        <v>-23.083359999362713</v>
      </c>
      <c r="D1677" s="20">
        <f t="shared" si="106"/>
        <v>2.2528499999999783</v>
      </c>
      <c r="E1677" s="11">
        <f t="shared" si="107"/>
        <v>-1.4222355282005195</v>
      </c>
    </row>
    <row r="1678" spans="1:5" x14ac:dyDescent="0.25">
      <c r="A1678" s="20">
        <v>1675</v>
      </c>
      <c r="B1678" s="20">
        <f t="shared" si="104"/>
        <v>0.12337186245598986</v>
      </c>
      <c r="C1678" s="20">
        <f t="shared" si="105"/>
        <v>-23.082930048185723</v>
      </c>
      <c r="D1678" s="20">
        <f t="shared" si="106"/>
        <v>2.2532999999999781</v>
      </c>
      <c r="E1678" s="11">
        <f t="shared" si="107"/>
        <v>-1.4218055770235312</v>
      </c>
    </row>
    <row r="1679" spans="1:5" x14ac:dyDescent="0.25">
      <c r="A1679" s="20">
        <v>1676</v>
      </c>
      <c r="B1679" s="20">
        <f t="shared" si="104"/>
        <v>0.12380253769638028</v>
      </c>
      <c r="C1679" s="20">
        <f t="shared" si="105"/>
        <v>-23.082499372945335</v>
      </c>
      <c r="D1679" s="20">
        <f t="shared" si="106"/>
        <v>2.2537499999999779</v>
      </c>
      <c r="E1679" s="11">
        <f t="shared" si="107"/>
        <v>-1.4213749017831407</v>
      </c>
    </row>
    <row r="1680" spans="1:5" x14ac:dyDescent="0.25">
      <c r="A1680" s="20">
        <v>1677</v>
      </c>
      <c r="B1680" s="20">
        <f t="shared" si="104"/>
        <v>0.12423393687276985</v>
      </c>
      <c r="C1680" s="20">
        <f t="shared" si="105"/>
        <v>-23.082067973768943</v>
      </c>
      <c r="D1680" s="20">
        <f t="shared" si="106"/>
        <v>2.2541999999999778</v>
      </c>
      <c r="E1680" s="11">
        <f t="shared" si="107"/>
        <v>-1.4209435026067512</v>
      </c>
    </row>
    <row r="1681" spans="1:5" x14ac:dyDescent="0.25">
      <c r="A1681" s="20">
        <v>1678</v>
      </c>
      <c r="B1681" s="20">
        <f t="shared" si="104"/>
        <v>0.1246660598578373</v>
      </c>
      <c r="C1681" s="20">
        <f t="shared" si="105"/>
        <v>-23.081635850783876</v>
      </c>
      <c r="D1681" s="20">
        <f t="shared" si="106"/>
        <v>2.2546499999999776</v>
      </c>
      <c r="E1681" s="11">
        <f t="shared" si="107"/>
        <v>-1.4205113796216837</v>
      </c>
    </row>
    <row r="1682" spans="1:5" x14ac:dyDescent="0.25">
      <c r="A1682" s="20">
        <v>1679</v>
      </c>
      <c r="B1682" s="20">
        <f t="shared" si="104"/>
        <v>0.12509890652433242</v>
      </c>
      <c r="C1682" s="20">
        <f t="shared" si="105"/>
        <v>-23.081203004117381</v>
      </c>
      <c r="D1682" s="20">
        <f t="shared" si="106"/>
        <v>2.2550999999999775</v>
      </c>
      <c r="E1682" s="11">
        <f t="shared" si="107"/>
        <v>-1.4200785329551886</v>
      </c>
    </row>
    <row r="1683" spans="1:5" x14ac:dyDescent="0.25">
      <c r="A1683" s="20">
        <v>1680</v>
      </c>
      <c r="B1683" s="20">
        <f t="shared" si="104"/>
        <v>0.12553247674508494</v>
      </c>
      <c r="C1683" s="20">
        <f t="shared" si="105"/>
        <v>-23.080769433896627</v>
      </c>
      <c r="D1683" s="20">
        <f t="shared" si="106"/>
        <v>2.2555499999999773</v>
      </c>
      <c r="E1683" s="11">
        <f t="shared" si="107"/>
        <v>-1.4196449627344361</v>
      </c>
    </row>
    <row r="1684" spans="1:5" x14ac:dyDescent="0.25">
      <c r="A1684" s="20">
        <v>1681</v>
      </c>
      <c r="B1684" s="20">
        <f t="shared" si="104"/>
        <v>0.12596677039299919</v>
      </c>
      <c r="C1684" s="20">
        <f t="shared" si="105"/>
        <v>-23.080335140248714</v>
      </c>
      <c r="D1684" s="20">
        <f t="shared" si="106"/>
        <v>2.2559999999999771</v>
      </c>
      <c r="E1684" s="11">
        <f t="shared" si="107"/>
        <v>-1.4192106690865218</v>
      </c>
    </row>
    <row r="1685" spans="1:5" x14ac:dyDescent="0.25">
      <c r="A1685" s="20">
        <v>1682</v>
      </c>
      <c r="B1685" s="20">
        <f t="shared" si="104"/>
        <v>0.12640178734105589</v>
      </c>
      <c r="C1685" s="20">
        <f t="shared" si="105"/>
        <v>-23.079900123300657</v>
      </c>
      <c r="D1685" s="20">
        <f t="shared" si="106"/>
        <v>2.256449999999977</v>
      </c>
      <c r="E1685" s="11">
        <f t="shared" si="107"/>
        <v>-1.4187756521384651</v>
      </c>
    </row>
    <row r="1686" spans="1:5" x14ac:dyDescent="0.25">
      <c r="A1686" s="20">
        <v>1683</v>
      </c>
      <c r="B1686" s="20">
        <f t="shared" si="104"/>
        <v>0.12683752746231036</v>
      </c>
      <c r="C1686" s="20">
        <f t="shared" si="105"/>
        <v>-23.079464383179403</v>
      </c>
      <c r="D1686" s="20">
        <f t="shared" si="106"/>
        <v>2.2568999999999768</v>
      </c>
      <c r="E1686" s="11">
        <f t="shared" si="107"/>
        <v>-1.4183399120172107</v>
      </c>
    </row>
    <row r="1687" spans="1:5" x14ac:dyDescent="0.25">
      <c r="A1687" s="20">
        <v>1684</v>
      </c>
      <c r="B1687" s="20">
        <f t="shared" si="104"/>
        <v>0.12727399062989697</v>
      </c>
      <c r="C1687" s="20">
        <f t="shared" si="105"/>
        <v>-23.079027920011818</v>
      </c>
      <c r="D1687" s="20">
        <f t="shared" si="106"/>
        <v>2.2573499999999767</v>
      </c>
      <c r="E1687" s="11">
        <f t="shared" si="107"/>
        <v>-1.417903448849624</v>
      </c>
    </row>
    <row r="1688" spans="1:5" x14ac:dyDescent="0.25">
      <c r="A1688" s="20">
        <v>1685</v>
      </c>
      <c r="B1688" s="20">
        <f t="shared" si="104"/>
        <v>0.12771117671702203</v>
      </c>
      <c r="C1688" s="20">
        <f t="shared" si="105"/>
        <v>-23.078590733924692</v>
      </c>
      <c r="D1688" s="20">
        <f t="shared" si="106"/>
        <v>2.2577999999999765</v>
      </c>
      <c r="E1688" s="11">
        <f t="shared" si="107"/>
        <v>-1.417466262762499</v>
      </c>
    </row>
    <row r="1689" spans="1:5" x14ac:dyDescent="0.25">
      <c r="A1689" s="20">
        <v>1686</v>
      </c>
      <c r="B1689" s="20">
        <f t="shared" si="104"/>
        <v>0.1281490855969718</v>
      </c>
      <c r="C1689" s="20">
        <f t="shared" si="105"/>
        <v>-23.078152825044743</v>
      </c>
      <c r="D1689" s="20">
        <f t="shared" si="106"/>
        <v>2.2582499999999763</v>
      </c>
      <c r="E1689" s="11">
        <f t="shared" si="107"/>
        <v>-1.4170283538825492</v>
      </c>
    </row>
    <row r="1690" spans="1:5" x14ac:dyDescent="0.25">
      <c r="A1690" s="20">
        <v>1687</v>
      </c>
      <c r="B1690" s="20">
        <f t="shared" si="104"/>
        <v>0.12858771714310357</v>
      </c>
      <c r="C1690" s="20">
        <f t="shared" si="105"/>
        <v>-23.077714193498611</v>
      </c>
      <c r="D1690" s="20">
        <f t="shared" si="106"/>
        <v>2.2586999999999762</v>
      </c>
      <c r="E1690" s="11">
        <f t="shared" si="107"/>
        <v>-1.4165897223364174</v>
      </c>
    </row>
    <row r="1691" spans="1:5" x14ac:dyDescent="0.25">
      <c r="A1691" s="20">
        <v>1688</v>
      </c>
      <c r="B1691" s="20">
        <f t="shared" si="104"/>
        <v>0.12902707122885548</v>
      </c>
      <c r="C1691" s="20">
        <f t="shared" si="105"/>
        <v>-23.077274839412858</v>
      </c>
      <c r="D1691" s="20">
        <f t="shared" si="106"/>
        <v>2.259149999999976</v>
      </c>
      <c r="E1691" s="11">
        <f t="shared" si="107"/>
        <v>-1.4161503682506655</v>
      </c>
    </row>
    <row r="1692" spans="1:5" x14ac:dyDescent="0.25">
      <c r="A1692" s="20">
        <v>1689</v>
      </c>
      <c r="B1692" s="20">
        <f t="shared" si="104"/>
        <v>0.1294671477277376</v>
      </c>
      <c r="C1692" s="20">
        <f t="shared" si="105"/>
        <v>-23.076834762913975</v>
      </c>
      <c r="D1692" s="20">
        <f t="shared" si="106"/>
        <v>2.2595999999999759</v>
      </c>
      <c r="E1692" s="11">
        <f t="shared" si="107"/>
        <v>-1.4157102917517834</v>
      </c>
    </row>
    <row r="1693" spans="1:5" x14ac:dyDescent="0.25">
      <c r="A1693" s="20">
        <v>1690</v>
      </c>
      <c r="B1693" s="20">
        <f t="shared" si="104"/>
        <v>0.12990794651333637</v>
      </c>
      <c r="C1693" s="20">
        <f t="shared" si="105"/>
        <v>-23.076393964128378</v>
      </c>
      <c r="D1693" s="20">
        <f t="shared" si="106"/>
        <v>2.2600499999999757</v>
      </c>
      <c r="E1693" s="11">
        <f t="shared" si="107"/>
        <v>-1.4152694929661847</v>
      </c>
    </row>
    <row r="1694" spans="1:5" x14ac:dyDescent="0.25">
      <c r="A1694" s="20">
        <v>1691</v>
      </c>
      <c r="B1694" s="20">
        <f t="shared" si="104"/>
        <v>0.13034946745931464</v>
      </c>
      <c r="C1694" s="20">
        <f t="shared" si="105"/>
        <v>-23.075952443182398</v>
      </c>
      <c r="D1694" s="20">
        <f t="shared" si="106"/>
        <v>2.2604999999999755</v>
      </c>
      <c r="E1694" s="11">
        <f t="shared" si="107"/>
        <v>-1.4148279720202064</v>
      </c>
    </row>
    <row r="1695" spans="1:5" x14ac:dyDescent="0.25">
      <c r="A1695" s="20">
        <v>1692</v>
      </c>
      <c r="B1695" s="20">
        <f t="shared" si="104"/>
        <v>0.13079171043940985</v>
      </c>
      <c r="C1695" s="20">
        <f t="shared" si="105"/>
        <v>-23.075510200202302</v>
      </c>
      <c r="D1695" s="20">
        <f t="shared" si="106"/>
        <v>2.2609499999999754</v>
      </c>
      <c r="E1695" s="11">
        <f t="shared" si="107"/>
        <v>-1.4143857290401112</v>
      </c>
    </row>
    <row r="1696" spans="1:5" x14ac:dyDescent="0.25">
      <c r="A1696" s="20">
        <v>1693</v>
      </c>
      <c r="B1696" s="20">
        <f t="shared" si="104"/>
        <v>0.13123467532743494</v>
      </c>
      <c r="C1696" s="20">
        <f t="shared" si="105"/>
        <v>-23.075067235314279</v>
      </c>
      <c r="D1696" s="20">
        <f t="shared" si="106"/>
        <v>2.2613999999999752</v>
      </c>
      <c r="E1696" s="11">
        <f t="shared" si="107"/>
        <v>-1.4139427641520861</v>
      </c>
    </row>
    <row r="1697" spans="1:5" x14ac:dyDescent="0.25">
      <c r="A1697" s="20">
        <v>1694</v>
      </c>
      <c r="B1697" s="20">
        <f t="shared" si="104"/>
        <v>0.13167836199727834</v>
      </c>
      <c r="C1697" s="20">
        <f t="shared" si="105"/>
        <v>-23.074623548644436</v>
      </c>
      <c r="D1697" s="20">
        <f t="shared" si="106"/>
        <v>2.261849999999975</v>
      </c>
      <c r="E1697" s="11">
        <f t="shared" si="107"/>
        <v>-1.4134990774822427</v>
      </c>
    </row>
    <row r="1698" spans="1:5" x14ac:dyDescent="0.25">
      <c r="A1698" s="20">
        <v>1695</v>
      </c>
      <c r="B1698" s="20">
        <f t="shared" si="104"/>
        <v>0.13212277032290487</v>
      </c>
      <c r="C1698" s="20">
        <f t="shared" si="105"/>
        <v>-23.074179140318808</v>
      </c>
      <c r="D1698" s="20">
        <f t="shared" si="106"/>
        <v>2.2622999999999749</v>
      </c>
      <c r="E1698" s="11">
        <f t="shared" si="107"/>
        <v>-1.4130546691566161</v>
      </c>
    </row>
    <row r="1699" spans="1:5" x14ac:dyDescent="0.25">
      <c r="A1699" s="20">
        <v>1696</v>
      </c>
      <c r="B1699" s="20">
        <f t="shared" si="104"/>
        <v>0.13256790017835129</v>
      </c>
      <c r="C1699" s="20">
        <f t="shared" si="105"/>
        <v>-23.073734010463362</v>
      </c>
      <c r="D1699" s="20">
        <f t="shared" si="106"/>
        <v>2.2627499999999747</v>
      </c>
      <c r="E1699" s="11">
        <f t="shared" si="107"/>
        <v>-1.4126095393011697</v>
      </c>
    </row>
    <row r="1700" spans="1:5" x14ac:dyDescent="0.25">
      <c r="A1700" s="20">
        <v>1697</v>
      </c>
      <c r="B1700" s="20">
        <f t="shared" si="104"/>
        <v>0.13301375143773342</v>
      </c>
      <c r="C1700" s="20">
        <f t="shared" si="105"/>
        <v>-23.07328815920398</v>
      </c>
      <c r="D1700" s="20">
        <f t="shared" si="106"/>
        <v>2.2631999999999746</v>
      </c>
      <c r="E1700" s="11">
        <f t="shared" si="107"/>
        <v>-1.4121636880417876</v>
      </c>
    </row>
    <row r="1701" spans="1:5" x14ac:dyDescent="0.25">
      <c r="A1701" s="20">
        <v>1698</v>
      </c>
      <c r="B1701" s="20">
        <f t="shared" si="104"/>
        <v>0.1334603239752381</v>
      </c>
      <c r="C1701" s="20">
        <f t="shared" si="105"/>
        <v>-23.072841586666478</v>
      </c>
      <c r="D1701" s="20">
        <f t="shared" si="106"/>
        <v>2.2636499999999744</v>
      </c>
      <c r="E1701" s="11">
        <f t="shared" si="107"/>
        <v>-1.4117171155042829</v>
      </c>
    </row>
    <row r="1702" spans="1:5" x14ac:dyDescent="0.25">
      <c r="A1702" s="20">
        <v>1699</v>
      </c>
      <c r="B1702" s="20">
        <f t="shared" si="104"/>
        <v>0.13390761766513304</v>
      </c>
      <c r="C1702" s="20">
        <f t="shared" si="105"/>
        <v>-23.072394292976583</v>
      </c>
      <c r="D1702" s="20">
        <f t="shared" si="106"/>
        <v>2.2640999999999742</v>
      </c>
      <c r="E1702" s="11">
        <f t="shared" si="107"/>
        <v>-1.411269821814388</v>
      </c>
    </row>
    <row r="1703" spans="1:5" x14ac:dyDescent="0.25">
      <c r="A1703" s="20">
        <v>1700</v>
      </c>
      <c r="B1703" s="20">
        <f t="shared" si="104"/>
        <v>0.13435563238175341</v>
      </c>
      <c r="C1703" s="20">
        <f t="shared" si="105"/>
        <v>-23.071946278259961</v>
      </c>
      <c r="D1703" s="20">
        <f t="shared" si="106"/>
        <v>2.2645499999999741</v>
      </c>
      <c r="E1703" s="11">
        <f t="shared" si="107"/>
        <v>-1.4108218070977676</v>
      </c>
    </row>
    <row r="1704" spans="1:5" x14ac:dyDescent="0.25">
      <c r="A1704" s="20">
        <v>1701</v>
      </c>
      <c r="B1704" s="20">
        <f t="shared" si="104"/>
        <v>0.13480436799951612</v>
      </c>
      <c r="C1704" s="20">
        <f t="shared" si="105"/>
        <v>-23.071497542642199</v>
      </c>
      <c r="D1704" s="20">
        <f t="shared" si="106"/>
        <v>2.2649999999999739</v>
      </c>
      <c r="E1704" s="11">
        <f t="shared" si="107"/>
        <v>-1.4103730714800049</v>
      </c>
    </row>
    <row r="1705" spans="1:5" x14ac:dyDescent="0.25">
      <c r="A1705" s="20">
        <v>1702</v>
      </c>
      <c r="B1705" s="20">
        <f t="shared" si="104"/>
        <v>0.13525382439290912</v>
      </c>
      <c r="C1705" s="20">
        <f t="shared" si="105"/>
        <v>-23.071048086248805</v>
      </c>
      <c r="D1705" s="20">
        <f t="shared" si="106"/>
        <v>2.2654499999999738</v>
      </c>
      <c r="E1705" s="11">
        <f t="shared" si="107"/>
        <v>-1.4099236150866119</v>
      </c>
    </row>
    <row r="1706" spans="1:5" x14ac:dyDescent="0.25">
      <c r="A1706" s="20">
        <v>1703</v>
      </c>
      <c r="B1706" s="20">
        <f t="shared" si="104"/>
        <v>0.13570400143649497</v>
      </c>
      <c r="C1706" s="20">
        <f t="shared" si="105"/>
        <v>-23.070597909205219</v>
      </c>
      <c r="D1706" s="20">
        <f t="shared" si="106"/>
        <v>2.2658999999999736</v>
      </c>
      <c r="E1706" s="11">
        <f t="shared" si="107"/>
        <v>-1.4094734380430261</v>
      </c>
    </row>
    <row r="1707" spans="1:5" x14ac:dyDescent="0.25">
      <c r="A1707" s="20">
        <v>1704</v>
      </c>
      <c r="B1707" s="20">
        <f t="shared" si="104"/>
        <v>0.13615489900491351</v>
      </c>
      <c r="C1707" s="20">
        <f t="shared" si="105"/>
        <v>-23.070147011636799</v>
      </c>
      <c r="D1707" s="20">
        <f t="shared" si="106"/>
        <v>2.2663499999999734</v>
      </c>
      <c r="E1707" s="11">
        <f t="shared" si="107"/>
        <v>-1.4090225404746075</v>
      </c>
    </row>
    <row r="1708" spans="1:5" x14ac:dyDescent="0.25">
      <c r="A1708" s="20">
        <v>1705</v>
      </c>
      <c r="B1708" s="20">
        <f t="shared" si="104"/>
        <v>0.13660651697287651</v>
      </c>
      <c r="C1708" s="20">
        <f t="shared" si="105"/>
        <v>-23.069695393668837</v>
      </c>
      <c r="D1708" s="20">
        <f t="shared" si="106"/>
        <v>2.2667999999999733</v>
      </c>
      <c r="E1708" s="11">
        <f t="shared" si="107"/>
        <v>-1.4085709225066445</v>
      </c>
    </row>
    <row r="1709" spans="1:5" x14ac:dyDescent="0.25">
      <c r="A1709" s="20">
        <v>1706</v>
      </c>
      <c r="B1709" s="20">
        <f t="shared" si="104"/>
        <v>0.13705885521517303</v>
      </c>
      <c r="C1709" s="20">
        <f t="shared" si="105"/>
        <v>-23.06924305542654</v>
      </c>
      <c r="D1709" s="20">
        <f t="shared" si="106"/>
        <v>2.2672499999999731</v>
      </c>
      <c r="E1709" s="11">
        <f t="shared" si="107"/>
        <v>-1.408118584264348</v>
      </c>
    </row>
    <row r="1710" spans="1:5" x14ac:dyDescent="0.25">
      <c r="A1710" s="20">
        <v>1707</v>
      </c>
      <c r="B1710" s="20">
        <f t="shared" si="104"/>
        <v>0.13751191360666493</v>
      </c>
      <c r="C1710" s="20">
        <f t="shared" si="105"/>
        <v>-23.068789997035047</v>
      </c>
      <c r="D1710" s="20">
        <f t="shared" si="106"/>
        <v>2.267699999999973</v>
      </c>
      <c r="E1710" s="11">
        <f t="shared" si="107"/>
        <v>-1.4076655258728561</v>
      </c>
    </row>
    <row r="1711" spans="1:5" x14ac:dyDescent="0.25">
      <c r="A1711" s="20">
        <v>1708</v>
      </c>
      <c r="B1711" s="20">
        <f t="shared" si="104"/>
        <v>0.13796569202228692</v>
      </c>
      <c r="C1711" s="20">
        <f t="shared" si="105"/>
        <v>-23.068336218619429</v>
      </c>
      <c r="D1711" s="20">
        <f t="shared" si="106"/>
        <v>2.2681499999999728</v>
      </c>
      <c r="E1711" s="11">
        <f t="shared" si="107"/>
        <v>-1.4072117474572341</v>
      </c>
    </row>
    <row r="1712" spans="1:5" x14ac:dyDescent="0.25">
      <c r="A1712" s="20">
        <v>1709</v>
      </c>
      <c r="B1712" s="20">
        <f t="shared" si="104"/>
        <v>0.13842019033705188</v>
      </c>
      <c r="C1712" s="20">
        <f t="shared" si="105"/>
        <v>-23.067881720304662</v>
      </c>
      <c r="D1712" s="20">
        <f t="shared" si="106"/>
        <v>2.2685999999999726</v>
      </c>
      <c r="E1712" s="11">
        <f t="shared" si="107"/>
        <v>-1.4067572491424691</v>
      </c>
    </row>
    <row r="1713" spans="1:5" x14ac:dyDescent="0.25">
      <c r="A1713" s="20">
        <v>1710</v>
      </c>
      <c r="B1713" s="20">
        <f t="shared" si="104"/>
        <v>0.13887540842604551</v>
      </c>
      <c r="C1713" s="20">
        <f t="shared" si="105"/>
        <v>-23.067426502215667</v>
      </c>
      <c r="D1713" s="20">
        <f t="shared" si="106"/>
        <v>2.2690499999999725</v>
      </c>
      <c r="E1713" s="11">
        <f t="shared" si="107"/>
        <v>-1.4063020310534755</v>
      </c>
    </row>
    <row r="1714" spans="1:5" x14ac:dyDescent="0.25">
      <c r="A1714" s="20">
        <v>1711</v>
      </c>
      <c r="B1714" s="20">
        <f t="shared" si="104"/>
        <v>0.13933134616442722</v>
      </c>
      <c r="C1714" s="20">
        <f t="shared" si="105"/>
        <v>-23.066970564477288</v>
      </c>
      <c r="D1714" s="20">
        <f t="shared" si="106"/>
        <v>2.2694999999999723</v>
      </c>
      <c r="E1714" s="11">
        <f t="shared" si="107"/>
        <v>-1.4058460933150938</v>
      </c>
    </row>
    <row r="1715" spans="1:5" x14ac:dyDescent="0.25">
      <c r="A1715" s="20">
        <v>1712</v>
      </c>
      <c r="B1715" s="20">
        <f t="shared" si="104"/>
        <v>0.13978800342743014</v>
      </c>
      <c r="C1715" s="20">
        <f t="shared" si="105"/>
        <v>-23.066513907214283</v>
      </c>
      <c r="D1715" s="20">
        <f t="shared" si="106"/>
        <v>2.2699499999999722</v>
      </c>
      <c r="E1715" s="11">
        <f t="shared" si="107"/>
        <v>-1.4053894360520909</v>
      </c>
    </row>
    <row r="1716" spans="1:5" x14ac:dyDescent="0.25">
      <c r="A1716" s="20">
        <v>1713</v>
      </c>
      <c r="B1716" s="20">
        <f t="shared" si="104"/>
        <v>0.14024538009036291</v>
      </c>
      <c r="C1716" s="20">
        <f t="shared" si="105"/>
        <v>-23.06605653055135</v>
      </c>
      <c r="D1716" s="20">
        <f t="shared" si="106"/>
        <v>2.270399999999972</v>
      </c>
      <c r="E1716" s="11">
        <f t="shared" si="107"/>
        <v>-1.4049320593891581</v>
      </c>
    </row>
    <row r="1717" spans="1:5" x14ac:dyDescent="0.25">
      <c r="A1717" s="20">
        <v>1714</v>
      </c>
      <c r="B1717" s="20">
        <f t="shared" si="104"/>
        <v>0.14070347602860966</v>
      </c>
      <c r="C1717" s="20">
        <f t="shared" si="105"/>
        <v>-23.065598434613104</v>
      </c>
      <c r="D1717" s="20">
        <f t="shared" si="106"/>
        <v>2.2708499999999718</v>
      </c>
      <c r="E1717" s="11">
        <f t="shared" si="107"/>
        <v>-1.4044739634509114</v>
      </c>
    </row>
    <row r="1718" spans="1:5" x14ac:dyDescent="0.25">
      <c r="A1718" s="20">
        <v>1715</v>
      </c>
      <c r="B1718" s="20">
        <f t="shared" si="104"/>
        <v>0.14116229111762379</v>
      </c>
      <c r="C1718" s="20">
        <f t="shared" si="105"/>
        <v>-23.065139619524089</v>
      </c>
      <c r="D1718" s="20">
        <f t="shared" si="106"/>
        <v>2.2712999999999717</v>
      </c>
      <c r="E1718" s="11">
        <f t="shared" si="107"/>
        <v>-1.4040151483618972</v>
      </c>
    </row>
    <row r="1719" spans="1:5" x14ac:dyDescent="0.25">
      <c r="A1719" s="20">
        <v>1716</v>
      </c>
      <c r="B1719" s="20">
        <f t="shared" si="104"/>
        <v>0.14162182523293776</v>
      </c>
      <c r="C1719" s="20">
        <f t="shared" si="105"/>
        <v>-23.064680085408774</v>
      </c>
      <c r="D1719" s="20">
        <f t="shared" si="106"/>
        <v>2.2717499999999715</v>
      </c>
      <c r="E1719" s="11">
        <f t="shared" si="107"/>
        <v>-1.4035556142465833</v>
      </c>
    </row>
    <row r="1720" spans="1:5" x14ac:dyDescent="0.25">
      <c r="A1720" s="20">
        <v>1717</v>
      </c>
      <c r="B1720" s="20">
        <f t="shared" si="104"/>
        <v>0.14208207825015506</v>
      </c>
      <c r="C1720" s="20">
        <f t="shared" si="105"/>
        <v>-23.064219832391558</v>
      </c>
      <c r="D1720" s="20">
        <f t="shared" si="106"/>
        <v>2.2721999999999714</v>
      </c>
      <c r="E1720" s="11">
        <f t="shared" si="107"/>
        <v>-1.403095361229366</v>
      </c>
    </row>
    <row r="1721" spans="1:5" x14ac:dyDescent="0.25">
      <c r="A1721" s="20">
        <v>1718</v>
      </c>
      <c r="B1721" s="20">
        <f t="shared" si="104"/>
        <v>0.14254305004495471</v>
      </c>
      <c r="C1721" s="20">
        <f t="shared" si="105"/>
        <v>-23.06375886059676</v>
      </c>
      <c r="D1721" s="20">
        <f t="shared" si="106"/>
        <v>2.2726499999999712</v>
      </c>
      <c r="E1721" s="11">
        <f t="shared" si="107"/>
        <v>-1.4026343894345663</v>
      </c>
    </row>
    <row r="1722" spans="1:5" x14ac:dyDescent="0.25">
      <c r="A1722" s="20">
        <v>1719</v>
      </c>
      <c r="B1722" s="20">
        <f t="shared" si="104"/>
        <v>0.14300474049308853</v>
      </c>
      <c r="C1722" s="20">
        <f t="shared" si="105"/>
        <v>-23.063297170148626</v>
      </c>
      <c r="D1722" s="20">
        <f t="shared" si="106"/>
        <v>2.273099999999971</v>
      </c>
      <c r="E1722" s="11">
        <f t="shared" si="107"/>
        <v>-1.4021726989864325</v>
      </c>
    </row>
    <row r="1723" spans="1:5" x14ac:dyDescent="0.25">
      <c r="A1723" s="20">
        <v>1720</v>
      </c>
      <c r="B1723" s="20">
        <f t="shared" si="104"/>
        <v>0.14346714947038297</v>
      </c>
      <c r="C1723" s="20">
        <f t="shared" si="105"/>
        <v>-23.062834761171331</v>
      </c>
      <c r="D1723" s="20">
        <f t="shared" si="106"/>
        <v>2.2735499999999709</v>
      </c>
      <c r="E1723" s="11">
        <f t="shared" si="107"/>
        <v>-1.401710290009138</v>
      </c>
    </row>
    <row r="1724" spans="1:5" x14ac:dyDescent="0.25">
      <c r="A1724" s="20">
        <v>1721</v>
      </c>
      <c r="B1724" s="20">
        <f t="shared" si="104"/>
        <v>0.14393027685273641</v>
      </c>
      <c r="C1724" s="20">
        <f t="shared" si="105"/>
        <v>-23.062371633788977</v>
      </c>
      <c r="D1724" s="20">
        <f t="shared" si="106"/>
        <v>2.2739999999999707</v>
      </c>
      <c r="E1724" s="11">
        <f t="shared" si="107"/>
        <v>-1.4012471626267846</v>
      </c>
    </row>
    <row r="1725" spans="1:5" x14ac:dyDescent="0.25">
      <c r="A1725" s="20">
        <v>1722</v>
      </c>
      <c r="B1725" s="20">
        <f t="shared" si="104"/>
        <v>0.1443941225161236</v>
      </c>
      <c r="C1725" s="20">
        <f t="shared" si="105"/>
        <v>-23.061907788125591</v>
      </c>
      <c r="D1725" s="20">
        <f t="shared" si="106"/>
        <v>2.2744499999999706</v>
      </c>
      <c r="E1725" s="11">
        <f t="shared" si="107"/>
        <v>-1.4007833169633974</v>
      </c>
    </row>
    <row r="1726" spans="1:5" x14ac:dyDescent="0.25">
      <c r="A1726" s="20">
        <v>1723</v>
      </c>
      <c r="B1726" s="20">
        <f t="shared" si="104"/>
        <v>0.14485868633659038</v>
      </c>
      <c r="C1726" s="20">
        <f t="shared" si="105"/>
        <v>-23.061443224305123</v>
      </c>
      <c r="D1726" s="20">
        <f t="shared" si="106"/>
        <v>2.2748999999999704</v>
      </c>
      <c r="E1726" s="11">
        <f t="shared" si="107"/>
        <v>-1.4003187531429306</v>
      </c>
    </row>
    <row r="1727" spans="1:5" x14ac:dyDescent="0.25">
      <c r="A1727" s="20">
        <v>1724</v>
      </c>
      <c r="B1727" s="20">
        <f t="shared" si="104"/>
        <v>0.14532396819025806</v>
      </c>
      <c r="C1727" s="20">
        <f t="shared" si="105"/>
        <v>-23.060977942451455</v>
      </c>
      <c r="D1727" s="20">
        <f t="shared" si="106"/>
        <v>2.2753499999999702</v>
      </c>
      <c r="E1727" s="11">
        <f t="shared" si="107"/>
        <v>-1.399853471289263</v>
      </c>
    </row>
    <row r="1728" spans="1:5" x14ac:dyDescent="0.25">
      <c r="A1728" s="20">
        <v>1725</v>
      </c>
      <c r="B1728" s="20">
        <f t="shared" si="104"/>
        <v>0.14578996795332078</v>
      </c>
      <c r="C1728" s="20">
        <f t="shared" si="105"/>
        <v>-23.060511942688393</v>
      </c>
      <c r="D1728" s="20">
        <f t="shared" si="106"/>
        <v>2.2757999999999701</v>
      </c>
      <c r="E1728" s="11">
        <f t="shared" si="107"/>
        <v>-1.3993874715262002</v>
      </c>
    </row>
    <row r="1729" spans="1:5" x14ac:dyDescent="0.25">
      <c r="A1729" s="20">
        <v>1726</v>
      </c>
      <c r="B1729" s="20">
        <f t="shared" si="104"/>
        <v>0.14625668550204374</v>
      </c>
      <c r="C1729" s="20">
        <f t="shared" si="105"/>
        <v>-23.060045225139671</v>
      </c>
      <c r="D1729" s="20">
        <f t="shared" si="106"/>
        <v>2.2762499999999699</v>
      </c>
      <c r="E1729" s="11">
        <f t="shared" si="107"/>
        <v>-1.3989207539774773</v>
      </c>
    </row>
    <row r="1730" spans="1:5" x14ac:dyDescent="0.25">
      <c r="A1730" s="20">
        <v>1727</v>
      </c>
      <c r="B1730" s="20">
        <f t="shared" si="104"/>
        <v>0.14672412071277119</v>
      </c>
      <c r="C1730" s="20">
        <f t="shared" si="105"/>
        <v>-23.059577789928944</v>
      </c>
      <c r="D1730" s="20">
        <f t="shared" si="106"/>
        <v>2.2766999999999697</v>
      </c>
      <c r="E1730" s="11">
        <f t="shared" si="107"/>
        <v>-1.3984533187667498</v>
      </c>
    </row>
    <row r="1731" spans="1:5" x14ac:dyDescent="0.25">
      <c r="A1731" s="20">
        <v>1728</v>
      </c>
      <c r="B1731" s="20">
        <f t="shared" si="104"/>
        <v>0.14719227346191488</v>
      </c>
      <c r="C1731" s="20">
        <f t="shared" si="105"/>
        <v>-23.059109637179798</v>
      </c>
      <c r="D1731" s="20">
        <f t="shared" si="106"/>
        <v>2.2771499999999696</v>
      </c>
      <c r="E1731" s="11">
        <f t="shared" si="107"/>
        <v>-1.3979851660176061</v>
      </c>
    </row>
    <row r="1732" spans="1:5" x14ac:dyDescent="0.25">
      <c r="A1732" s="20">
        <v>1729</v>
      </c>
      <c r="B1732" s="20">
        <f t="shared" ref="B1732:B1795" si="108">E1732-$G$4</f>
        <v>0.14766114362596383</v>
      </c>
      <c r="C1732" s="20">
        <f t="shared" ref="C1732:C1795" si="109">E1732-$H$4</f>
        <v>-23.058640767015749</v>
      </c>
      <c r="D1732" s="20">
        <f t="shared" si="106"/>
        <v>2.2775999999999694</v>
      </c>
      <c r="E1732" s="11">
        <f t="shared" si="107"/>
        <v>-1.3975162958535572</v>
      </c>
    </row>
    <row r="1733" spans="1:5" x14ac:dyDescent="0.25">
      <c r="A1733" s="20">
        <v>1730</v>
      </c>
      <c r="B1733" s="20">
        <f t="shared" si="108"/>
        <v>0.14813073108147545</v>
      </c>
      <c r="C1733" s="20">
        <f t="shared" si="109"/>
        <v>-23.05817117956024</v>
      </c>
      <c r="D1733" s="20">
        <f t="shared" ref="D1733:D1796" si="110">D1732+$F$4</f>
        <v>2.2780499999999693</v>
      </c>
      <c r="E1733" s="11">
        <f t="shared" ref="E1733:E1796" si="111">(D1733)^2-8*LN(D1733)</f>
        <v>-1.3970467083980456</v>
      </c>
    </row>
    <row r="1734" spans="1:5" x14ac:dyDescent="0.25">
      <c r="A1734" s="20">
        <v>1731</v>
      </c>
      <c r="B1734" s="20">
        <f t="shared" si="108"/>
        <v>0.14860103570508709</v>
      </c>
      <c r="C1734" s="20">
        <f t="shared" si="109"/>
        <v>-23.057700874936629</v>
      </c>
      <c r="D1734" s="20">
        <f t="shared" si="110"/>
        <v>2.2784999999999691</v>
      </c>
      <c r="E1734" s="11">
        <f t="shared" si="111"/>
        <v>-1.3965764037744339</v>
      </c>
    </row>
    <row r="1735" spans="1:5" x14ac:dyDescent="0.25">
      <c r="A1735" s="20">
        <v>1732</v>
      </c>
      <c r="B1735" s="20">
        <f t="shared" si="108"/>
        <v>0.1490720573735036</v>
      </c>
      <c r="C1735" s="20">
        <f t="shared" si="109"/>
        <v>-23.057229853268211</v>
      </c>
      <c r="D1735" s="20">
        <f t="shared" si="110"/>
        <v>2.2789499999999689</v>
      </c>
      <c r="E1735" s="11">
        <f t="shared" si="111"/>
        <v>-1.3961053821060174</v>
      </c>
    </row>
    <row r="1736" spans="1:5" x14ac:dyDescent="0.25">
      <c r="A1736" s="20">
        <v>1733</v>
      </c>
      <c r="B1736" s="20">
        <f t="shared" si="108"/>
        <v>0.14954379596350531</v>
      </c>
      <c r="C1736" s="20">
        <f t="shared" si="109"/>
        <v>-23.05675811467821</v>
      </c>
      <c r="D1736" s="20">
        <f t="shared" si="110"/>
        <v>2.2793999999999688</v>
      </c>
      <c r="E1736" s="11">
        <f t="shared" si="111"/>
        <v>-1.3956336435160157</v>
      </c>
    </row>
    <row r="1737" spans="1:5" x14ac:dyDescent="0.25">
      <c r="A1737" s="20">
        <v>1734</v>
      </c>
      <c r="B1737" s="20">
        <f t="shared" si="108"/>
        <v>0.15001625135194541</v>
      </c>
      <c r="C1737" s="20">
        <f t="shared" si="109"/>
        <v>-23.05628565928977</v>
      </c>
      <c r="D1737" s="20">
        <f t="shared" si="110"/>
        <v>2.2798499999999686</v>
      </c>
      <c r="E1737" s="11">
        <f t="shared" si="111"/>
        <v>-1.3951611881275756</v>
      </c>
    </row>
    <row r="1738" spans="1:5" x14ac:dyDescent="0.25">
      <c r="A1738" s="20">
        <v>1735</v>
      </c>
      <c r="B1738" s="20">
        <f t="shared" si="108"/>
        <v>0.150489423415749</v>
      </c>
      <c r="C1738" s="20">
        <f t="shared" si="109"/>
        <v>-23.055812487225964</v>
      </c>
      <c r="D1738" s="20">
        <f t="shared" si="110"/>
        <v>2.2802999999999685</v>
      </c>
      <c r="E1738" s="11">
        <f t="shared" si="111"/>
        <v>-1.394688016063772</v>
      </c>
    </row>
    <row r="1739" spans="1:5" x14ac:dyDescent="0.25">
      <c r="A1739" s="20">
        <v>1736</v>
      </c>
      <c r="B1739" s="20">
        <f t="shared" si="108"/>
        <v>0.15096331203191404</v>
      </c>
      <c r="C1739" s="20">
        <f t="shared" si="109"/>
        <v>-23.055338598609801</v>
      </c>
      <c r="D1739" s="20">
        <f t="shared" si="110"/>
        <v>2.2807499999999683</v>
      </c>
      <c r="E1739" s="11">
        <f t="shared" si="111"/>
        <v>-1.394214127447607</v>
      </c>
    </row>
    <row r="1740" spans="1:5" x14ac:dyDescent="0.25">
      <c r="A1740" s="20">
        <v>1737</v>
      </c>
      <c r="B1740" s="20">
        <f t="shared" si="108"/>
        <v>0.15143791707751397</v>
      </c>
      <c r="C1740" s="20">
        <f t="shared" si="109"/>
        <v>-23.054863993564201</v>
      </c>
      <c r="D1740" s="20">
        <f t="shared" si="110"/>
        <v>2.2811999999999681</v>
      </c>
      <c r="E1740" s="11">
        <f t="shared" si="111"/>
        <v>-1.393739522402007</v>
      </c>
    </row>
    <row r="1741" spans="1:5" x14ac:dyDescent="0.25">
      <c r="A1741" s="20">
        <v>1738</v>
      </c>
      <c r="B1741" s="20">
        <f t="shared" si="108"/>
        <v>0.15191323842968973</v>
      </c>
      <c r="C1741" s="20">
        <f t="shared" si="109"/>
        <v>-23.054388672212024</v>
      </c>
      <c r="D1741" s="20">
        <f t="shared" si="110"/>
        <v>2.281649999999968</v>
      </c>
      <c r="E1741" s="11">
        <f t="shared" si="111"/>
        <v>-1.3932642010498313</v>
      </c>
    </row>
    <row r="1742" spans="1:5" x14ac:dyDescent="0.25">
      <c r="A1742" s="20">
        <v>1739</v>
      </c>
      <c r="B1742" s="20">
        <f t="shared" si="108"/>
        <v>0.15238927596566132</v>
      </c>
      <c r="C1742" s="20">
        <f t="shared" si="109"/>
        <v>-23.053912634676053</v>
      </c>
      <c r="D1742" s="20">
        <f t="shared" si="110"/>
        <v>2.2820999999999678</v>
      </c>
      <c r="E1742" s="11">
        <f t="shared" si="111"/>
        <v>-1.3927881635138597</v>
      </c>
    </row>
    <row r="1743" spans="1:5" x14ac:dyDescent="0.25">
      <c r="A1743" s="20">
        <v>1740</v>
      </c>
      <c r="B1743" s="20">
        <f t="shared" si="108"/>
        <v>0.152866029562718</v>
      </c>
      <c r="C1743" s="20">
        <f t="shared" si="109"/>
        <v>-23.053435881078997</v>
      </c>
      <c r="D1743" s="20">
        <f t="shared" si="110"/>
        <v>2.2825499999999677</v>
      </c>
      <c r="E1743" s="11">
        <f t="shared" si="111"/>
        <v>-1.392311409916803</v>
      </c>
    </row>
    <row r="1744" spans="1:5" x14ac:dyDescent="0.25">
      <c r="A1744" s="20">
        <v>1741</v>
      </c>
      <c r="B1744" s="20">
        <f t="shared" si="108"/>
        <v>0.15334349909821832</v>
      </c>
      <c r="C1744" s="20">
        <f t="shared" si="109"/>
        <v>-23.052958411543496</v>
      </c>
      <c r="D1744" s="20">
        <f t="shared" si="110"/>
        <v>2.2829999999999675</v>
      </c>
      <c r="E1744" s="11">
        <f t="shared" si="111"/>
        <v>-1.3918339403813027</v>
      </c>
    </row>
    <row r="1745" spans="1:5" x14ac:dyDescent="0.25">
      <c r="A1745" s="20">
        <v>1742</v>
      </c>
      <c r="B1745" s="20">
        <f t="shared" si="108"/>
        <v>0.15382168444960076</v>
      </c>
      <c r="C1745" s="20">
        <f t="shared" si="109"/>
        <v>-23.052480226192113</v>
      </c>
      <c r="D1745" s="20">
        <f t="shared" si="110"/>
        <v>2.2834499999999673</v>
      </c>
      <c r="E1745" s="11">
        <f t="shared" si="111"/>
        <v>-1.3913557550299203</v>
      </c>
    </row>
    <row r="1746" spans="1:5" x14ac:dyDescent="0.25">
      <c r="A1746" s="20">
        <v>1743</v>
      </c>
      <c r="B1746" s="20">
        <f t="shared" si="108"/>
        <v>0.15430058549436954</v>
      </c>
      <c r="C1746" s="20">
        <f t="shared" si="109"/>
        <v>-23.052001325147344</v>
      </c>
      <c r="D1746" s="20">
        <f t="shared" si="110"/>
        <v>2.2838999999999672</v>
      </c>
      <c r="E1746" s="11">
        <f t="shared" si="111"/>
        <v>-1.3908768539851515</v>
      </c>
    </row>
    <row r="1747" spans="1:5" x14ac:dyDescent="0.25">
      <c r="A1747" s="20">
        <v>1744</v>
      </c>
      <c r="B1747" s="20">
        <f t="shared" si="108"/>
        <v>0.15478020211010524</v>
      </c>
      <c r="C1747" s="20">
        <f t="shared" si="109"/>
        <v>-23.05152170853161</v>
      </c>
      <c r="D1747" s="20">
        <f t="shared" si="110"/>
        <v>2.284349999999967</v>
      </c>
      <c r="E1747" s="11">
        <f t="shared" si="111"/>
        <v>-1.3903972373694158</v>
      </c>
    </row>
    <row r="1748" spans="1:5" x14ac:dyDescent="0.25">
      <c r="A1748" s="20">
        <v>1745</v>
      </c>
      <c r="B1748" s="20">
        <f t="shared" si="108"/>
        <v>0.1552605341744604</v>
      </c>
      <c r="C1748" s="20">
        <f t="shared" si="109"/>
        <v>-23.051041376467253</v>
      </c>
      <c r="D1748" s="20">
        <f t="shared" si="110"/>
        <v>2.2847999999999669</v>
      </c>
      <c r="E1748" s="11">
        <f t="shared" si="111"/>
        <v>-1.3899169053050606</v>
      </c>
    </row>
    <row r="1749" spans="1:5" x14ac:dyDescent="0.25">
      <c r="A1749" s="20">
        <v>1746</v>
      </c>
      <c r="B1749" s="20">
        <f t="shared" si="108"/>
        <v>0.15574158156515683</v>
      </c>
      <c r="C1749" s="20">
        <f t="shared" si="109"/>
        <v>-23.050560329076557</v>
      </c>
      <c r="D1749" s="20">
        <f t="shared" si="110"/>
        <v>2.2852499999999667</v>
      </c>
      <c r="E1749" s="11">
        <f t="shared" si="111"/>
        <v>-1.3894358579143642</v>
      </c>
    </row>
    <row r="1750" spans="1:5" x14ac:dyDescent="0.25">
      <c r="A1750" s="20">
        <v>1747</v>
      </c>
      <c r="B1750" s="20">
        <f t="shared" si="108"/>
        <v>0.15622334415999184</v>
      </c>
      <c r="C1750" s="20">
        <f t="shared" si="109"/>
        <v>-23.050078566481723</v>
      </c>
      <c r="D1750" s="20">
        <f t="shared" si="110"/>
        <v>2.2856999999999665</v>
      </c>
      <c r="E1750" s="11">
        <f t="shared" si="111"/>
        <v>-1.3889540953195292</v>
      </c>
    </row>
    <row r="1751" spans="1:5" x14ac:dyDescent="0.25">
      <c r="A1751" s="20">
        <v>1748</v>
      </c>
      <c r="B1751" s="20">
        <f t="shared" si="108"/>
        <v>0.15670582183683557</v>
      </c>
      <c r="C1751" s="20">
        <f t="shared" si="109"/>
        <v>-23.049596088804879</v>
      </c>
      <c r="D1751" s="20">
        <f t="shared" si="110"/>
        <v>2.2861499999999664</v>
      </c>
      <c r="E1751" s="11">
        <f t="shared" si="111"/>
        <v>-1.3884716176426855</v>
      </c>
    </row>
    <row r="1752" spans="1:5" x14ac:dyDescent="0.25">
      <c r="A1752" s="20">
        <v>1749</v>
      </c>
      <c r="B1752" s="20">
        <f t="shared" si="108"/>
        <v>0.15718901447362477</v>
      </c>
      <c r="C1752" s="20">
        <f t="shared" si="109"/>
        <v>-23.04911289616809</v>
      </c>
      <c r="D1752" s="20">
        <f t="shared" si="110"/>
        <v>2.2865999999999662</v>
      </c>
      <c r="E1752" s="11">
        <f t="shared" si="111"/>
        <v>-1.3879884250058963</v>
      </c>
    </row>
    <row r="1753" spans="1:5" x14ac:dyDescent="0.25">
      <c r="A1753" s="20">
        <v>1750</v>
      </c>
      <c r="B1753" s="20">
        <f t="shared" si="108"/>
        <v>0.15767292194837434</v>
      </c>
      <c r="C1753" s="20">
        <f t="shared" si="109"/>
        <v>-23.048628988693338</v>
      </c>
      <c r="D1753" s="20">
        <f t="shared" si="110"/>
        <v>2.2870499999999661</v>
      </c>
      <c r="E1753" s="11">
        <f t="shared" si="111"/>
        <v>-1.3875045175311467</v>
      </c>
    </row>
    <row r="1754" spans="1:5" x14ac:dyDescent="0.25">
      <c r="A1754" s="20">
        <v>1751</v>
      </c>
      <c r="B1754" s="20">
        <f t="shared" si="108"/>
        <v>0.15815754413917027</v>
      </c>
      <c r="C1754" s="20">
        <f t="shared" si="109"/>
        <v>-23.048144366502545</v>
      </c>
      <c r="D1754" s="20">
        <f t="shared" si="110"/>
        <v>2.2874999999999659</v>
      </c>
      <c r="E1754" s="11">
        <f t="shared" si="111"/>
        <v>-1.3870198953403508</v>
      </c>
    </row>
    <row r="1755" spans="1:5" x14ac:dyDescent="0.25">
      <c r="A1755" s="20">
        <v>1752</v>
      </c>
      <c r="B1755" s="20">
        <f t="shared" si="108"/>
        <v>0.15864288092416512</v>
      </c>
      <c r="C1755" s="20">
        <f t="shared" si="109"/>
        <v>-23.047659029717551</v>
      </c>
      <c r="D1755" s="20">
        <f t="shared" si="110"/>
        <v>2.2879499999999657</v>
      </c>
      <c r="E1755" s="11">
        <f t="shared" si="111"/>
        <v>-1.3865345585553559</v>
      </c>
    </row>
    <row r="1756" spans="1:5" x14ac:dyDescent="0.25">
      <c r="A1756" s="20">
        <v>1753</v>
      </c>
      <c r="B1756" s="20">
        <f t="shared" si="108"/>
        <v>0.15912893218159052</v>
      </c>
      <c r="C1756" s="20">
        <f t="shared" si="109"/>
        <v>-23.047172978460125</v>
      </c>
      <c r="D1756" s="20">
        <f t="shared" si="110"/>
        <v>2.2883999999999656</v>
      </c>
      <c r="E1756" s="11">
        <f t="shared" si="111"/>
        <v>-1.3860485072979305</v>
      </c>
    </row>
    <row r="1757" spans="1:5" x14ac:dyDescent="0.25">
      <c r="A1757" s="20">
        <v>1754</v>
      </c>
      <c r="B1757" s="20">
        <f t="shared" si="108"/>
        <v>0.1596156977897456</v>
      </c>
      <c r="C1757" s="20">
        <f t="shared" si="109"/>
        <v>-23.046686212851967</v>
      </c>
      <c r="D1757" s="20">
        <f t="shared" si="110"/>
        <v>2.2888499999999654</v>
      </c>
      <c r="E1757" s="11">
        <f t="shared" si="111"/>
        <v>-1.3855617416897754</v>
      </c>
    </row>
    <row r="1758" spans="1:5" x14ac:dyDescent="0.25">
      <c r="A1758" s="20">
        <v>1755</v>
      </c>
      <c r="B1758" s="20">
        <f t="shared" si="108"/>
        <v>0.16010317762700232</v>
      </c>
      <c r="C1758" s="20">
        <f t="shared" si="109"/>
        <v>-23.046198733014712</v>
      </c>
      <c r="D1758" s="20">
        <f t="shared" si="110"/>
        <v>2.2892999999999653</v>
      </c>
      <c r="E1758" s="11">
        <f t="shared" si="111"/>
        <v>-1.3850742618525187</v>
      </c>
    </row>
    <row r="1759" spans="1:5" x14ac:dyDescent="0.25">
      <c r="A1759" s="20">
        <v>1756</v>
      </c>
      <c r="B1759" s="20">
        <f t="shared" si="108"/>
        <v>0.16059137157180459</v>
      </c>
      <c r="C1759" s="20">
        <f t="shared" si="109"/>
        <v>-23.045710539069908</v>
      </c>
      <c r="D1759" s="20">
        <f t="shared" si="110"/>
        <v>2.2897499999999651</v>
      </c>
      <c r="E1759" s="11">
        <f t="shared" si="111"/>
        <v>-1.3845860679077164</v>
      </c>
    </row>
    <row r="1760" spans="1:5" x14ac:dyDescent="0.25">
      <c r="A1760" s="20">
        <v>1757</v>
      </c>
      <c r="B1760" s="20">
        <f t="shared" si="108"/>
        <v>0.16108027950266735</v>
      </c>
      <c r="C1760" s="20">
        <f t="shared" si="109"/>
        <v>-23.045221631139047</v>
      </c>
      <c r="D1760" s="20">
        <f t="shared" si="110"/>
        <v>2.2901999999999649</v>
      </c>
      <c r="E1760" s="11">
        <f t="shared" si="111"/>
        <v>-1.3840971599768537</v>
      </c>
    </row>
    <row r="1761" spans="1:5" x14ac:dyDescent="0.25">
      <c r="A1761" s="20">
        <v>1758</v>
      </c>
      <c r="B1761" s="20">
        <f t="shared" si="108"/>
        <v>0.1615699012981775</v>
      </c>
      <c r="C1761" s="20">
        <f t="shared" si="109"/>
        <v>-23.044732009343537</v>
      </c>
      <c r="D1761" s="20">
        <f t="shared" si="110"/>
        <v>2.2906499999999648</v>
      </c>
      <c r="E1761" s="11">
        <f t="shared" si="111"/>
        <v>-1.3836075381813435</v>
      </c>
    </row>
    <row r="1762" spans="1:5" x14ac:dyDescent="0.25">
      <c r="A1762" s="20">
        <v>1759</v>
      </c>
      <c r="B1762" s="20">
        <f t="shared" si="108"/>
        <v>0.16206023683699389</v>
      </c>
      <c r="C1762" s="20">
        <f t="shared" si="109"/>
        <v>-23.04424167380472</v>
      </c>
      <c r="D1762" s="20">
        <f t="shared" si="110"/>
        <v>2.2910999999999646</v>
      </c>
      <c r="E1762" s="11">
        <f t="shared" si="111"/>
        <v>-1.3831172026425271</v>
      </c>
    </row>
    <row r="1763" spans="1:5" x14ac:dyDescent="0.25">
      <c r="A1763" s="20">
        <v>1760</v>
      </c>
      <c r="B1763" s="20">
        <f t="shared" si="108"/>
        <v>0.16255128599784641</v>
      </c>
      <c r="C1763" s="20">
        <f t="shared" si="109"/>
        <v>-23.043750624643867</v>
      </c>
      <c r="D1763" s="20">
        <f t="shared" si="110"/>
        <v>2.2915499999999644</v>
      </c>
      <c r="E1763" s="11">
        <f t="shared" si="111"/>
        <v>-1.3826261534816746</v>
      </c>
    </row>
    <row r="1764" spans="1:5" x14ac:dyDescent="0.25">
      <c r="A1764" s="20">
        <v>1761</v>
      </c>
      <c r="B1764" s="20">
        <f t="shared" si="108"/>
        <v>0.16304304865953689</v>
      </c>
      <c r="C1764" s="20">
        <f t="shared" si="109"/>
        <v>-23.043258861982178</v>
      </c>
      <c r="D1764" s="20">
        <f t="shared" si="110"/>
        <v>2.2919999999999643</v>
      </c>
      <c r="E1764" s="11">
        <f t="shared" si="111"/>
        <v>-1.3821343908199841</v>
      </c>
    </row>
    <row r="1765" spans="1:5" x14ac:dyDescent="0.25">
      <c r="A1765" s="20">
        <v>1762</v>
      </c>
      <c r="B1765" s="20">
        <f t="shared" si="108"/>
        <v>0.16353552470093735</v>
      </c>
      <c r="C1765" s="20">
        <f t="shared" si="109"/>
        <v>-23.042766385940777</v>
      </c>
      <c r="D1765" s="20">
        <f t="shared" si="110"/>
        <v>2.2924499999999641</v>
      </c>
      <c r="E1765" s="11">
        <f t="shared" si="111"/>
        <v>-1.3816419147785837</v>
      </c>
    </row>
    <row r="1766" spans="1:5" x14ac:dyDescent="0.25">
      <c r="A1766" s="20">
        <v>1763</v>
      </c>
      <c r="B1766" s="20">
        <f t="shared" si="108"/>
        <v>0.1640287140009935</v>
      </c>
      <c r="C1766" s="20">
        <f t="shared" si="109"/>
        <v>-23.042273196640721</v>
      </c>
      <c r="D1766" s="20">
        <f t="shared" si="110"/>
        <v>2.292899999999964</v>
      </c>
      <c r="E1766" s="11">
        <f t="shared" si="111"/>
        <v>-1.3811487254785275</v>
      </c>
    </row>
    <row r="1767" spans="1:5" x14ac:dyDescent="0.25">
      <c r="A1767" s="20">
        <v>1764</v>
      </c>
      <c r="B1767" s="20">
        <f t="shared" si="108"/>
        <v>0.16452261643871857</v>
      </c>
      <c r="C1767" s="20">
        <f t="shared" si="109"/>
        <v>-23.041779294202996</v>
      </c>
      <c r="D1767" s="20">
        <f t="shared" si="110"/>
        <v>2.2933499999999638</v>
      </c>
      <c r="E1767" s="11">
        <f t="shared" si="111"/>
        <v>-1.3806548230408024</v>
      </c>
    </row>
    <row r="1768" spans="1:5" x14ac:dyDescent="0.25">
      <c r="A1768" s="20">
        <v>1765</v>
      </c>
      <c r="B1768" s="20">
        <f t="shared" si="108"/>
        <v>0.16501723189320128</v>
      </c>
      <c r="C1768" s="20">
        <f t="shared" si="109"/>
        <v>-23.041284678748511</v>
      </c>
      <c r="D1768" s="20">
        <f t="shared" si="110"/>
        <v>2.2937999999999636</v>
      </c>
      <c r="E1768" s="11">
        <f t="shared" si="111"/>
        <v>-1.3801602075863197</v>
      </c>
    </row>
    <row r="1769" spans="1:5" x14ac:dyDescent="0.25">
      <c r="A1769" s="20">
        <v>1766</v>
      </c>
      <c r="B1769" s="20">
        <f t="shared" si="108"/>
        <v>0.16551256024359695</v>
      </c>
      <c r="C1769" s="20">
        <f t="shared" si="109"/>
        <v>-23.040789350398118</v>
      </c>
      <c r="D1769" s="20">
        <f t="shared" si="110"/>
        <v>2.2942499999999635</v>
      </c>
      <c r="E1769" s="11">
        <f t="shared" si="111"/>
        <v>-1.3796648792359241</v>
      </c>
    </row>
    <row r="1770" spans="1:5" x14ac:dyDescent="0.25">
      <c r="A1770" s="20">
        <v>1767</v>
      </c>
      <c r="B1770" s="20">
        <f t="shared" si="108"/>
        <v>0.16600860136913642</v>
      </c>
      <c r="C1770" s="20">
        <f t="shared" si="109"/>
        <v>-23.040293309272577</v>
      </c>
      <c r="D1770" s="20">
        <f t="shared" si="110"/>
        <v>2.2946999999999633</v>
      </c>
      <c r="E1770" s="11">
        <f t="shared" si="111"/>
        <v>-1.3791688381103846</v>
      </c>
    </row>
    <row r="1771" spans="1:5" x14ac:dyDescent="0.25">
      <c r="A1771" s="20">
        <v>1768</v>
      </c>
      <c r="B1771" s="20">
        <f t="shared" si="108"/>
        <v>0.16650535514911891</v>
      </c>
      <c r="C1771" s="20">
        <f t="shared" si="109"/>
        <v>-23.039796555492593</v>
      </c>
      <c r="D1771" s="20">
        <f t="shared" si="110"/>
        <v>2.2951499999999632</v>
      </c>
      <c r="E1771" s="11">
        <f t="shared" si="111"/>
        <v>-1.3786720843304021</v>
      </c>
    </row>
    <row r="1772" spans="1:5" x14ac:dyDescent="0.25">
      <c r="A1772" s="20">
        <v>1769</v>
      </c>
      <c r="B1772" s="20">
        <f t="shared" si="108"/>
        <v>0.16700282146291645</v>
      </c>
      <c r="C1772" s="20">
        <f t="shared" si="109"/>
        <v>-23.039299089178797</v>
      </c>
      <c r="D1772" s="20">
        <f t="shared" si="110"/>
        <v>2.295599999999963</v>
      </c>
      <c r="E1772" s="11">
        <f t="shared" si="111"/>
        <v>-1.3781746180166046</v>
      </c>
    </row>
    <row r="1773" spans="1:5" x14ac:dyDescent="0.25">
      <c r="A1773" s="20">
        <v>1770</v>
      </c>
      <c r="B1773" s="20">
        <f t="shared" si="108"/>
        <v>0.1675010001899695</v>
      </c>
      <c r="C1773" s="20">
        <f t="shared" si="109"/>
        <v>-23.038800910451744</v>
      </c>
      <c r="D1773" s="20">
        <f t="shared" si="110"/>
        <v>2.2960499999999628</v>
      </c>
      <c r="E1773" s="11">
        <f t="shared" si="111"/>
        <v>-1.3776764392895515</v>
      </c>
    </row>
    <row r="1774" spans="1:5" x14ac:dyDescent="0.25">
      <c r="A1774" s="20">
        <v>1771</v>
      </c>
      <c r="B1774" s="20">
        <f t="shared" si="108"/>
        <v>0.16799989120979131</v>
      </c>
      <c r="C1774" s="20">
        <f t="shared" si="109"/>
        <v>-23.038302019431924</v>
      </c>
      <c r="D1774" s="20">
        <f t="shared" si="110"/>
        <v>2.2964999999999627</v>
      </c>
      <c r="E1774" s="11">
        <f t="shared" si="111"/>
        <v>-1.3771775482697297</v>
      </c>
    </row>
    <row r="1775" spans="1:5" x14ac:dyDescent="0.25">
      <c r="A1775" s="20">
        <v>1772</v>
      </c>
      <c r="B1775" s="20">
        <f t="shared" si="108"/>
        <v>0.16849949440196532</v>
      </c>
      <c r="C1775" s="20">
        <f t="shared" si="109"/>
        <v>-23.037802416239749</v>
      </c>
      <c r="D1775" s="20">
        <f t="shared" si="110"/>
        <v>2.2969499999999625</v>
      </c>
      <c r="E1775" s="11">
        <f t="shared" si="111"/>
        <v>-1.3766779450775557</v>
      </c>
    </row>
    <row r="1776" spans="1:5" x14ac:dyDescent="0.25">
      <c r="A1776" s="20">
        <v>1773</v>
      </c>
      <c r="B1776" s="20">
        <f t="shared" si="108"/>
        <v>0.16899980964614514</v>
      </c>
      <c r="C1776" s="20">
        <f t="shared" si="109"/>
        <v>-23.037302100995568</v>
      </c>
      <c r="D1776" s="20">
        <f t="shared" si="110"/>
        <v>2.2973999999999624</v>
      </c>
      <c r="E1776" s="11">
        <f t="shared" si="111"/>
        <v>-1.3761776298333759</v>
      </c>
    </row>
    <row r="1777" spans="1:5" x14ac:dyDescent="0.25">
      <c r="A1777" s="20">
        <v>1774</v>
      </c>
      <c r="B1777" s="20">
        <f t="shared" si="108"/>
        <v>0.1695008368220563</v>
      </c>
      <c r="C1777" s="20">
        <f t="shared" si="109"/>
        <v>-23.036801073819657</v>
      </c>
      <c r="D1777" s="20">
        <f t="shared" si="110"/>
        <v>2.2978499999999622</v>
      </c>
      <c r="E1777" s="11">
        <f t="shared" si="111"/>
        <v>-1.3756766026574647</v>
      </c>
    </row>
    <row r="1778" spans="1:5" x14ac:dyDescent="0.25">
      <c r="A1778" s="20">
        <v>1775</v>
      </c>
      <c r="B1778" s="20">
        <f t="shared" si="108"/>
        <v>0.1700025758094954</v>
      </c>
      <c r="C1778" s="20">
        <f t="shared" si="109"/>
        <v>-23.036299334832218</v>
      </c>
      <c r="D1778" s="20">
        <f t="shared" si="110"/>
        <v>2.298299999999962</v>
      </c>
      <c r="E1778" s="11">
        <f t="shared" si="111"/>
        <v>-1.3751748636700256</v>
      </c>
    </row>
    <row r="1779" spans="1:5" x14ac:dyDescent="0.25">
      <c r="A1779" s="20">
        <v>1776</v>
      </c>
      <c r="B1779" s="20">
        <f t="shared" si="108"/>
        <v>0.17050502648832833</v>
      </c>
      <c r="C1779" s="20">
        <f t="shared" si="109"/>
        <v>-23.035796884153385</v>
      </c>
      <c r="D1779" s="20">
        <f t="shared" si="110"/>
        <v>2.2987499999999619</v>
      </c>
      <c r="E1779" s="11">
        <f t="shared" si="111"/>
        <v>-1.3746724129911927</v>
      </c>
    </row>
    <row r="1780" spans="1:5" x14ac:dyDescent="0.25">
      <c r="A1780" s="20">
        <v>1777</v>
      </c>
      <c r="B1780" s="20">
        <f t="shared" si="108"/>
        <v>0.17100818873849022</v>
      </c>
      <c r="C1780" s="20">
        <f t="shared" si="109"/>
        <v>-23.035293721903223</v>
      </c>
      <c r="D1780" s="20">
        <f t="shared" si="110"/>
        <v>2.2991999999999617</v>
      </c>
      <c r="E1780" s="11">
        <f t="shared" si="111"/>
        <v>-1.3741692507410308</v>
      </c>
    </row>
    <row r="1781" spans="1:5" x14ac:dyDescent="0.25">
      <c r="A1781" s="20">
        <v>1778</v>
      </c>
      <c r="B1781" s="20">
        <f t="shared" si="108"/>
        <v>0.17151206243999084</v>
      </c>
      <c r="C1781" s="20">
        <f t="shared" si="109"/>
        <v>-23.034789848201722</v>
      </c>
      <c r="D1781" s="20">
        <f t="shared" si="110"/>
        <v>2.2996499999999616</v>
      </c>
      <c r="E1781" s="11">
        <f t="shared" si="111"/>
        <v>-1.3736653770395302</v>
      </c>
    </row>
    <row r="1782" spans="1:5" x14ac:dyDescent="0.25">
      <c r="A1782" s="20">
        <v>1779</v>
      </c>
      <c r="B1782" s="20">
        <f t="shared" si="108"/>
        <v>0.17201664747290657</v>
      </c>
      <c r="C1782" s="20">
        <f t="shared" si="109"/>
        <v>-23.034285263168808</v>
      </c>
      <c r="D1782" s="20">
        <f t="shared" si="110"/>
        <v>2.3000999999999614</v>
      </c>
      <c r="E1782" s="11">
        <f t="shared" si="111"/>
        <v>-1.3731607920066145</v>
      </c>
    </row>
    <row r="1783" spans="1:5" x14ac:dyDescent="0.25">
      <c r="A1783" s="20">
        <v>1780</v>
      </c>
      <c r="B1783" s="20">
        <f t="shared" si="108"/>
        <v>0.17252194371738572</v>
      </c>
      <c r="C1783" s="20">
        <f t="shared" si="109"/>
        <v>-23.033779966924328</v>
      </c>
      <c r="D1783" s="20">
        <f t="shared" si="110"/>
        <v>2.3005499999999612</v>
      </c>
      <c r="E1783" s="11">
        <f t="shared" si="111"/>
        <v>-1.3726554957621353</v>
      </c>
    </row>
    <row r="1784" spans="1:5" x14ac:dyDescent="0.25">
      <c r="A1784" s="20">
        <v>1781</v>
      </c>
      <c r="B1784" s="20">
        <f t="shared" si="108"/>
        <v>0.17302795105364677</v>
      </c>
      <c r="C1784" s="20">
        <f t="shared" si="109"/>
        <v>-23.033273959588065</v>
      </c>
      <c r="D1784" s="20">
        <f t="shared" si="110"/>
        <v>2.3009999999999611</v>
      </c>
      <c r="E1784" s="11">
        <f t="shared" si="111"/>
        <v>-1.3721494884258743</v>
      </c>
    </row>
    <row r="1785" spans="1:5" x14ac:dyDescent="0.25">
      <c r="A1785" s="20">
        <v>1782</v>
      </c>
      <c r="B1785" s="20">
        <f t="shared" si="108"/>
        <v>0.17353466936197837</v>
      </c>
      <c r="C1785" s="20">
        <f t="shared" si="109"/>
        <v>-23.032767241279736</v>
      </c>
      <c r="D1785" s="20">
        <f t="shared" si="110"/>
        <v>2.3014499999999609</v>
      </c>
      <c r="E1785" s="11">
        <f t="shared" si="111"/>
        <v>-1.3716427701175427</v>
      </c>
    </row>
    <row r="1786" spans="1:5" x14ac:dyDescent="0.25">
      <c r="A1786" s="20">
        <v>1783</v>
      </c>
      <c r="B1786" s="20">
        <f t="shared" si="108"/>
        <v>0.17404209852273933</v>
      </c>
      <c r="C1786" s="20">
        <f t="shared" si="109"/>
        <v>-23.032259812118973</v>
      </c>
      <c r="D1786" s="20">
        <f t="shared" si="110"/>
        <v>2.3018999999999608</v>
      </c>
      <c r="E1786" s="11">
        <f t="shared" si="111"/>
        <v>-1.3711353409567817</v>
      </c>
    </row>
    <row r="1787" spans="1:5" x14ac:dyDescent="0.25">
      <c r="A1787" s="20">
        <v>1784</v>
      </c>
      <c r="B1787" s="20">
        <f t="shared" si="108"/>
        <v>0.17455023841635864</v>
      </c>
      <c r="C1787" s="20">
        <f t="shared" si="109"/>
        <v>-23.031751672225354</v>
      </c>
      <c r="D1787" s="20">
        <f t="shared" si="110"/>
        <v>2.3023499999999606</v>
      </c>
      <c r="E1787" s="11">
        <f t="shared" si="111"/>
        <v>-1.3706272010631624</v>
      </c>
    </row>
    <row r="1788" spans="1:5" x14ac:dyDescent="0.25">
      <c r="A1788" s="20">
        <v>1785</v>
      </c>
      <c r="B1788" s="20">
        <f t="shared" si="108"/>
        <v>0.17505908892333633</v>
      </c>
      <c r="C1788" s="20">
        <f t="shared" si="109"/>
        <v>-23.031242821718379</v>
      </c>
      <c r="D1788" s="20">
        <f t="shared" si="110"/>
        <v>2.3027999999999604</v>
      </c>
      <c r="E1788" s="11">
        <f t="shared" si="111"/>
        <v>-1.3701183505561847</v>
      </c>
    </row>
    <row r="1789" spans="1:5" x14ac:dyDescent="0.25">
      <c r="A1789" s="20">
        <v>1786</v>
      </c>
      <c r="B1789" s="20">
        <f t="shared" si="108"/>
        <v>0.17556864992424082</v>
      </c>
      <c r="C1789" s="20">
        <f t="shared" si="109"/>
        <v>-23.030733260717472</v>
      </c>
      <c r="D1789" s="20">
        <f t="shared" si="110"/>
        <v>2.3032499999999603</v>
      </c>
      <c r="E1789" s="11">
        <f t="shared" si="111"/>
        <v>-1.3696087895552802</v>
      </c>
    </row>
    <row r="1790" spans="1:5" x14ac:dyDescent="0.25">
      <c r="A1790" s="20">
        <v>1787</v>
      </c>
      <c r="B1790" s="20">
        <f t="shared" si="108"/>
        <v>0.17607892129971159</v>
      </c>
      <c r="C1790" s="20">
        <f t="shared" si="109"/>
        <v>-23.030222989342001</v>
      </c>
      <c r="D1790" s="20">
        <f t="shared" si="110"/>
        <v>2.3036999999999601</v>
      </c>
      <c r="E1790" s="11">
        <f t="shared" si="111"/>
        <v>-1.3690985181798094</v>
      </c>
    </row>
    <row r="1791" spans="1:5" x14ac:dyDescent="0.25">
      <c r="A1791" s="20">
        <v>1788</v>
      </c>
      <c r="B1791" s="20">
        <f t="shared" si="108"/>
        <v>0.1765899029304574</v>
      </c>
      <c r="C1791" s="20">
        <f t="shared" si="109"/>
        <v>-23.029712007711257</v>
      </c>
      <c r="D1791" s="20">
        <f t="shared" si="110"/>
        <v>2.30414999999996</v>
      </c>
      <c r="E1791" s="11">
        <f t="shared" si="111"/>
        <v>-1.3685875365490636</v>
      </c>
    </row>
    <row r="1792" spans="1:5" x14ac:dyDescent="0.25">
      <c r="A1792" s="20">
        <v>1789</v>
      </c>
      <c r="B1792" s="20">
        <f t="shared" si="108"/>
        <v>0.17710159469725895</v>
      </c>
      <c r="C1792" s="20">
        <f t="shared" si="109"/>
        <v>-23.029200315944454</v>
      </c>
      <c r="D1792" s="20">
        <f t="shared" si="110"/>
        <v>2.3045999999999598</v>
      </c>
      <c r="E1792" s="11">
        <f t="shared" si="111"/>
        <v>-1.3680758447822621</v>
      </c>
    </row>
    <row r="1793" spans="1:5" x14ac:dyDescent="0.25">
      <c r="A1793" s="20">
        <v>1790</v>
      </c>
      <c r="B1793" s="20">
        <f t="shared" si="108"/>
        <v>0.17761399648096354</v>
      </c>
      <c r="C1793" s="20">
        <f t="shared" si="109"/>
        <v>-23.028687914160749</v>
      </c>
      <c r="D1793" s="20">
        <f t="shared" si="110"/>
        <v>2.3050499999999596</v>
      </c>
      <c r="E1793" s="11">
        <f t="shared" si="111"/>
        <v>-1.3675634429985575</v>
      </c>
    </row>
    <row r="1794" spans="1:5" x14ac:dyDescent="0.25">
      <c r="A1794" s="20">
        <v>1791</v>
      </c>
      <c r="B1794" s="20">
        <f t="shared" si="108"/>
        <v>0.17812710816248956</v>
      </c>
      <c r="C1794" s="20">
        <f t="shared" si="109"/>
        <v>-23.028174802479224</v>
      </c>
      <c r="D1794" s="20">
        <f t="shared" si="110"/>
        <v>2.3054999999999595</v>
      </c>
      <c r="E1794" s="11">
        <f t="shared" si="111"/>
        <v>-1.3670503313170315</v>
      </c>
    </row>
    <row r="1795" spans="1:5" x14ac:dyDescent="0.25">
      <c r="A1795" s="20">
        <v>1792</v>
      </c>
      <c r="B1795" s="20">
        <f t="shared" si="108"/>
        <v>0.17864092962282552</v>
      </c>
      <c r="C1795" s="20">
        <f t="shared" si="109"/>
        <v>-23.02766098101889</v>
      </c>
      <c r="D1795" s="20">
        <f t="shared" si="110"/>
        <v>2.3059499999999593</v>
      </c>
      <c r="E1795" s="11">
        <f t="shared" si="111"/>
        <v>-1.3665365098566955</v>
      </c>
    </row>
    <row r="1796" spans="1:5" x14ac:dyDescent="0.25">
      <c r="A1796" s="20">
        <v>1793</v>
      </c>
      <c r="B1796" s="20">
        <f t="shared" ref="B1796:B1859" si="112">E1796-$G$4</f>
        <v>0.17915546074303101</v>
      </c>
      <c r="C1796" s="20">
        <f t="shared" ref="C1796:C1859" si="113">E1796-$H$4</f>
        <v>-23.027146449898684</v>
      </c>
      <c r="D1796" s="20">
        <f t="shared" si="110"/>
        <v>2.3063999999999591</v>
      </c>
      <c r="E1796" s="11">
        <f t="shared" si="111"/>
        <v>-1.36602197873649</v>
      </c>
    </row>
    <row r="1797" spans="1:5" x14ac:dyDescent="0.25">
      <c r="A1797" s="20">
        <v>1794</v>
      </c>
      <c r="B1797" s="20">
        <f t="shared" si="112"/>
        <v>0.17967070140423314</v>
      </c>
      <c r="C1797" s="20">
        <f t="shared" si="113"/>
        <v>-23.026631209237479</v>
      </c>
      <c r="D1797" s="20">
        <f t="shared" ref="D1797:D1860" si="114">D1796+$F$4</f>
        <v>2.306849999999959</v>
      </c>
      <c r="E1797" s="11">
        <f t="shared" ref="E1797:E1860" si="115">(D1797)^2-8*LN(D1797)</f>
        <v>-1.3655067380752879</v>
      </c>
    </row>
    <row r="1798" spans="1:5" x14ac:dyDescent="0.25">
      <c r="A1798" s="20">
        <v>1795</v>
      </c>
      <c r="B1798" s="20">
        <f t="shared" si="112"/>
        <v>0.18018665148762736</v>
      </c>
      <c r="C1798" s="20">
        <f t="shared" si="113"/>
        <v>-23.026115259154086</v>
      </c>
      <c r="D1798" s="20">
        <f t="shared" si="114"/>
        <v>2.3072999999999588</v>
      </c>
      <c r="E1798" s="11">
        <f t="shared" si="115"/>
        <v>-1.3649907879918937</v>
      </c>
    </row>
    <row r="1799" spans="1:5" x14ac:dyDescent="0.25">
      <c r="A1799" s="20">
        <v>1796</v>
      </c>
      <c r="B1799" s="20">
        <f t="shared" si="112"/>
        <v>0.18070331087448199</v>
      </c>
      <c r="C1799" s="20">
        <f t="shared" si="113"/>
        <v>-23.025598599767232</v>
      </c>
      <c r="D1799" s="20">
        <f t="shared" si="114"/>
        <v>2.3077499999999587</v>
      </c>
      <c r="E1799" s="11">
        <f t="shared" si="115"/>
        <v>-1.364474128605039</v>
      </c>
    </row>
    <row r="1800" spans="1:5" x14ac:dyDescent="0.25">
      <c r="A1800" s="20">
        <v>1797</v>
      </c>
      <c r="B1800" s="20">
        <f t="shared" si="112"/>
        <v>0.18122067944613374</v>
      </c>
      <c r="C1800" s="20">
        <f t="shared" si="113"/>
        <v>-23.025081231195578</v>
      </c>
      <c r="D1800" s="20">
        <f t="shared" si="114"/>
        <v>2.3081999999999585</v>
      </c>
      <c r="E1800" s="11">
        <f t="shared" si="115"/>
        <v>-1.3639567600333873</v>
      </c>
    </row>
    <row r="1801" spans="1:5" x14ac:dyDescent="0.25">
      <c r="A1801" s="20">
        <v>1798</v>
      </c>
      <c r="B1801" s="20">
        <f t="shared" si="112"/>
        <v>0.18173875708398768</v>
      </c>
      <c r="C1801" s="20">
        <f t="shared" si="113"/>
        <v>-23.024563153557725</v>
      </c>
      <c r="D1801" s="20">
        <f t="shared" si="114"/>
        <v>2.3086499999999583</v>
      </c>
      <c r="E1801" s="11">
        <f t="shared" si="115"/>
        <v>-1.3634386823955333</v>
      </c>
    </row>
    <row r="1802" spans="1:5" x14ac:dyDescent="0.25">
      <c r="A1802" s="20">
        <v>1799</v>
      </c>
      <c r="B1802" s="20">
        <f t="shared" si="112"/>
        <v>0.1822575436695173</v>
      </c>
      <c r="C1802" s="20">
        <f t="shared" si="113"/>
        <v>-23.024044366972198</v>
      </c>
      <c r="D1802" s="20">
        <f t="shared" si="114"/>
        <v>2.3090999999999582</v>
      </c>
      <c r="E1802" s="11">
        <f t="shared" si="115"/>
        <v>-1.3629198958100037</v>
      </c>
    </row>
    <row r="1803" spans="1:5" x14ac:dyDescent="0.25">
      <c r="A1803" s="20">
        <v>1800</v>
      </c>
      <c r="B1803" s="20">
        <f t="shared" si="112"/>
        <v>0.1827770390842689</v>
      </c>
      <c r="C1803" s="20">
        <f t="shared" si="113"/>
        <v>-23.023524871557445</v>
      </c>
      <c r="D1803" s="20">
        <f t="shared" si="114"/>
        <v>2.309549999999958</v>
      </c>
      <c r="E1803" s="11">
        <f t="shared" si="115"/>
        <v>-1.3624004003952521</v>
      </c>
    </row>
    <row r="1804" spans="1:5" x14ac:dyDescent="0.25">
      <c r="A1804" s="20">
        <v>1801</v>
      </c>
      <c r="B1804" s="20">
        <f t="shared" si="112"/>
        <v>0.18329724320985541</v>
      </c>
      <c r="C1804" s="20">
        <f t="shared" si="113"/>
        <v>-23.023004667431859</v>
      </c>
      <c r="D1804" s="20">
        <f t="shared" si="114"/>
        <v>2.3099999999999579</v>
      </c>
      <c r="E1804" s="11">
        <f t="shared" si="115"/>
        <v>-1.3618801962696656</v>
      </c>
    </row>
    <row r="1805" spans="1:5" x14ac:dyDescent="0.25">
      <c r="A1805" s="20">
        <v>1802</v>
      </c>
      <c r="B1805" s="20">
        <f t="shared" si="112"/>
        <v>0.18381815592795814</v>
      </c>
      <c r="C1805" s="20">
        <f t="shared" si="113"/>
        <v>-23.022483754713754</v>
      </c>
      <c r="D1805" s="20">
        <f t="shared" si="114"/>
        <v>2.3104499999999577</v>
      </c>
      <c r="E1805" s="11">
        <f t="shared" si="115"/>
        <v>-1.3613592835515629</v>
      </c>
    </row>
    <row r="1806" spans="1:5" x14ac:dyDescent="0.25">
      <c r="A1806" s="20">
        <v>1803</v>
      </c>
      <c r="B1806" s="20">
        <f t="shared" si="112"/>
        <v>0.18433977712032945</v>
      </c>
      <c r="C1806" s="20">
        <f t="shared" si="113"/>
        <v>-23.021962133521384</v>
      </c>
      <c r="D1806" s="20">
        <f t="shared" si="114"/>
        <v>2.3108999999999575</v>
      </c>
      <c r="E1806" s="11">
        <f t="shared" si="115"/>
        <v>-1.3608376623591916</v>
      </c>
    </row>
    <row r="1807" spans="1:5" x14ac:dyDescent="0.25">
      <c r="A1807" s="20">
        <v>1804</v>
      </c>
      <c r="B1807" s="20">
        <f t="shared" si="112"/>
        <v>0.18486210666879188</v>
      </c>
      <c r="C1807" s="20">
        <f t="shared" si="113"/>
        <v>-23.021439803972921</v>
      </c>
      <c r="D1807" s="20">
        <f t="shared" si="114"/>
        <v>2.3113499999999574</v>
      </c>
      <c r="E1807" s="11">
        <f t="shared" si="115"/>
        <v>-1.3603153328107291</v>
      </c>
    </row>
    <row r="1808" spans="1:5" x14ac:dyDescent="0.25">
      <c r="A1808" s="20">
        <v>1805</v>
      </c>
      <c r="B1808" s="20">
        <f t="shared" si="112"/>
        <v>0.1853851444552328</v>
      </c>
      <c r="C1808" s="20">
        <f t="shared" si="113"/>
        <v>-23.020916766186481</v>
      </c>
      <c r="D1808" s="20">
        <f t="shared" si="114"/>
        <v>2.3117999999999572</v>
      </c>
      <c r="E1808" s="11">
        <f t="shared" si="115"/>
        <v>-1.3597922950242882</v>
      </c>
    </row>
    <row r="1809" spans="1:5" x14ac:dyDescent="0.25">
      <c r="A1809" s="20">
        <v>1806</v>
      </c>
      <c r="B1809" s="20">
        <f t="shared" si="112"/>
        <v>0.1859088903616124</v>
      </c>
      <c r="C1809" s="20">
        <f t="shared" si="113"/>
        <v>-23.020393020280103</v>
      </c>
      <c r="D1809" s="20">
        <f t="shared" si="114"/>
        <v>2.3122499999999571</v>
      </c>
      <c r="E1809" s="11">
        <f t="shared" si="115"/>
        <v>-1.3592685491179086</v>
      </c>
    </row>
    <row r="1810" spans="1:5" x14ac:dyDescent="0.25">
      <c r="A1810" s="20">
        <v>1807</v>
      </c>
      <c r="B1810" s="20">
        <f t="shared" si="112"/>
        <v>0.1864333442699575</v>
      </c>
      <c r="C1810" s="20">
        <f t="shared" si="113"/>
        <v>-23.019868566371755</v>
      </c>
      <c r="D1810" s="20">
        <f t="shared" si="114"/>
        <v>2.3126999999999569</v>
      </c>
      <c r="E1810" s="11">
        <f t="shared" si="115"/>
        <v>-1.3587440952095635</v>
      </c>
    </row>
    <row r="1811" spans="1:5" x14ac:dyDescent="0.25">
      <c r="A1811" s="20">
        <v>1808</v>
      </c>
      <c r="B1811" s="20">
        <f t="shared" si="112"/>
        <v>0.18695850606236597</v>
      </c>
      <c r="C1811" s="20">
        <f t="shared" si="113"/>
        <v>-23.019343404579349</v>
      </c>
      <c r="D1811" s="20">
        <f t="shared" si="114"/>
        <v>2.3131499999999567</v>
      </c>
      <c r="E1811" s="11">
        <f t="shared" si="115"/>
        <v>-1.358218933417155</v>
      </c>
    </row>
    <row r="1812" spans="1:5" x14ac:dyDescent="0.25">
      <c r="A1812" s="20">
        <v>1809</v>
      </c>
      <c r="B1812" s="20">
        <f t="shared" si="112"/>
        <v>0.18748437562100229</v>
      </c>
      <c r="C1812" s="20">
        <f t="shared" si="113"/>
        <v>-23.018817535020712</v>
      </c>
      <c r="D1812" s="20">
        <f t="shared" si="114"/>
        <v>2.3135999999999566</v>
      </c>
      <c r="E1812" s="11">
        <f t="shared" si="115"/>
        <v>-1.3576930638585187</v>
      </c>
    </row>
    <row r="1813" spans="1:5" x14ac:dyDescent="0.25">
      <c r="A1813" s="20">
        <v>1810</v>
      </c>
      <c r="B1813" s="20">
        <f t="shared" si="112"/>
        <v>0.1880109528281011</v>
      </c>
      <c r="C1813" s="20">
        <f t="shared" si="113"/>
        <v>-23.018290957813612</v>
      </c>
      <c r="D1813" s="20">
        <f t="shared" si="114"/>
        <v>2.3140499999999564</v>
      </c>
      <c r="E1813" s="11">
        <f t="shared" si="115"/>
        <v>-1.3571664866514199</v>
      </c>
    </row>
    <row r="1814" spans="1:5" x14ac:dyDescent="0.25">
      <c r="A1814" s="20">
        <v>1811</v>
      </c>
      <c r="B1814" s="20">
        <f t="shared" si="112"/>
        <v>0.18853823756596455</v>
      </c>
      <c r="C1814" s="20">
        <f t="shared" si="113"/>
        <v>-23.017763673075748</v>
      </c>
      <c r="D1814" s="20">
        <f t="shared" si="114"/>
        <v>2.3144999999999563</v>
      </c>
      <c r="E1814" s="11">
        <f t="shared" si="115"/>
        <v>-1.3566392019135565</v>
      </c>
    </row>
    <row r="1815" spans="1:5" x14ac:dyDescent="0.25">
      <c r="A1815" s="20">
        <v>1812</v>
      </c>
      <c r="B1815" s="20">
        <f t="shared" si="112"/>
        <v>0.18906622971696407</v>
      </c>
      <c r="C1815" s="20">
        <f t="shared" si="113"/>
        <v>-23.017235680924749</v>
      </c>
      <c r="D1815" s="20">
        <f t="shared" si="114"/>
        <v>2.3149499999999561</v>
      </c>
      <c r="E1815" s="11">
        <f t="shared" si="115"/>
        <v>-1.3561112097625569</v>
      </c>
    </row>
    <row r="1816" spans="1:5" x14ac:dyDescent="0.25">
      <c r="A1816" s="20">
        <v>1813</v>
      </c>
      <c r="B1816" s="20">
        <f t="shared" si="112"/>
        <v>0.18959492916354126</v>
      </c>
      <c r="C1816" s="20">
        <f t="shared" si="113"/>
        <v>-23.016706981478173</v>
      </c>
      <c r="D1816" s="20">
        <f t="shared" si="114"/>
        <v>2.3153999999999559</v>
      </c>
      <c r="E1816" s="11">
        <f t="shared" si="115"/>
        <v>-1.3555825103159798</v>
      </c>
    </row>
    <row r="1817" spans="1:5" x14ac:dyDescent="0.25">
      <c r="A1817" s="20">
        <v>1814</v>
      </c>
      <c r="B1817" s="20">
        <f t="shared" si="112"/>
        <v>0.19012433578820342</v>
      </c>
      <c r="C1817" s="20">
        <f t="shared" si="113"/>
        <v>-23.016177574853511</v>
      </c>
      <c r="D1817" s="20">
        <f t="shared" si="114"/>
        <v>2.3158499999999558</v>
      </c>
      <c r="E1817" s="11">
        <f t="shared" si="115"/>
        <v>-1.3550531036913176</v>
      </c>
    </row>
    <row r="1818" spans="1:5" x14ac:dyDescent="0.25">
      <c r="A1818" s="20">
        <v>1815</v>
      </c>
      <c r="B1818" s="20">
        <f t="shared" si="112"/>
        <v>0.19065444947352628</v>
      </c>
      <c r="C1818" s="20">
        <f t="shared" si="113"/>
        <v>-23.015647461168186</v>
      </c>
      <c r="D1818" s="20">
        <f t="shared" si="114"/>
        <v>2.3162999999999556</v>
      </c>
      <c r="E1818" s="11">
        <f t="shared" si="115"/>
        <v>-1.3545229900059947</v>
      </c>
    </row>
    <row r="1819" spans="1:5" x14ac:dyDescent="0.25">
      <c r="A1819" s="20">
        <v>1816</v>
      </c>
      <c r="B1819" s="20">
        <f t="shared" si="112"/>
        <v>0.19118527010215836</v>
      </c>
      <c r="C1819" s="20">
        <f t="shared" si="113"/>
        <v>-23.015116640539556</v>
      </c>
      <c r="D1819" s="20">
        <f t="shared" si="114"/>
        <v>2.3167499999999555</v>
      </c>
      <c r="E1819" s="11">
        <f t="shared" si="115"/>
        <v>-1.3539921693773627</v>
      </c>
    </row>
    <row r="1820" spans="1:5" x14ac:dyDescent="0.25">
      <c r="A1820" s="20">
        <v>1817</v>
      </c>
      <c r="B1820" s="20">
        <f t="shared" si="112"/>
        <v>0.19171679755681126</v>
      </c>
      <c r="C1820" s="20">
        <f t="shared" si="113"/>
        <v>-23.014585113084902</v>
      </c>
      <c r="D1820" s="20">
        <f t="shared" si="114"/>
        <v>2.3171999999999553</v>
      </c>
      <c r="E1820" s="11">
        <f t="shared" si="115"/>
        <v>-1.3534606419227098</v>
      </c>
    </row>
    <row r="1821" spans="1:5" x14ac:dyDescent="0.25">
      <c r="A1821" s="20">
        <v>1818</v>
      </c>
      <c r="B1821" s="20">
        <f t="shared" si="112"/>
        <v>0.19224903172026941</v>
      </c>
      <c r="C1821" s="20">
        <f t="shared" si="113"/>
        <v>-23.014052878921444</v>
      </c>
      <c r="D1821" s="20">
        <f t="shared" si="114"/>
        <v>2.3176499999999551</v>
      </c>
      <c r="E1821" s="11">
        <f t="shared" si="115"/>
        <v>-1.3529284077592516</v>
      </c>
    </row>
    <row r="1822" spans="1:5" x14ac:dyDescent="0.25">
      <c r="A1822" s="20">
        <v>1819</v>
      </c>
      <c r="B1822" s="20">
        <f t="shared" si="112"/>
        <v>0.1927819724753812</v>
      </c>
      <c r="C1822" s="20">
        <f t="shared" si="113"/>
        <v>-23.013519938166333</v>
      </c>
      <c r="D1822" s="20">
        <f t="shared" si="114"/>
        <v>2.318099999999955</v>
      </c>
      <c r="E1822" s="11">
        <f t="shared" si="115"/>
        <v>-1.3523954670041398</v>
      </c>
    </row>
    <row r="1823" spans="1:5" x14ac:dyDescent="0.25">
      <c r="A1823" s="20">
        <v>1820</v>
      </c>
      <c r="B1823" s="20">
        <f t="shared" si="112"/>
        <v>0.19331561970506517</v>
      </c>
      <c r="C1823" s="20">
        <f t="shared" si="113"/>
        <v>-23.012986290936649</v>
      </c>
      <c r="D1823" s="20">
        <f t="shared" si="114"/>
        <v>2.3185499999999548</v>
      </c>
      <c r="E1823" s="11">
        <f t="shared" si="115"/>
        <v>-1.3518618197744559</v>
      </c>
    </row>
    <row r="1824" spans="1:5" x14ac:dyDescent="0.25">
      <c r="A1824" s="20">
        <v>1821</v>
      </c>
      <c r="B1824" s="20">
        <f t="shared" si="112"/>
        <v>0.19384997329231091</v>
      </c>
      <c r="C1824" s="20">
        <f t="shared" si="113"/>
        <v>-23.012451937349404</v>
      </c>
      <c r="D1824" s="20">
        <f t="shared" si="114"/>
        <v>2.3189999999999547</v>
      </c>
      <c r="E1824" s="11">
        <f t="shared" si="115"/>
        <v>-1.3513274661872101</v>
      </c>
    </row>
    <row r="1825" spans="1:5" x14ac:dyDescent="0.25">
      <c r="A1825" s="20">
        <v>1822</v>
      </c>
      <c r="B1825" s="20">
        <f t="shared" si="112"/>
        <v>0.1943850331201693</v>
      </c>
      <c r="C1825" s="20">
        <f t="shared" si="113"/>
        <v>-23.011916877521543</v>
      </c>
      <c r="D1825" s="20">
        <f t="shared" si="114"/>
        <v>2.3194499999999545</v>
      </c>
      <c r="E1825" s="11">
        <f t="shared" si="115"/>
        <v>-1.3507924063593517</v>
      </c>
    </row>
    <row r="1826" spans="1:5" x14ac:dyDescent="0.25">
      <c r="A1826" s="20">
        <v>1823</v>
      </c>
      <c r="B1826" s="20">
        <f t="shared" si="112"/>
        <v>0.19492079907176763</v>
      </c>
      <c r="C1826" s="20">
        <f t="shared" si="113"/>
        <v>-23.011381111569946</v>
      </c>
      <c r="D1826" s="20">
        <f t="shared" si="114"/>
        <v>2.3198999999999543</v>
      </c>
      <c r="E1826" s="11">
        <f t="shared" si="115"/>
        <v>-1.3502566404077534</v>
      </c>
    </row>
    <row r="1827" spans="1:5" x14ac:dyDescent="0.25">
      <c r="A1827" s="20">
        <v>1824</v>
      </c>
      <c r="B1827" s="20">
        <f t="shared" si="112"/>
        <v>0.19545727103029353</v>
      </c>
      <c r="C1827" s="20">
        <f t="shared" si="113"/>
        <v>-23.01084463961142</v>
      </c>
      <c r="D1827" s="20">
        <f t="shared" si="114"/>
        <v>2.3203499999999542</v>
      </c>
      <c r="E1827" s="11">
        <f t="shared" si="115"/>
        <v>-1.3497201684492275</v>
      </c>
    </row>
    <row r="1828" spans="1:5" x14ac:dyDescent="0.25">
      <c r="A1828" s="20">
        <v>1825</v>
      </c>
      <c r="B1828" s="20">
        <f t="shared" si="112"/>
        <v>0.19599444887900841</v>
      </c>
      <c r="C1828" s="20">
        <f t="shared" si="113"/>
        <v>-23.010307461762707</v>
      </c>
      <c r="D1828" s="20">
        <f t="shared" si="114"/>
        <v>2.320799999999954</v>
      </c>
      <c r="E1828" s="11">
        <f t="shared" si="115"/>
        <v>-1.3491829906005126</v>
      </c>
    </row>
    <row r="1829" spans="1:5" x14ac:dyDescent="0.25">
      <c r="A1829" s="20">
        <v>1826</v>
      </c>
      <c r="B1829" s="20">
        <f t="shared" si="112"/>
        <v>0.19653233250123758</v>
      </c>
      <c r="C1829" s="20">
        <f t="shared" si="113"/>
        <v>-23.009769578140478</v>
      </c>
      <c r="D1829" s="20">
        <f t="shared" si="114"/>
        <v>2.3212499999999539</v>
      </c>
      <c r="E1829" s="11">
        <f t="shared" si="115"/>
        <v>-1.3486451069782834</v>
      </c>
    </row>
    <row r="1830" spans="1:5" x14ac:dyDescent="0.25">
      <c r="A1830" s="20">
        <v>1827</v>
      </c>
      <c r="B1830" s="20">
        <f t="shared" si="112"/>
        <v>0.19707092178037744</v>
      </c>
      <c r="C1830" s="20">
        <f t="shared" si="113"/>
        <v>-23.009230988861336</v>
      </c>
      <c r="D1830" s="20">
        <f t="shared" si="114"/>
        <v>2.3216999999999537</v>
      </c>
      <c r="E1830" s="11">
        <f t="shared" si="115"/>
        <v>-1.3481065176991436</v>
      </c>
    </row>
    <row r="1831" spans="1:5" x14ac:dyDescent="0.25">
      <c r="A1831" s="20">
        <v>1828</v>
      </c>
      <c r="B1831" s="20">
        <f t="shared" si="112"/>
        <v>0.19761021659988831</v>
      </c>
      <c r="C1831" s="20">
        <f t="shared" si="113"/>
        <v>-23.008691694041826</v>
      </c>
      <c r="D1831" s="20">
        <f t="shared" si="114"/>
        <v>2.3221499999999535</v>
      </c>
      <c r="E1831" s="11">
        <f t="shared" si="115"/>
        <v>-1.3475672228796327</v>
      </c>
    </row>
    <row r="1832" spans="1:5" x14ac:dyDescent="0.25">
      <c r="A1832" s="20">
        <v>1829</v>
      </c>
      <c r="B1832" s="20">
        <f t="shared" si="112"/>
        <v>0.19815021684330159</v>
      </c>
      <c r="C1832" s="20">
        <f t="shared" si="113"/>
        <v>-23.008151693798411</v>
      </c>
      <c r="D1832" s="20">
        <f t="shared" si="114"/>
        <v>2.3225999999999534</v>
      </c>
      <c r="E1832" s="11">
        <f t="shared" si="115"/>
        <v>-1.3470272226362194</v>
      </c>
    </row>
    <row r="1833" spans="1:5" x14ac:dyDescent="0.25">
      <c r="A1833" s="20">
        <v>1830</v>
      </c>
      <c r="B1833" s="20">
        <f t="shared" si="112"/>
        <v>0.19869092239421615</v>
      </c>
      <c r="C1833" s="20">
        <f t="shared" si="113"/>
        <v>-23.0076109882475</v>
      </c>
      <c r="D1833" s="20">
        <f t="shared" si="114"/>
        <v>2.3230499999999532</v>
      </c>
      <c r="E1833" s="11">
        <f t="shared" si="115"/>
        <v>-1.3464865170853049</v>
      </c>
    </row>
    <row r="1834" spans="1:5" x14ac:dyDescent="0.25">
      <c r="A1834" s="20">
        <v>1831</v>
      </c>
      <c r="B1834" s="20">
        <f t="shared" si="112"/>
        <v>0.19923233313629662</v>
      </c>
      <c r="C1834" s="20">
        <f t="shared" si="113"/>
        <v>-23.007069577505419</v>
      </c>
      <c r="D1834" s="20">
        <f t="shared" si="114"/>
        <v>2.323499999999953</v>
      </c>
      <c r="E1834" s="11">
        <f t="shared" si="115"/>
        <v>-1.3459451063432244</v>
      </c>
    </row>
    <row r="1835" spans="1:5" x14ac:dyDescent="0.25">
      <c r="A1835" s="20">
        <v>1832</v>
      </c>
      <c r="B1835" s="20">
        <f t="shared" si="112"/>
        <v>0.1997744489532769</v>
      </c>
      <c r="C1835" s="20">
        <f t="shared" si="113"/>
        <v>-23.006527461688435</v>
      </c>
      <c r="D1835" s="20">
        <f t="shared" si="114"/>
        <v>2.3239499999999529</v>
      </c>
      <c r="E1835" s="11">
        <f t="shared" si="115"/>
        <v>-1.3454029905262441</v>
      </c>
    </row>
    <row r="1836" spans="1:5" x14ac:dyDescent="0.25">
      <c r="A1836" s="20">
        <v>1833</v>
      </c>
      <c r="B1836" s="20">
        <f t="shared" si="112"/>
        <v>0.20031726972895569</v>
      </c>
      <c r="C1836" s="20">
        <f t="shared" si="113"/>
        <v>-23.005984640912757</v>
      </c>
      <c r="D1836" s="20">
        <f t="shared" si="114"/>
        <v>2.3243999999999527</v>
      </c>
      <c r="E1836" s="11">
        <f t="shared" si="115"/>
        <v>-1.3448601697505653</v>
      </c>
    </row>
    <row r="1837" spans="1:5" x14ac:dyDescent="0.25">
      <c r="A1837" s="20">
        <v>1834</v>
      </c>
      <c r="B1837" s="20">
        <f t="shared" si="112"/>
        <v>0.20086079534720458</v>
      </c>
      <c r="C1837" s="20">
        <f t="shared" si="113"/>
        <v>-23.005441115294509</v>
      </c>
      <c r="D1837" s="20">
        <f t="shared" si="114"/>
        <v>2.3248499999999526</v>
      </c>
      <c r="E1837" s="11">
        <f t="shared" si="115"/>
        <v>-1.3443166441323164</v>
      </c>
    </row>
    <row r="1838" spans="1:5" x14ac:dyDescent="0.25">
      <c r="A1838" s="20">
        <v>1835</v>
      </c>
      <c r="B1838" s="20">
        <f t="shared" si="112"/>
        <v>0.2014050256919564</v>
      </c>
      <c r="C1838" s="20">
        <f t="shared" si="113"/>
        <v>-23.004896884949758</v>
      </c>
      <c r="D1838" s="20">
        <f t="shared" si="114"/>
        <v>2.3252999999999524</v>
      </c>
      <c r="E1838" s="11">
        <f t="shared" si="115"/>
        <v>-1.3437724137875646</v>
      </c>
    </row>
    <row r="1839" spans="1:5" x14ac:dyDescent="0.25">
      <c r="A1839" s="20">
        <v>1836</v>
      </c>
      <c r="B1839" s="20">
        <f t="shared" si="112"/>
        <v>0.20194996064721593</v>
      </c>
      <c r="C1839" s="20">
        <f t="shared" si="113"/>
        <v>-23.004351949994497</v>
      </c>
      <c r="D1839" s="20">
        <f t="shared" si="114"/>
        <v>2.3257499999999522</v>
      </c>
      <c r="E1839" s="11">
        <f t="shared" si="115"/>
        <v>-1.3432274788323051</v>
      </c>
    </row>
    <row r="1840" spans="1:5" x14ac:dyDescent="0.25">
      <c r="A1840" s="20">
        <v>1837</v>
      </c>
      <c r="B1840" s="20">
        <f t="shared" si="112"/>
        <v>0.20249560009705192</v>
      </c>
      <c r="C1840" s="20">
        <f t="shared" si="113"/>
        <v>-23.003806310544661</v>
      </c>
      <c r="D1840" s="20">
        <f t="shared" si="114"/>
        <v>2.3261999999999521</v>
      </c>
      <c r="E1840" s="11">
        <f t="shared" si="115"/>
        <v>-1.3426818393824691</v>
      </c>
    </row>
    <row r="1841" spans="1:5" x14ac:dyDescent="0.25">
      <c r="A1841" s="20">
        <v>1838</v>
      </c>
      <c r="B1841" s="20">
        <f t="shared" si="112"/>
        <v>0.20304194392560326</v>
      </c>
      <c r="C1841" s="20">
        <f t="shared" si="113"/>
        <v>-23.003259966716112</v>
      </c>
      <c r="D1841" s="20">
        <f t="shared" si="114"/>
        <v>2.3266499999999519</v>
      </c>
      <c r="E1841" s="11">
        <f t="shared" si="115"/>
        <v>-1.3421354955539178</v>
      </c>
    </row>
    <row r="1842" spans="1:5" x14ac:dyDescent="0.25">
      <c r="A1842" s="20">
        <v>1839</v>
      </c>
      <c r="B1842" s="20">
        <f t="shared" si="112"/>
        <v>0.2035889920170737</v>
      </c>
      <c r="C1842" s="20">
        <f t="shared" si="113"/>
        <v>-23.002712918624638</v>
      </c>
      <c r="D1842" s="20">
        <f t="shared" si="114"/>
        <v>2.3270999999999518</v>
      </c>
      <c r="E1842" s="11">
        <f t="shared" si="115"/>
        <v>-1.3415884474624473</v>
      </c>
    </row>
    <row r="1843" spans="1:5" x14ac:dyDescent="0.25">
      <c r="A1843" s="20">
        <v>1840</v>
      </c>
      <c r="B1843" s="20">
        <f t="shared" si="112"/>
        <v>0.20413674425573625</v>
      </c>
      <c r="C1843" s="20">
        <f t="shared" si="113"/>
        <v>-23.002165166385979</v>
      </c>
      <c r="D1843" s="20">
        <f t="shared" si="114"/>
        <v>2.3275499999999516</v>
      </c>
      <c r="E1843" s="11">
        <f t="shared" si="115"/>
        <v>-1.3410406952237848</v>
      </c>
    </row>
    <row r="1844" spans="1:5" x14ac:dyDescent="0.25">
      <c r="A1844" s="20">
        <v>1841</v>
      </c>
      <c r="B1844" s="20">
        <f t="shared" si="112"/>
        <v>0.20468520052593053</v>
      </c>
      <c r="C1844" s="20">
        <f t="shared" si="113"/>
        <v>-23.001616710115783</v>
      </c>
      <c r="D1844" s="20">
        <f t="shared" si="114"/>
        <v>2.3279999999999514</v>
      </c>
      <c r="E1844" s="11">
        <f t="shared" si="115"/>
        <v>-1.3404922389535905</v>
      </c>
    </row>
    <row r="1845" spans="1:5" x14ac:dyDescent="0.25">
      <c r="A1845" s="20">
        <v>1842</v>
      </c>
      <c r="B1845" s="20">
        <f t="shared" si="112"/>
        <v>0.20523436071206191</v>
      </c>
      <c r="C1845" s="20">
        <f t="shared" si="113"/>
        <v>-23.001067549929651</v>
      </c>
      <c r="D1845" s="20">
        <f t="shared" si="114"/>
        <v>2.3284499999999513</v>
      </c>
      <c r="E1845" s="11">
        <f t="shared" si="115"/>
        <v>-1.3399430787674591</v>
      </c>
    </row>
    <row r="1846" spans="1:5" x14ac:dyDescent="0.25">
      <c r="A1846" s="20">
        <v>1843</v>
      </c>
      <c r="B1846" s="20">
        <f t="shared" si="112"/>
        <v>0.20578422469860325</v>
      </c>
      <c r="C1846" s="20">
        <f t="shared" si="113"/>
        <v>-23.000517685943109</v>
      </c>
      <c r="D1846" s="20">
        <f t="shared" si="114"/>
        <v>2.3288999999999511</v>
      </c>
      <c r="E1846" s="11">
        <f t="shared" si="115"/>
        <v>-1.3393932147809178</v>
      </c>
    </row>
    <row r="1847" spans="1:5" x14ac:dyDescent="0.25">
      <c r="A1847" s="20">
        <v>1844</v>
      </c>
      <c r="B1847" s="20">
        <f t="shared" si="112"/>
        <v>0.20633479237009489</v>
      </c>
      <c r="C1847" s="20">
        <f t="shared" si="113"/>
        <v>-22.99996711827162</v>
      </c>
      <c r="D1847" s="20">
        <f t="shared" si="114"/>
        <v>2.329349999999951</v>
      </c>
      <c r="E1847" s="11">
        <f t="shared" si="115"/>
        <v>-1.3388426471094261</v>
      </c>
    </row>
    <row r="1848" spans="1:5" x14ac:dyDescent="0.25">
      <c r="A1848" s="20">
        <v>1845</v>
      </c>
      <c r="B1848" s="20">
        <f t="shared" si="112"/>
        <v>0.20688606361114381</v>
      </c>
      <c r="C1848" s="20">
        <f t="shared" si="113"/>
        <v>-22.999415847030569</v>
      </c>
      <c r="D1848" s="20">
        <f t="shared" si="114"/>
        <v>2.3297999999999508</v>
      </c>
      <c r="E1848" s="11">
        <f t="shared" si="115"/>
        <v>-1.3382913758683772</v>
      </c>
    </row>
    <row r="1849" spans="1:5" x14ac:dyDescent="0.25">
      <c r="A1849" s="20">
        <v>1846</v>
      </c>
      <c r="B1849" s="20">
        <f t="shared" si="112"/>
        <v>0.20743803830642449</v>
      </c>
      <c r="C1849" s="20">
        <f t="shared" si="113"/>
        <v>-22.998863872335289</v>
      </c>
      <c r="D1849" s="20">
        <f t="shared" si="114"/>
        <v>2.3302499999999506</v>
      </c>
      <c r="E1849" s="11">
        <f t="shared" si="115"/>
        <v>-1.3377394011730965</v>
      </c>
    </row>
    <row r="1850" spans="1:5" x14ac:dyDescent="0.25">
      <c r="A1850" s="20">
        <v>1847</v>
      </c>
      <c r="B1850" s="20">
        <f t="shared" si="112"/>
        <v>0.20799071634067889</v>
      </c>
      <c r="C1850" s="20">
        <f t="shared" si="113"/>
        <v>-22.998311194301035</v>
      </c>
      <c r="D1850" s="20">
        <f t="shared" si="114"/>
        <v>2.3306999999999505</v>
      </c>
      <c r="E1850" s="11">
        <f t="shared" si="115"/>
        <v>-1.3371867231388421</v>
      </c>
    </row>
    <row r="1851" spans="1:5" x14ac:dyDescent="0.25">
      <c r="A1851" s="20">
        <v>1848</v>
      </c>
      <c r="B1851" s="20">
        <f t="shared" si="112"/>
        <v>0.20854409759871118</v>
      </c>
      <c r="C1851" s="20">
        <f t="shared" si="113"/>
        <v>-22.997757813043002</v>
      </c>
      <c r="D1851" s="20">
        <f t="shared" si="114"/>
        <v>2.3311499999999503</v>
      </c>
      <c r="E1851" s="11">
        <f t="shared" si="115"/>
        <v>-1.3366333418808098</v>
      </c>
    </row>
    <row r="1852" spans="1:5" x14ac:dyDescent="0.25">
      <c r="A1852" s="20">
        <v>1849</v>
      </c>
      <c r="B1852" s="20">
        <f t="shared" si="112"/>
        <v>0.20909818196539831</v>
      </c>
      <c r="C1852" s="20">
        <f t="shared" si="113"/>
        <v>-22.997203728676315</v>
      </c>
      <c r="D1852" s="20">
        <f t="shared" si="114"/>
        <v>2.3315999999999502</v>
      </c>
      <c r="E1852" s="11">
        <f t="shared" si="115"/>
        <v>-1.3360792575141227</v>
      </c>
    </row>
    <row r="1853" spans="1:5" x14ac:dyDescent="0.25">
      <c r="A1853" s="20">
        <v>1850</v>
      </c>
      <c r="B1853" s="20">
        <f t="shared" si="112"/>
        <v>0.20965296932568034</v>
      </c>
      <c r="C1853" s="20">
        <f t="shared" si="113"/>
        <v>-22.996648941316032</v>
      </c>
      <c r="D1853" s="20">
        <f t="shared" si="114"/>
        <v>2.33204999999995</v>
      </c>
      <c r="E1853" s="11">
        <f t="shared" si="115"/>
        <v>-1.3355244701538407</v>
      </c>
    </row>
    <row r="1854" spans="1:5" x14ac:dyDescent="0.25">
      <c r="A1854" s="20">
        <v>1851</v>
      </c>
      <c r="B1854" s="20">
        <f t="shared" si="112"/>
        <v>0.21020845956456391</v>
      </c>
      <c r="C1854" s="20">
        <f t="shared" si="113"/>
        <v>-22.996093451077151</v>
      </c>
      <c r="D1854" s="20">
        <f t="shared" si="114"/>
        <v>2.3324999999999498</v>
      </c>
      <c r="E1854" s="11">
        <f t="shared" si="115"/>
        <v>-1.3349689799149571</v>
      </c>
    </row>
    <row r="1855" spans="1:5" x14ac:dyDescent="0.25">
      <c r="A1855" s="20">
        <v>1852</v>
      </c>
      <c r="B1855" s="20">
        <f t="shared" si="112"/>
        <v>0.21076465256712495</v>
      </c>
      <c r="C1855" s="20">
        <f t="shared" si="113"/>
        <v>-22.995537258074588</v>
      </c>
      <c r="D1855" s="20">
        <f t="shared" si="114"/>
        <v>2.3329499999999497</v>
      </c>
      <c r="E1855" s="11">
        <f t="shared" si="115"/>
        <v>-1.3344127869123961</v>
      </c>
    </row>
    <row r="1856" spans="1:5" x14ac:dyDescent="0.25">
      <c r="A1856" s="20">
        <v>1853</v>
      </c>
      <c r="B1856" s="20">
        <f t="shared" si="112"/>
        <v>0.21132154821850246</v>
      </c>
      <c r="C1856" s="20">
        <f t="shared" si="113"/>
        <v>-22.994980362423213</v>
      </c>
      <c r="D1856" s="20">
        <f t="shared" si="114"/>
        <v>2.3333999999999495</v>
      </c>
      <c r="E1856" s="11">
        <f t="shared" si="115"/>
        <v>-1.3338558912610186</v>
      </c>
    </row>
    <row r="1857" spans="1:5" x14ac:dyDescent="0.25">
      <c r="A1857" s="20">
        <v>1854</v>
      </c>
      <c r="B1857" s="20">
        <f t="shared" si="112"/>
        <v>0.21187914640390293</v>
      </c>
      <c r="C1857" s="20">
        <f t="shared" si="113"/>
        <v>-22.994422764237811</v>
      </c>
      <c r="D1857" s="20">
        <f t="shared" si="114"/>
        <v>2.3338499999999494</v>
      </c>
      <c r="E1857" s="11">
        <f t="shared" si="115"/>
        <v>-1.3332982930756181</v>
      </c>
    </row>
    <row r="1858" spans="1:5" x14ac:dyDescent="0.25">
      <c r="A1858" s="20">
        <v>1855</v>
      </c>
      <c r="B1858" s="20">
        <f t="shared" si="112"/>
        <v>0.21243744700860123</v>
      </c>
      <c r="C1858" s="20">
        <f t="shared" si="113"/>
        <v>-22.993864463633113</v>
      </c>
      <c r="D1858" s="20">
        <f t="shared" si="114"/>
        <v>2.3342999999999492</v>
      </c>
      <c r="E1858" s="11">
        <f t="shared" si="115"/>
        <v>-1.3327399924709198</v>
      </c>
    </row>
    <row r="1859" spans="1:5" x14ac:dyDescent="0.25">
      <c r="A1859" s="20">
        <v>1856</v>
      </c>
      <c r="B1859" s="20">
        <f t="shared" si="112"/>
        <v>0.2129964499179362</v>
      </c>
      <c r="C1859" s="20">
        <f t="shared" si="113"/>
        <v>-22.993305460723779</v>
      </c>
      <c r="D1859" s="20">
        <f t="shared" si="114"/>
        <v>2.334749999999949</v>
      </c>
      <c r="E1859" s="11">
        <f t="shared" si="115"/>
        <v>-1.3321809895615848</v>
      </c>
    </row>
    <row r="1860" spans="1:5" x14ac:dyDescent="0.25">
      <c r="A1860" s="20">
        <v>1857</v>
      </c>
      <c r="B1860" s="20">
        <f t="shared" ref="B1860:B1923" si="116">E1860-$G$4</f>
        <v>0.21355615501731418</v>
      </c>
      <c r="C1860" s="20">
        <f t="shared" ref="C1860:C1923" si="117">E1860-$H$4</f>
        <v>-22.992745755624398</v>
      </c>
      <c r="D1860" s="20">
        <f t="shared" si="114"/>
        <v>2.3351999999999489</v>
      </c>
      <c r="E1860" s="11">
        <f t="shared" si="115"/>
        <v>-1.3316212844622068</v>
      </c>
    </row>
    <row r="1861" spans="1:5" x14ac:dyDescent="0.25">
      <c r="A1861" s="20">
        <v>1858</v>
      </c>
      <c r="B1861" s="20">
        <f t="shared" si="116"/>
        <v>0.21411656219220632</v>
      </c>
      <c r="C1861" s="20">
        <f t="shared" si="117"/>
        <v>-22.992185348449507</v>
      </c>
      <c r="D1861" s="20">
        <f t="shared" ref="D1861:D1924" si="118">D1860+$F$4</f>
        <v>2.3356499999999487</v>
      </c>
      <c r="E1861" s="11">
        <f t="shared" ref="E1861:E1924" si="119">(D1861)^2-8*LN(D1861)</f>
        <v>-1.3310608772873147</v>
      </c>
    </row>
    <row r="1862" spans="1:5" x14ac:dyDescent="0.25">
      <c r="A1862" s="20">
        <v>1859</v>
      </c>
      <c r="B1862" s="20">
        <f t="shared" si="116"/>
        <v>0.21467767132815307</v>
      </c>
      <c r="C1862" s="20">
        <f t="shared" si="117"/>
        <v>-22.991624239313559</v>
      </c>
      <c r="D1862" s="20">
        <f t="shared" si="118"/>
        <v>2.3360999999999486</v>
      </c>
      <c r="E1862" s="11">
        <f t="shared" si="119"/>
        <v>-1.3304997681513679</v>
      </c>
    </row>
    <row r="1863" spans="1:5" x14ac:dyDescent="0.25">
      <c r="A1863" s="20">
        <v>1860</v>
      </c>
      <c r="B1863" s="20">
        <f t="shared" si="116"/>
        <v>0.21523948231075707</v>
      </c>
      <c r="C1863" s="20">
        <f t="shared" si="117"/>
        <v>-22.991062428330956</v>
      </c>
      <c r="D1863" s="20">
        <f t="shared" si="118"/>
        <v>2.3365499999999484</v>
      </c>
      <c r="E1863" s="11">
        <f t="shared" si="119"/>
        <v>-1.329937957168764</v>
      </c>
    </row>
    <row r="1864" spans="1:5" x14ac:dyDescent="0.25">
      <c r="A1864" s="20">
        <v>1861</v>
      </c>
      <c r="B1864" s="20">
        <f t="shared" si="116"/>
        <v>0.21580199502568931</v>
      </c>
      <c r="C1864" s="20">
        <f t="shared" si="117"/>
        <v>-22.990499915616024</v>
      </c>
      <c r="D1864" s="20">
        <f t="shared" si="118"/>
        <v>2.3369999999999482</v>
      </c>
      <c r="E1864" s="11">
        <f t="shared" si="119"/>
        <v>-1.3293754444538317</v>
      </c>
    </row>
    <row r="1865" spans="1:5" x14ac:dyDescent="0.25">
      <c r="A1865" s="20">
        <v>1862</v>
      </c>
      <c r="B1865" s="20">
        <f t="shared" si="116"/>
        <v>0.21636520935868653</v>
      </c>
      <c r="C1865" s="20">
        <f t="shared" si="117"/>
        <v>-22.989936701283028</v>
      </c>
      <c r="D1865" s="20">
        <f t="shared" si="118"/>
        <v>2.3374499999999481</v>
      </c>
      <c r="E1865" s="11">
        <f t="shared" si="119"/>
        <v>-1.3288122301208345</v>
      </c>
    </row>
    <row r="1866" spans="1:5" x14ac:dyDescent="0.25">
      <c r="A1866" s="20">
        <v>1863</v>
      </c>
      <c r="B1866" s="20">
        <f t="shared" si="116"/>
        <v>0.21692912519555296</v>
      </c>
      <c r="C1866" s="20">
        <f t="shared" si="117"/>
        <v>-22.989372785446161</v>
      </c>
      <c r="D1866" s="20">
        <f t="shared" si="118"/>
        <v>2.3378999999999479</v>
      </c>
      <c r="E1866" s="11">
        <f t="shared" si="119"/>
        <v>-1.3282483142839681</v>
      </c>
    </row>
    <row r="1867" spans="1:5" x14ac:dyDescent="0.25">
      <c r="A1867" s="20">
        <v>1864</v>
      </c>
      <c r="B1867" s="20">
        <f t="shared" si="116"/>
        <v>0.21749374242215413</v>
      </c>
      <c r="C1867" s="20">
        <f t="shared" si="117"/>
        <v>-22.98880816821956</v>
      </c>
      <c r="D1867" s="20">
        <f t="shared" si="118"/>
        <v>2.3383499999999477</v>
      </c>
      <c r="E1867" s="11">
        <f t="shared" si="119"/>
        <v>-1.3276836970573669</v>
      </c>
    </row>
    <row r="1868" spans="1:5" x14ac:dyDescent="0.25">
      <c r="A1868" s="20">
        <v>1865</v>
      </c>
      <c r="B1868" s="20">
        <f t="shared" si="116"/>
        <v>0.21805906092442839</v>
      </c>
      <c r="C1868" s="20">
        <f t="shared" si="117"/>
        <v>-22.988242849717285</v>
      </c>
      <c r="D1868" s="20">
        <f t="shared" si="118"/>
        <v>2.3387999999999476</v>
      </c>
      <c r="E1868" s="11">
        <f t="shared" si="119"/>
        <v>-1.3271183785550926</v>
      </c>
    </row>
    <row r="1869" spans="1:5" x14ac:dyDescent="0.25">
      <c r="A1869" s="20">
        <v>1866</v>
      </c>
      <c r="B1869" s="20">
        <f t="shared" si="116"/>
        <v>0.21862508058837271</v>
      </c>
      <c r="C1869" s="20">
        <f t="shared" si="117"/>
        <v>-22.987676830053342</v>
      </c>
      <c r="D1869" s="20">
        <f t="shared" si="118"/>
        <v>2.3392499999999474</v>
      </c>
      <c r="E1869" s="11">
        <f t="shared" si="119"/>
        <v>-1.3265523588911483</v>
      </c>
    </row>
    <row r="1870" spans="1:5" x14ac:dyDescent="0.25">
      <c r="A1870" s="20">
        <v>1867</v>
      </c>
      <c r="B1870" s="20">
        <f t="shared" si="116"/>
        <v>0.21919180130005511</v>
      </c>
      <c r="C1870" s="20">
        <f t="shared" si="117"/>
        <v>-22.987110109341657</v>
      </c>
      <c r="D1870" s="20">
        <f t="shared" si="118"/>
        <v>2.3396999999999473</v>
      </c>
      <c r="E1870" s="11">
        <f t="shared" si="119"/>
        <v>-1.3259856381794659</v>
      </c>
    </row>
    <row r="1871" spans="1:5" x14ac:dyDescent="0.25">
      <c r="A1871" s="20">
        <v>1868</v>
      </c>
      <c r="B1871" s="20">
        <f t="shared" si="116"/>
        <v>0.21975922294560579</v>
      </c>
      <c r="C1871" s="20">
        <f t="shared" si="117"/>
        <v>-22.986542687696108</v>
      </c>
      <c r="D1871" s="20">
        <f t="shared" si="118"/>
        <v>2.3401499999999471</v>
      </c>
      <c r="E1871" s="11">
        <f t="shared" si="119"/>
        <v>-1.3254182165339152</v>
      </c>
    </row>
    <row r="1872" spans="1:5" x14ac:dyDescent="0.25">
      <c r="A1872" s="20">
        <v>1869</v>
      </c>
      <c r="B1872" s="20">
        <f t="shared" si="116"/>
        <v>0.22032734541122423</v>
      </c>
      <c r="C1872" s="20">
        <f t="shared" si="117"/>
        <v>-22.985974565230489</v>
      </c>
      <c r="D1872" s="20">
        <f t="shared" si="118"/>
        <v>2.3405999999999469</v>
      </c>
      <c r="E1872" s="11">
        <f t="shared" si="119"/>
        <v>-1.3248500940682968</v>
      </c>
    </row>
    <row r="1873" spans="1:5" x14ac:dyDescent="0.25">
      <c r="A1873" s="20">
        <v>1870</v>
      </c>
      <c r="B1873" s="20">
        <f t="shared" si="116"/>
        <v>0.22089616858317118</v>
      </c>
      <c r="C1873" s="20">
        <f t="shared" si="117"/>
        <v>-22.985405742058543</v>
      </c>
      <c r="D1873" s="20">
        <f t="shared" si="118"/>
        <v>2.3410499999999468</v>
      </c>
      <c r="E1873" s="11">
        <f t="shared" si="119"/>
        <v>-1.3242812708963498</v>
      </c>
    </row>
    <row r="1874" spans="1:5" x14ac:dyDescent="0.25">
      <c r="A1874" s="20">
        <v>1871</v>
      </c>
      <c r="B1874" s="20">
        <f t="shared" si="116"/>
        <v>0.22146569234777846</v>
      </c>
      <c r="C1874" s="20">
        <f t="shared" si="117"/>
        <v>-22.984836218293935</v>
      </c>
      <c r="D1874" s="20">
        <f t="shared" si="118"/>
        <v>2.3414999999999466</v>
      </c>
      <c r="E1874" s="11">
        <f t="shared" si="119"/>
        <v>-1.3237117471317426</v>
      </c>
    </row>
    <row r="1875" spans="1:5" x14ac:dyDescent="0.25">
      <c r="A1875" s="20">
        <v>1872</v>
      </c>
      <c r="B1875" s="20">
        <f t="shared" si="116"/>
        <v>0.2220359165914374</v>
      </c>
      <c r="C1875" s="20">
        <f t="shared" si="117"/>
        <v>-22.984265994050276</v>
      </c>
      <c r="D1875" s="20">
        <f t="shared" si="118"/>
        <v>2.3419499999999465</v>
      </c>
      <c r="E1875" s="11">
        <f t="shared" si="119"/>
        <v>-1.3231415228880836</v>
      </c>
    </row>
    <row r="1876" spans="1:5" x14ac:dyDescent="0.25">
      <c r="A1876" s="20">
        <v>1873</v>
      </c>
      <c r="B1876" s="20">
        <f t="shared" si="116"/>
        <v>0.22260684120061036</v>
      </c>
      <c r="C1876" s="20">
        <f t="shared" si="117"/>
        <v>-22.983695069441104</v>
      </c>
      <c r="D1876" s="20">
        <f t="shared" si="118"/>
        <v>2.3423999999999463</v>
      </c>
      <c r="E1876" s="11">
        <f t="shared" si="119"/>
        <v>-1.3225705982789107</v>
      </c>
    </row>
    <row r="1877" spans="1:5" x14ac:dyDescent="0.25">
      <c r="A1877" s="20">
        <v>1874</v>
      </c>
      <c r="B1877" s="20">
        <f t="shared" si="116"/>
        <v>0.22317846606182012</v>
      </c>
      <c r="C1877" s="20">
        <f t="shared" si="117"/>
        <v>-22.983123444579896</v>
      </c>
      <c r="D1877" s="20">
        <f t="shared" si="118"/>
        <v>2.3428499999999461</v>
      </c>
      <c r="E1877" s="11">
        <f t="shared" si="119"/>
        <v>-1.3219989734177009</v>
      </c>
    </row>
    <row r="1878" spans="1:5" x14ac:dyDescent="0.25">
      <c r="A1878" s="20">
        <v>1875</v>
      </c>
      <c r="B1878" s="20">
        <f t="shared" si="116"/>
        <v>0.22375079106165785</v>
      </c>
      <c r="C1878" s="20">
        <f t="shared" si="117"/>
        <v>-22.982551119580055</v>
      </c>
      <c r="D1878" s="20">
        <f t="shared" si="118"/>
        <v>2.343299999999946</v>
      </c>
      <c r="E1878" s="11">
        <f t="shared" si="119"/>
        <v>-1.3214266484178632</v>
      </c>
    </row>
    <row r="1879" spans="1:5" x14ac:dyDescent="0.25">
      <c r="A1879" s="20">
        <v>1876</v>
      </c>
      <c r="B1879" s="20">
        <f t="shared" si="116"/>
        <v>0.22432381608678043</v>
      </c>
      <c r="C1879" s="20">
        <f t="shared" si="117"/>
        <v>-22.981978094554933</v>
      </c>
      <c r="D1879" s="20">
        <f t="shared" si="118"/>
        <v>2.3437499999999458</v>
      </c>
      <c r="E1879" s="11">
        <f t="shared" si="119"/>
        <v>-1.3208536233927406</v>
      </c>
    </row>
    <row r="1880" spans="1:5" x14ac:dyDescent="0.25">
      <c r="A1880" s="20">
        <v>1877</v>
      </c>
      <c r="B1880" s="20">
        <f t="shared" si="116"/>
        <v>0.22489754102390869</v>
      </c>
      <c r="C1880" s="20">
        <f t="shared" si="117"/>
        <v>-22.981404369617806</v>
      </c>
      <c r="D1880" s="20">
        <f t="shared" si="118"/>
        <v>2.3441999999999457</v>
      </c>
      <c r="E1880" s="11">
        <f t="shared" si="119"/>
        <v>-1.3202798984556123</v>
      </c>
    </row>
    <row r="1881" spans="1:5" x14ac:dyDescent="0.25">
      <c r="A1881" s="20">
        <v>1878</v>
      </c>
      <c r="B1881" s="20">
        <f t="shared" si="116"/>
        <v>0.22547196575982831</v>
      </c>
      <c r="C1881" s="20">
        <f t="shared" si="117"/>
        <v>-22.980829944881886</v>
      </c>
      <c r="D1881" s="20">
        <f t="shared" si="118"/>
        <v>2.3446499999999455</v>
      </c>
      <c r="E1881" s="11">
        <f t="shared" si="119"/>
        <v>-1.3197054737196927</v>
      </c>
    </row>
    <row r="1882" spans="1:5" x14ac:dyDescent="0.25">
      <c r="A1882" s="20">
        <v>1879</v>
      </c>
      <c r="B1882" s="20">
        <f t="shared" si="116"/>
        <v>0.22604709018139246</v>
      </c>
      <c r="C1882" s="20">
        <f t="shared" si="117"/>
        <v>-22.980254820460321</v>
      </c>
      <c r="D1882" s="20">
        <f t="shared" si="118"/>
        <v>2.3450999999999453</v>
      </c>
      <c r="E1882" s="11">
        <f t="shared" si="119"/>
        <v>-1.3191303492981286</v>
      </c>
    </row>
    <row r="1883" spans="1:5" x14ac:dyDescent="0.25">
      <c r="A1883" s="20">
        <v>1880</v>
      </c>
      <c r="B1883" s="20">
        <f t="shared" si="116"/>
        <v>0.22662291417551561</v>
      </c>
      <c r="C1883" s="20">
        <f t="shared" si="117"/>
        <v>-22.979678996466198</v>
      </c>
      <c r="D1883" s="20">
        <f t="shared" si="118"/>
        <v>2.3455499999999452</v>
      </c>
      <c r="E1883" s="11">
        <f t="shared" si="119"/>
        <v>-1.3185545253040054</v>
      </c>
    </row>
    <row r="1884" spans="1:5" x14ac:dyDescent="0.25">
      <c r="A1884" s="20">
        <v>1881</v>
      </c>
      <c r="B1884" s="20">
        <f t="shared" si="116"/>
        <v>0.2271994376291806</v>
      </c>
      <c r="C1884" s="20">
        <f t="shared" si="117"/>
        <v>-22.979102473012532</v>
      </c>
      <c r="D1884" s="20">
        <f t="shared" si="118"/>
        <v>2.345999999999945</v>
      </c>
      <c r="E1884" s="11">
        <f t="shared" si="119"/>
        <v>-1.3179780018503404</v>
      </c>
    </row>
    <row r="1885" spans="1:5" x14ac:dyDescent="0.25">
      <c r="A1885" s="20">
        <v>1882</v>
      </c>
      <c r="B1885" s="20">
        <f t="shared" si="116"/>
        <v>0.22777666042943423</v>
      </c>
      <c r="C1885" s="20">
        <f t="shared" si="117"/>
        <v>-22.978525250212279</v>
      </c>
      <c r="D1885" s="20">
        <f t="shared" si="118"/>
        <v>2.3464499999999449</v>
      </c>
      <c r="E1885" s="11">
        <f t="shared" si="119"/>
        <v>-1.3174007790500868</v>
      </c>
    </row>
    <row r="1886" spans="1:5" x14ac:dyDescent="0.25">
      <c r="A1886" s="20">
        <v>1883</v>
      </c>
      <c r="B1886" s="20">
        <f t="shared" si="116"/>
        <v>0.22835458246338991</v>
      </c>
      <c r="C1886" s="20">
        <f t="shared" si="117"/>
        <v>-22.977947328178324</v>
      </c>
      <c r="D1886" s="20">
        <f t="shared" si="118"/>
        <v>2.3468999999999447</v>
      </c>
      <c r="E1886" s="11">
        <f t="shared" si="119"/>
        <v>-1.3168228570161311</v>
      </c>
    </row>
    <row r="1887" spans="1:5" x14ac:dyDescent="0.25">
      <c r="A1887" s="20">
        <v>1884</v>
      </c>
      <c r="B1887" s="20">
        <f t="shared" si="116"/>
        <v>0.22893320361822145</v>
      </c>
      <c r="C1887" s="20">
        <f t="shared" si="117"/>
        <v>-22.977368707023494</v>
      </c>
      <c r="D1887" s="20">
        <f t="shared" si="118"/>
        <v>2.3473499999999445</v>
      </c>
      <c r="E1887" s="11">
        <f t="shared" si="119"/>
        <v>-1.3162442358612996</v>
      </c>
    </row>
    <row r="1888" spans="1:5" x14ac:dyDescent="0.25">
      <c r="A1888" s="20">
        <v>1885</v>
      </c>
      <c r="B1888" s="20">
        <f t="shared" si="116"/>
        <v>0.22951252378117104</v>
      </c>
      <c r="C1888" s="20">
        <f t="shared" si="117"/>
        <v>-22.976789386860542</v>
      </c>
      <c r="D1888" s="20">
        <f t="shared" si="118"/>
        <v>2.3477999999999444</v>
      </c>
      <c r="E1888" s="11">
        <f t="shared" si="119"/>
        <v>-1.31566491569835</v>
      </c>
    </row>
    <row r="1889" spans="1:5" x14ac:dyDescent="0.25">
      <c r="A1889" s="20">
        <v>1886</v>
      </c>
      <c r="B1889" s="20">
        <f t="shared" si="116"/>
        <v>0.2300925428395475</v>
      </c>
      <c r="C1889" s="20">
        <f t="shared" si="117"/>
        <v>-22.976209367802166</v>
      </c>
      <c r="D1889" s="20">
        <f t="shared" si="118"/>
        <v>2.3482499999999442</v>
      </c>
      <c r="E1889" s="11">
        <f t="shared" si="119"/>
        <v>-1.3150848966399735</v>
      </c>
    </row>
    <row r="1890" spans="1:5" x14ac:dyDescent="0.25">
      <c r="A1890" s="20">
        <v>1887</v>
      </c>
      <c r="B1890" s="20">
        <f t="shared" si="116"/>
        <v>0.23067326068071914</v>
      </c>
      <c r="C1890" s="20">
        <f t="shared" si="117"/>
        <v>-22.975628649960996</v>
      </c>
      <c r="D1890" s="20">
        <f t="shared" si="118"/>
        <v>2.3486999999999441</v>
      </c>
      <c r="E1890" s="11">
        <f t="shared" si="119"/>
        <v>-1.3145041787988019</v>
      </c>
    </row>
    <row r="1891" spans="1:5" x14ac:dyDescent="0.25">
      <c r="A1891" s="20">
        <v>1888</v>
      </c>
      <c r="B1891" s="20">
        <f t="shared" si="116"/>
        <v>0.23125467719212445</v>
      </c>
      <c r="C1891" s="20">
        <f t="shared" si="117"/>
        <v>-22.97504723344959</v>
      </c>
      <c r="D1891" s="20">
        <f t="shared" si="118"/>
        <v>2.3491499999999439</v>
      </c>
      <c r="E1891" s="11">
        <f t="shared" si="119"/>
        <v>-1.3139227622873966</v>
      </c>
    </row>
    <row r="1892" spans="1:5" x14ac:dyDescent="0.25">
      <c r="A1892" s="20">
        <v>1889</v>
      </c>
      <c r="B1892" s="20">
        <f t="shared" si="116"/>
        <v>0.23183679226126142</v>
      </c>
      <c r="C1892" s="20">
        <f t="shared" si="117"/>
        <v>-22.974465118380451</v>
      </c>
      <c r="D1892" s="20">
        <f t="shared" si="118"/>
        <v>2.3495999999999437</v>
      </c>
      <c r="E1892" s="11">
        <f t="shared" si="119"/>
        <v>-1.3133406472182596</v>
      </c>
    </row>
    <row r="1893" spans="1:5" x14ac:dyDescent="0.25">
      <c r="A1893" s="20">
        <v>1890</v>
      </c>
      <c r="B1893" s="20">
        <f t="shared" si="116"/>
        <v>0.2324196057756982</v>
      </c>
      <c r="C1893" s="20">
        <f t="shared" si="117"/>
        <v>-22.973882304866017</v>
      </c>
      <c r="D1893" s="20">
        <f t="shared" si="118"/>
        <v>2.3500499999999436</v>
      </c>
      <c r="E1893" s="11">
        <f t="shared" si="119"/>
        <v>-1.3127578337038228</v>
      </c>
    </row>
    <row r="1894" spans="1:5" x14ac:dyDescent="0.25">
      <c r="A1894" s="20">
        <v>1891</v>
      </c>
      <c r="B1894" s="20">
        <f t="shared" si="116"/>
        <v>0.23300311762306158</v>
      </c>
      <c r="C1894" s="20">
        <f t="shared" si="117"/>
        <v>-22.973298793018653</v>
      </c>
      <c r="D1894" s="20">
        <f t="shared" si="118"/>
        <v>2.3504999999999434</v>
      </c>
      <c r="E1894" s="11">
        <f t="shared" si="119"/>
        <v>-1.3121743218564594</v>
      </c>
    </row>
    <row r="1895" spans="1:5" x14ac:dyDescent="0.25">
      <c r="A1895" s="20">
        <v>1892</v>
      </c>
      <c r="B1895" s="20">
        <f t="shared" si="116"/>
        <v>0.2335873276910494</v>
      </c>
      <c r="C1895" s="20">
        <f t="shared" si="117"/>
        <v>-22.972714582950665</v>
      </c>
      <c r="D1895" s="20">
        <f t="shared" si="118"/>
        <v>2.3509499999999433</v>
      </c>
      <c r="E1895" s="11">
        <f t="shared" si="119"/>
        <v>-1.3115901117884716</v>
      </c>
    </row>
    <row r="1896" spans="1:5" x14ac:dyDescent="0.25">
      <c r="A1896" s="20">
        <v>1893</v>
      </c>
      <c r="B1896" s="20">
        <f t="shared" si="116"/>
        <v>0.2341722358674172</v>
      </c>
      <c r="C1896" s="20">
        <f t="shared" si="117"/>
        <v>-22.972129674774298</v>
      </c>
      <c r="D1896" s="20">
        <f t="shared" si="118"/>
        <v>2.3513999999999431</v>
      </c>
      <c r="E1896" s="11">
        <f t="shared" si="119"/>
        <v>-1.3110052036121038</v>
      </c>
    </row>
    <row r="1897" spans="1:5" x14ac:dyDescent="0.25">
      <c r="A1897" s="20">
        <v>1894</v>
      </c>
      <c r="B1897" s="20">
        <f t="shared" si="116"/>
        <v>0.23475784203999073</v>
      </c>
      <c r="C1897" s="20">
        <f t="shared" si="117"/>
        <v>-22.971544068601723</v>
      </c>
      <c r="D1897" s="20">
        <f t="shared" si="118"/>
        <v>2.3518499999999429</v>
      </c>
      <c r="E1897" s="11">
        <f t="shared" si="119"/>
        <v>-1.3104195974395303</v>
      </c>
    </row>
    <row r="1898" spans="1:5" x14ac:dyDescent="0.25">
      <c r="A1898" s="20">
        <v>1895</v>
      </c>
      <c r="B1898" s="20">
        <f t="shared" si="116"/>
        <v>0.23534414609665522</v>
      </c>
      <c r="C1898" s="20">
        <f t="shared" si="117"/>
        <v>-22.970957764545059</v>
      </c>
      <c r="D1898" s="20">
        <f t="shared" si="118"/>
        <v>2.3522999999999428</v>
      </c>
      <c r="E1898" s="11">
        <f t="shared" si="119"/>
        <v>-1.3098332933828658</v>
      </c>
    </row>
    <row r="1899" spans="1:5" x14ac:dyDescent="0.25">
      <c r="A1899" s="20">
        <v>1896</v>
      </c>
      <c r="B1899" s="20">
        <f t="shared" si="116"/>
        <v>0.23593114792536429</v>
      </c>
      <c r="C1899" s="20">
        <f t="shared" si="117"/>
        <v>-22.97037076271635</v>
      </c>
      <c r="D1899" s="20">
        <f t="shared" si="118"/>
        <v>2.3527499999999426</v>
      </c>
      <c r="E1899" s="11">
        <f t="shared" si="119"/>
        <v>-1.3092462915541567</v>
      </c>
    </row>
    <row r="1900" spans="1:5" x14ac:dyDescent="0.25">
      <c r="A1900" s="20">
        <v>1897</v>
      </c>
      <c r="B1900" s="20">
        <f t="shared" si="116"/>
        <v>0.23651884741413465</v>
      </c>
      <c r="C1900" s="20">
        <f t="shared" si="117"/>
        <v>-22.969783063227581</v>
      </c>
      <c r="D1900" s="20">
        <f t="shared" si="118"/>
        <v>2.3531999999999424</v>
      </c>
      <c r="E1900" s="11">
        <f t="shared" si="119"/>
        <v>-1.3086585920653864</v>
      </c>
    </row>
    <row r="1901" spans="1:5" x14ac:dyDescent="0.25">
      <c r="A1901" s="20">
        <v>1898</v>
      </c>
      <c r="B1901" s="20">
        <f t="shared" si="116"/>
        <v>0.23710724445104603</v>
      </c>
      <c r="C1901" s="20">
        <f t="shared" si="117"/>
        <v>-22.969194666190667</v>
      </c>
      <c r="D1901" s="20">
        <f t="shared" si="118"/>
        <v>2.3536499999999423</v>
      </c>
      <c r="E1901" s="11">
        <f t="shared" si="119"/>
        <v>-1.308070195028475</v>
      </c>
    </row>
    <row r="1902" spans="1:5" x14ac:dyDescent="0.25">
      <c r="A1902" s="20">
        <v>1899</v>
      </c>
      <c r="B1902" s="20">
        <f t="shared" si="116"/>
        <v>0.23769633892424391</v>
      </c>
      <c r="C1902" s="20">
        <f t="shared" si="117"/>
        <v>-22.968605571717468</v>
      </c>
      <c r="D1902" s="20">
        <f t="shared" si="118"/>
        <v>2.3540999999999421</v>
      </c>
      <c r="E1902" s="11">
        <f t="shared" si="119"/>
        <v>-1.3074811005552771</v>
      </c>
    </row>
    <row r="1903" spans="1:5" x14ac:dyDescent="0.25">
      <c r="A1903" s="20">
        <v>1900</v>
      </c>
      <c r="B1903" s="20">
        <f t="shared" si="116"/>
        <v>0.23828613072193594</v>
      </c>
      <c r="C1903" s="20">
        <f t="shared" si="117"/>
        <v>-22.968015779919778</v>
      </c>
      <c r="D1903" s="20">
        <f t="shared" si="118"/>
        <v>2.354549999999942</v>
      </c>
      <c r="E1903" s="11">
        <f t="shared" si="119"/>
        <v>-1.3068913087575851</v>
      </c>
    </row>
    <row r="1904" spans="1:5" x14ac:dyDescent="0.25">
      <c r="A1904" s="20">
        <v>1901</v>
      </c>
      <c r="B1904" s="20">
        <f t="shared" si="116"/>
        <v>0.23887661973239549</v>
      </c>
      <c r="C1904" s="20">
        <f t="shared" si="117"/>
        <v>-22.967425290909318</v>
      </c>
      <c r="D1904" s="20">
        <f t="shared" si="118"/>
        <v>2.3549999999999418</v>
      </c>
      <c r="E1904" s="11">
        <f t="shared" si="119"/>
        <v>-1.3063008197471255</v>
      </c>
    </row>
    <row r="1905" spans="1:5" x14ac:dyDescent="0.25">
      <c r="A1905" s="20">
        <v>1902</v>
      </c>
      <c r="B1905" s="20">
        <f t="shared" si="116"/>
        <v>0.23946780584396077</v>
      </c>
      <c r="C1905" s="20">
        <f t="shared" si="117"/>
        <v>-22.966834104797755</v>
      </c>
      <c r="D1905" s="20">
        <f t="shared" si="118"/>
        <v>2.3554499999999416</v>
      </c>
      <c r="E1905" s="11">
        <f t="shared" si="119"/>
        <v>-1.3057096336355603</v>
      </c>
    </row>
    <row r="1906" spans="1:5" x14ac:dyDescent="0.25">
      <c r="A1906" s="20">
        <v>1903</v>
      </c>
      <c r="B1906" s="20">
        <f t="shared" si="116"/>
        <v>0.24005968894503127</v>
      </c>
      <c r="C1906" s="20">
        <f t="shared" si="117"/>
        <v>-22.966242221696682</v>
      </c>
      <c r="D1906" s="20">
        <f t="shared" si="118"/>
        <v>2.3558999999999415</v>
      </c>
      <c r="E1906" s="11">
        <f t="shared" si="119"/>
        <v>-1.3051177505344898</v>
      </c>
    </row>
    <row r="1907" spans="1:5" x14ac:dyDescent="0.25">
      <c r="A1907" s="20">
        <v>1904</v>
      </c>
      <c r="B1907" s="20">
        <f t="shared" si="116"/>
        <v>0.24065226892407221</v>
      </c>
      <c r="C1907" s="20">
        <f t="shared" si="117"/>
        <v>-22.96564964171764</v>
      </c>
      <c r="D1907" s="20">
        <f t="shared" si="118"/>
        <v>2.3563499999999413</v>
      </c>
      <c r="E1907" s="11">
        <f t="shared" si="119"/>
        <v>-1.3045251705554488</v>
      </c>
    </row>
    <row r="1908" spans="1:5" x14ac:dyDescent="0.25">
      <c r="A1908" s="20">
        <v>1905</v>
      </c>
      <c r="B1908" s="20">
        <f t="shared" si="116"/>
        <v>0.24124554566961276</v>
      </c>
      <c r="C1908" s="20">
        <f t="shared" si="117"/>
        <v>-22.965056364972099</v>
      </c>
      <c r="D1908" s="20">
        <f t="shared" si="118"/>
        <v>2.3567999999999412</v>
      </c>
      <c r="E1908" s="11">
        <f t="shared" si="119"/>
        <v>-1.3039318938099083</v>
      </c>
    </row>
    <row r="1909" spans="1:5" x14ac:dyDescent="0.25">
      <c r="A1909" s="20">
        <v>1906</v>
      </c>
      <c r="B1909" s="20">
        <f t="shared" si="116"/>
        <v>0.24183951907024603</v>
      </c>
      <c r="C1909" s="20">
        <f t="shared" si="117"/>
        <v>-22.964462391571466</v>
      </c>
      <c r="D1909" s="20">
        <f t="shared" si="118"/>
        <v>2.357249999999941</v>
      </c>
      <c r="E1909" s="11">
        <f t="shared" si="119"/>
        <v>-1.303337920409275</v>
      </c>
    </row>
    <row r="1910" spans="1:5" x14ac:dyDescent="0.25">
      <c r="A1910" s="20">
        <v>1907</v>
      </c>
      <c r="B1910" s="20">
        <f t="shared" si="116"/>
        <v>0.24243418901462732</v>
      </c>
      <c r="C1910" s="20">
        <f t="shared" si="117"/>
        <v>-22.963867721627086</v>
      </c>
      <c r="D1910" s="20">
        <f t="shared" si="118"/>
        <v>2.3576999999999408</v>
      </c>
      <c r="E1910" s="11">
        <f t="shared" si="119"/>
        <v>-1.3027432504648937</v>
      </c>
    </row>
    <row r="1911" spans="1:5" x14ac:dyDescent="0.25">
      <c r="A1911" s="20">
        <v>1908</v>
      </c>
      <c r="B1911" s="20">
        <f t="shared" si="116"/>
        <v>0.24302955539147852</v>
      </c>
      <c r="C1911" s="20">
        <f t="shared" si="117"/>
        <v>-22.963272355250236</v>
      </c>
      <c r="D1911" s="20">
        <f t="shared" si="118"/>
        <v>2.3581499999999407</v>
      </c>
      <c r="E1911" s="11">
        <f t="shared" si="119"/>
        <v>-1.3021478840880425</v>
      </c>
    </row>
    <row r="1912" spans="1:5" x14ac:dyDescent="0.25">
      <c r="A1912" s="20">
        <v>1909</v>
      </c>
      <c r="B1912" s="20">
        <f t="shared" si="116"/>
        <v>0.24362561808958105</v>
      </c>
      <c r="C1912" s="20">
        <f t="shared" si="117"/>
        <v>-22.962676292552132</v>
      </c>
      <c r="D1912" s="20">
        <f t="shared" si="118"/>
        <v>2.3585999999999405</v>
      </c>
      <c r="E1912" s="11">
        <f t="shared" si="119"/>
        <v>-1.30155182138994</v>
      </c>
    </row>
    <row r="1913" spans="1:5" x14ac:dyDescent="0.25">
      <c r="A1913" s="20">
        <v>1910</v>
      </c>
      <c r="B1913" s="20">
        <f t="shared" si="116"/>
        <v>0.24422237699778471</v>
      </c>
      <c r="C1913" s="20">
        <f t="shared" si="117"/>
        <v>-22.96207953364393</v>
      </c>
      <c r="D1913" s="20">
        <f t="shared" si="118"/>
        <v>2.3590499999999404</v>
      </c>
      <c r="E1913" s="11">
        <f t="shared" si="119"/>
        <v>-1.3009550624817363</v>
      </c>
    </row>
    <row r="1914" spans="1:5" x14ac:dyDescent="0.25">
      <c r="A1914" s="20">
        <v>1911</v>
      </c>
      <c r="B1914" s="20">
        <f t="shared" si="116"/>
        <v>0.24481983200500057</v>
      </c>
      <c r="C1914" s="20">
        <f t="shared" si="117"/>
        <v>-22.961482078636713</v>
      </c>
      <c r="D1914" s="20">
        <f t="shared" si="118"/>
        <v>2.3594999999999402</v>
      </c>
      <c r="E1914" s="11">
        <f t="shared" si="119"/>
        <v>-1.3003576074745204</v>
      </c>
    </row>
    <row r="1915" spans="1:5" x14ac:dyDescent="0.25">
      <c r="A1915" s="20">
        <v>1912</v>
      </c>
      <c r="B1915" s="20">
        <f t="shared" si="116"/>
        <v>0.2454179830002019</v>
      </c>
      <c r="C1915" s="20">
        <f t="shared" si="117"/>
        <v>-22.960883927641511</v>
      </c>
      <c r="D1915" s="20">
        <f t="shared" si="118"/>
        <v>2.35994999999994</v>
      </c>
      <c r="E1915" s="11">
        <f t="shared" si="119"/>
        <v>-1.2997594564793191</v>
      </c>
    </row>
    <row r="1916" spans="1:5" x14ac:dyDescent="0.25">
      <c r="A1916" s="20">
        <v>1913</v>
      </c>
      <c r="B1916" s="20">
        <f t="shared" si="116"/>
        <v>0.24601682987242768</v>
      </c>
      <c r="C1916" s="20">
        <f t="shared" si="117"/>
        <v>-22.960285080769285</v>
      </c>
      <c r="D1916" s="20">
        <f t="shared" si="118"/>
        <v>2.3603999999999399</v>
      </c>
      <c r="E1916" s="11">
        <f t="shared" si="119"/>
        <v>-1.2991606096070933</v>
      </c>
    </row>
    <row r="1917" spans="1:5" x14ac:dyDescent="0.25">
      <c r="A1917" s="20">
        <v>1914</v>
      </c>
      <c r="B1917" s="20">
        <f t="shared" si="116"/>
        <v>0.24661637251077995</v>
      </c>
      <c r="C1917" s="20">
        <f t="shared" si="117"/>
        <v>-22.959685538130934</v>
      </c>
      <c r="D1917" s="20">
        <f t="shared" si="118"/>
        <v>2.3608499999999397</v>
      </c>
      <c r="E1917" s="11">
        <f t="shared" si="119"/>
        <v>-1.2985610669687411</v>
      </c>
    </row>
    <row r="1918" spans="1:5" x14ac:dyDescent="0.25">
      <c r="A1918" s="20">
        <v>1915</v>
      </c>
      <c r="B1918" s="20">
        <f t="shared" si="116"/>
        <v>0.24721661080442292</v>
      </c>
      <c r="C1918" s="20">
        <f t="shared" si="117"/>
        <v>-22.959085299837291</v>
      </c>
      <c r="D1918" s="20">
        <f t="shared" si="118"/>
        <v>2.3612999999999396</v>
      </c>
      <c r="E1918" s="11">
        <f t="shared" si="119"/>
        <v>-1.2979608286750981</v>
      </c>
    </row>
    <row r="1919" spans="1:5" x14ac:dyDescent="0.25">
      <c r="A1919" s="20">
        <v>1916</v>
      </c>
      <c r="B1919" s="20">
        <f t="shared" si="116"/>
        <v>0.24781754464258654</v>
      </c>
      <c r="C1919" s="20">
        <f t="shared" si="117"/>
        <v>-22.958484365999126</v>
      </c>
      <c r="D1919" s="20">
        <f t="shared" si="118"/>
        <v>2.3617499999999394</v>
      </c>
      <c r="E1919" s="11">
        <f t="shared" si="119"/>
        <v>-1.2973598948369345</v>
      </c>
    </row>
    <row r="1920" spans="1:5" x14ac:dyDescent="0.25">
      <c r="A1920" s="20">
        <v>1917</v>
      </c>
      <c r="B1920" s="20">
        <f t="shared" si="116"/>
        <v>0.24841917391456114</v>
      </c>
      <c r="C1920" s="20">
        <f t="shared" si="117"/>
        <v>-22.957882736727154</v>
      </c>
      <c r="D1920" s="20">
        <f t="shared" si="118"/>
        <v>2.3621999999999392</v>
      </c>
      <c r="E1920" s="11">
        <f t="shared" si="119"/>
        <v>-1.2967582655649599</v>
      </c>
    </row>
    <row r="1921" spans="1:5" x14ac:dyDescent="0.25">
      <c r="A1921" s="20">
        <v>1918</v>
      </c>
      <c r="B1921" s="20">
        <f t="shared" si="116"/>
        <v>0.24902149850970279</v>
      </c>
      <c r="C1921" s="20">
        <f t="shared" si="117"/>
        <v>-22.957280412132011</v>
      </c>
      <c r="D1921" s="20">
        <f t="shared" si="118"/>
        <v>2.3626499999999391</v>
      </c>
      <c r="E1921" s="11">
        <f t="shared" si="119"/>
        <v>-1.2961559409698182</v>
      </c>
    </row>
    <row r="1922" spans="1:5" x14ac:dyDescent="0.25">
      <c r="A1922" s="20">
        <v>1919</v>
      </c>
      <c r="B1922" s="20">
        <f t="shared" si="116"/>
        <v>0.24962451831742882</v>
      </c>
      <c r="C1922" s="20">
        <f t="shared" si="117"/>
        <v>-22.956677392324284</v>
      </c>
      <c r="D1922" s="20">
        <f t="shared" si="118"/>
        <v>2.3630999999999389</v>
      </c>
      <c r="E1922" s="11">
        <f t="shared" si="119"/>
        <v>-1.2955529211620922</v>
      </c>
    </row>
    <row r="1923" spans="1:5" x14ac:dyDescent="0.25">
      <c r="A1923" s="20">
        <v>1920</v>
      </c>
      <c r="B1923" s="20">
        <f t="shared" si="116"/>
        <v>0.25022823322722143</v>
      </c>
      <c r="C1923" s="20">
        <f t="shared" si="117"/>
        <v>-22.956073677414494</v>
      </c>
      <c r="D1923" s="20">
        <f t="shared" si="118"/>
        <v>2.3635499999999388</v>
      </c>
      <c r="E1923" s="11">
        <f t="shared" si="119"/>
        <v>-1.2949492062522996</v>
      </c>
    </row>
    <row r="1924" spans="1:5" x14ac:dyDescent="0.25">
      <c r="A1924" s="20">
        <v>1921</v>
      </c>
      <c r="B1924" s="20">
        <f t="shared" ref="B1924:B1987" si="120">E1924-$G$4</f>
        <v>0.25083264312862408</v>
      </c>
      <c r="C1924" s="20">
        <f t="shared" ref="C1924:C1987" si="121">E1924-$H$4</f>
        <v>-22.955469267513088</v>
      </c>
      <c r="D1924" s="20">
        <f t="shared" si="118"/>
        <v>2.3639999999999386</v>
      </c>
      <c r="E1924" s="11">
        <f t="shared" si="119"/>
        <v>-1.2943447963508969</v>
      </c>
    </row>
    <row r="1925" spans="1:5" x14ac:dyDescent="0.25">
      <c r="A1925" s="20">
        <v>1922</v>
      </c>
      <c r="B1925" s="20">
        <f t="shared" si="120"/>
        <v>0.25143774791124596</v>
      </c>
      <c r="C1925" s="20">
        <f t="shared" si="121"/>
        <v>-22.954864162730466</v>
      </c>
      <c r="D1925" s="20">
        <f t="shared" ref="D1925:D1988" si="122">D1924+$F$4</f>
        <v>2.3644499999999384</v>
      </c>
      <c r="E1925" s="11">
        <f t="shared" ref="E1925:E1988" si="123">(D1925)^2-8*LN(D1925)</f>
        <v>-1.2937396915682751</v>
      </c>
    </row>
    <row r="1926" spans="1:5" x14ac:dyDescent="0.25">
      <c r="A1926" s="20">
        <v>1923</v>
      </c>
      <c r="B1926" s="20">
        <f t="shared" si="120"/>
        <v>0.25204354746475577</v>
      </c>
      <c r="C1926" s="20">
        <f t="shared" si="121"/>
        <v>-22.954258363176958</v>
      </c>
      <c r="D1926" s="20">
        <f t="shared" si="122"/>
        <v>2.3648999999999383</v>
      </c>
      <c r="E1926" s="11">
        <f t="shared" si="123"/>
        <v>-1.2931338920147653</v>
      </c>
    </row>
    <row r="1927" spans="1:5" x14ac:dyDescent="0.25">
      <c r="A1927" s="20">
        <v>1924</v>
      </c>
      <c r="B1927" s="20">
        <f t="shared" si="120"/>
        <v>0.25265004167888971</v>
      </c>
      <c r="C1927" s="20">
        <f t="shared" si="121"/>
        <v>-22.953651868962822</v>
      </c>
      <c r="D1927" s="20">
        <f t="shared" si="122"/>
        <v>2.3653499999999381</v>
      </c>
      <c r="E1927" s="11">
        <f t="shared" si="123"/>
        <v>-1.2925273978006313</v>
      </c>
    </row>
    <row r="1928" spans="1:5" x14ac:dyDescent="0.25">
      <c r="A1928" s="20">
        <v>1925</v>
      </c>
      <c r="B1928" s="20">
        <f t="shared" si="120"/>
        <v>0.25325723044344173</v>
      </c>
      <c r="C1928" s="20">
        <f t="shared" si="121"/>
        <v>-22.953044680198271</v>
      </c>
      <c r="D1928" s="20">
        <f t="shared" si="122"/>
        <v>2.365799999999938</v>
      </c>
      <c r="E1928" s="11">
        <f t="shared" si="123"/>
        <v>-1.2919202090360793</v>
      </c>
    </row>
    <row r="1929" spans="1:5" x14ac:dyDescent="0.25">
      <c r="A1929" s="20">
        <v>1926</v>
      </c>
      <c r="B1929" s="20">
        <f t="shared" si="120"/>
        <v>0.25386511364827324</v>
      </c>
      <c r="C1929" s="20">
        <f t="shared" si="121"/>
        <v>-22.952436796993439</v>
      </c>
      <c r="D1929" s="20">
        <f t="shared" si="122"/>
        <v>2.3662499999999378</v>
      </c>
      <c r="E1929" s="11">
        <f t="shared" si="123"/>
        <v>-1.2913123258312478</v>
      </c>
    </row>
    <row r="1930" spans="1:5" x14ac:dyDescent="0.25">
      <c r="A1930" s="20">
        <v>1927</v>
      </c>
      <c r="B1930" s="20">
        <f t="shared" si="120"/>
        <v>0.25447369118330432</v>
      </c>
      <c r="C1930" s="20">
        <f t="shared" si="121"/>
        <v>-22.95182821945841</v>
      </c>
      <c r="D1930" s="20">
        <f t="shared" si="122"/>
        <v>2.3666999999999376</v>
      </c>
      <c r="E1930" s="11">
        <f t="shared" si="123"/>
        <v>-1.2907037482962167</v>
      </c>
    </row>
    <row r="1931" spans="1:5" x14ac:dyDescent="0.25">
      <c r="A1931" s="20">
        <v>1928</v>
      </c>
      <c r="B1931" s="20">
        <f t="shared" si="120"/>
        <v>0.25508296293852162</v>
      </c>
      <c r="C1931" s="20">
        <f t="shared" si="121"/>
        <v>-22.951218947703193</v>
      </c>
      <c r="D1931" s="20">
        <f t="shared" si="122"/>
        <v>2.3671499999999375</v>
      </c>
      <c r="E1931" s="11">
        <f t="shared" si="123"/>
        <v>-1.2900944765409994</v>
      </c>
    </row>
    <row r="1932" spans="1:5" x14ac:dyDescent="0.25">
      <c r="A1932" s="20">
        <v>1929</v>
      </c>
      <c r="B1932" s="20">
        <f t="shared" si="120"/>
        <v>0.25569292880397221</v>
      </c>
      <c r="C1932" s="20">
        <f t="shared" si="121"/>
        <v>-22.950608981837743</v>
      </c>
      <c r="D1932" s="20">
        <f t="shared" si="122"/>
        <v>2.3675999999999373</v>
      </c>
      <c r="E1932" s="11">
        <f t="shared" si="123"/>
        <v>-1.2894845106755488</v>
      </c>
    </row>
    <row r="1933" spans="1:5" x14ac:dyDescent="0.25">
      <c r="A1933" s="20">
        <v>1930</v>
      </c>
      <c r="B1933" s="20">
        <f t="shared" si="120"/>
        <v>0.25630358866976799</v>
      </c>
      <c r="C1933" s="20">
        <f t="shared" si="121"/>
        <v>-22.949998321971947</v>
      </c>
      <c r="D1933" s="20">
        <f t="shared" si="122"/>
        <v>2.3680499999999371</v>
      </c>
      <c r="E1933" s="11">
        <f t="shared" si="123"/>
        <v>-1.288873850809753</v>
      </c>
    </row>
    <row r="1934" spans="1:5" x14ac:dyDescent="0.25">
      <c r="A1934" s="20">
        <v>1931</v>
      </c>
      <c r="B1934" s="20">
        <f t="shared" si="120"/>
        <v>0.25691494242608037</v>
      </c>
      <c r="C1934" s="20">
        <f t="shared" si="121"/>
        <v>-22.949386968215634</v>
      </c>
      <c r="D1934" s="20">
        <f t="shared" si="122"/>
        <v>2.368499999999937</v>
      </c>
      <c r="E1934" s="11">
        <f t="shared" si="123"/>
        <v>-1.2882624970534406</v>
      </c>
    </row>
    <row r="1935" spans="1:5" x14ac:dyDescent="0.25">
      <c r="A1935" s="20">
        <v>1932</v>
      </c>
      <c r="B1935" s="20">
        <f t="shared" si="120"/>
        <v>0.25752698996314471</v>
      </c>
      <c r="C1935" s="20">
        <f t="shared" si="121"/>
        <v>-22.94877492067857</v>
      </c>
      <c r="D1935" s="20">
        <f t="shared" si="122"/>
        <v>2.3689499999999368</v>
      </c>
      <c r="E1935" s="11">
        <f t="shared" si="123"/>
        <v>-1.2876504495163763</v>
      </c>
    </row>
    <row r="1936" spans="1:5" x14ac:dyDescent="0.25">
      <c r="A1936" s="20">
        <v>1933</v>
      </c>
      <c r="B1936" s="20">
        <f t="shared" si="120"/>
        <v>0.25813973117126121</v>
      </c>
      <c r="C1936" s="20">
        <f t="shared" si="121"/>
        <v>-22.948162179470451</v>
      </c>
      <c r="D1936" s="20">
        <f t="shared" si="122"/>
        <v>2.3693999999999367</v>
      </c>
      <c r="E1936" s="11">
        <f t="shared" si="123"/>
        <v>-1.2870377083082598</v>
      </c>
    </row>
    <row r="1937" spans="1:5" x14ac:dyDescent="0.25">
      <c r="A1937" s="20">
        <v>1934</v>
      </c>
      <c r="B1937" s="20">
        <f t="shared" si="120"/>
        <v>0.25875316594078956</v>
      </c>
      <c r="C1937" s="20">
        <f t="shared" si="121"/>
        <v>-22.947548744700924</v>
      </c>
      <c r="D1937" s="20">
        <f t="shared" si="122"/>
        <v>2.3698499999999365</v>
      </c>
      <c r="E1937" s="11">
        <f t="shared" si="123"/>
        <v>-1.2864242735387315</v>
      </c>
    </row>
    <row r="1938" spans="1:5" x14ac:dyDescent="0.25">
      <c r="A1938" s="20">
        <v>1935</v>
      </c>
      <c r="B1938" s="20">
        <f t="shared" si="120"/>
        <v>0.25936729416215254</v>
      </c>
      <c r="C1938" s="20">
        <f t="shared" si="121"/>
        <v>-22.94693461647956</v>
      </c>
      <c r="D1938" s="20">
        <f t="shared" si="122"/>
        <v>2.3702999999999363</v>
      </c>
      <c r="E1938" s="11">
        <f t="shared" si="123"/>
        <v>-1.2858101453173685</v>
      </c>
    </row>
    <row r="1939" spans="1:5" x14ac:dyDescent="0.25">
      <c r="A1939" s="20">
        <v>1936</v>
      </c>
      <c r="B1939" s="20">
        <f t="shared" si="120"/>
        <v>0.25998211572583596</v>
      </c>
      <c r="C1939" s="20">
        <f t="shared" si="121"/>
        <v>-22.94631979491588</v>
      </c>
      <c r="D1939" s="20">
        <f t="shared" si="122"/>
        <v>2.3707499999999362</v>
      </c>
      <c r="E1939" s="11">
        <f t="shared" si="123"/>
        <v>-1.2851953237536851</v>
      </c>
    </row>
    <row r="1940" spans="1:5" x14ac:dyDescent="0.25">
      <c r="A1940" s="20">
        <v>1937</v>
      </c>
      <c r="B1940" s="20">
        <f t="shared" si="120"/>
        <v>0.26059763052238782</v>
      </c>
      <c r="C1940" s="20">
        <f t="shared" si="121"/>
        <v>-22.945704280119326</v>
      </c>
      <c r="D1940" s="20">
        <f t="shared" si="122"/>
        <v>2.371199999999936</v>
      </c>
      <c r="E1940" s="11">
        <f t="shared" si="123"/>
        <v>-1.2845798089571332</v>
      </c>
    </row>
    <row r="1941" spans="1:5" x14ac:dyDescent="0.25">
      <c r="A1941" s="20">
        <v>1938</v>
      </c>
      <c r="B1941" s="20">
        <f t="shared" si="120"/>
        <v>0.26121383844241919</v>
      </c>
      <c r="C1941" s="20">
        <f t="shared" si="121"/>
        <v>-22.945088072199294</v>
      </c>
      <c r="D1941" s="20">
        <f t="shared" si="122"/>
        <v>2.3716499999999359</v>
      </c>
      <c r="E1941" s="11">
        <f t="shared" si="123"/>
        <v>-1.2839636010371018</v>
      </c>
    </row>
    <row r="1942" spans="1:5" x14ac:dyDescent="0.25">
      <c r="A1942" s="20">
        <v>1939</v>
      </c>
      <c r="B1942" s="20">
        <f t="shared" si="120"/>
        <v>0.26183073937660062</v>
      </c>
      <c r="C1942" s="20">
        <f t="shared" si="121"/>
        <v>-22.944471171265114</v>
      </c>
      <c r="D1942" s="20">
        <f t="shared" si="122"/>
        <v>2.3720999999999357</v>
      </c>
      <c r="E1942" s="11">
        <f t="shared" si="123"/>
        <v>-1.2833467001029204</v>
      </c>
    </row>
    <row r="1943" spans="1:5" x14ac:dyDescent="0.25">
      <c r="A1943" s="20">
        <v>1940</v>
      </c>
      <c r="B1943" s="20">
        <f t="shared" si="120"/>
        <v>0.26244833321566841</v>
      </c>
      <c r="C1943" s="20">
        <f t="shared" si="121"/>
        <v>-22.943853577426047</v>
      </c>
      <c r="D1943" s="20">
        <f t="shared" si="122"/>
        <v>2.3725499999999355</v>
      </c>
      <c r="E1943" s="11">
        <f t="shared" si="123"/>
        <v>-1.2827291062638526</v>
      </c>
    </row>
    <row r="1944" spans="1:5" x14ac:dyDescent="0.25">
      <c r="A1944" s="20">
        <v>1941</v>
      </c>
      <c r="B1944" s="20">
        <f t="shared" si="120"/>
        <v>0.26306661985042012</v>
      </c>
      <c r="C1944" s="20">
        <f t="shared" si="121"/>
        <v>-22.943235290791293</v>
      </c>
      <c r="D1944" s="20">
        <f t="shared" si="122"/>
        <v>2.3729999999999354</v>
      </c>
      <c r="E1944" s="11">
        <f t="shared" si="123"/>
        <v>-1.2821108196291009</v>
      </c>
    </row>
    <row r="1945" spans="1:5" x14ac:dyDescent="0.25">
      <c r="A1945" s="20">
        <v>1942</v>
      </c>
      <c r="B1945" s="20">
        <f t="shared" si="120"/>
        <v>0.26368559917171286</v>
      </c>
      <c r="C1945" s="20">
        <f t="shared" si="121"/>
        <v>-22.942616311470001</v>
      </c>
      <c r="D1945" s="20">
        <f t="shared" si="122"/>
        <v>2.3734499999999352</v>
      </c>
      <c r="E1945" s="11">
        <f t="shared" si="123"/>
        <v>-1.2814918403078082</v>
      </c>
    </row>
    <row r="1946" spans="1:5" x14ac:dyDescent="0.25">
      <c r="A1946" s="20">
        <v>1943</v>
      </c>
      <c r="B1946" s="20">
        <f t="shared" si="120"/>
        <v>0.26430527107046853</v>
      </c>
      <c r="C1946" s="20">
        <f t="shared" si="121"/>
        <v>-22.941996639571244</v>
      </c>
      <c r="D1946" s="20">
        <f t="shared" si="122"/>
        <v>2.3738999999999351</v>
      </c>
      <c r="E1946" s="11">
        <f t="shared" si="123"/>
        <v>-1.2808721684090525</v>
      </c>
    </row>
    <row r="1947" spans="1:5" x14ac:dyDescent="0.25">
      <c r="A1947" s="20">
        <v>1944</v>
      </c>
      <c r="B1947" s="20">
        <f t="shared" si="120"/>
        <v>0.26492563543767123</v>
      </c>
      <c r="C1947" s="20">
        <f t="shared" si="121"/>
        <v>-22.941376275204043</v>
      </c>
      <c r="D1947" s="20">
        <f t="shared" si="122"/>
        <v>2.3743499999999349</v>
      </c>
      <c r="E1947" s="11">
        <f t="shared" si="123"/>
        <v>-1.2802518040418498</v>
      </c>
    </row>
    <row r="1948" spans="1:5" x14ac:dyDescent="0.25">
      <c r="A1948" s="20">
        <v>1945</v>
      </c>
      <c r="B1948" s="20">
        <f t="shared" si="120"/>
        <v>0.26554669216436455</v>
      </c>
      <c r="C1948" s="20">
        <f t="shared" si="121"/>
        <v>-22.940755218477349</v>
      </c>
      <c r="D1948" s="20">
        <f t="shared" si="122"/>
        <v>2.3747999999999347</v>
      </c>
      <c r="E1948" s="11">
        <f t="shared" si="123"/>
        <v>-1.2796307473151565</v>
      </c>
    </row>
    <row r="1949" spans="1:5" x14ac:dyDescent="0.25">
      <c r="A1949" s="20">
        <v>1946</v>
      </c>
      <c r="B1949" s="20">
        <f t="shared" si="120"/>
        <v>0.26616844114165605</v>
      </c>
      <c r="C1949" s="20">
        <f t="shared" si="121"/>
        <v>-22.940133469500058</v>
      </c>
      <c r="D1949" s="20">
        <f t="shared" si="122"/>
        <v>2.3752499999999346</v>
      </c>
      <c r="E1949" s="11">
        <f t="shared" si="123"/>
        <v>-1.279008998337865</v>
      </c>
    </row>
    <row r="1950" spans="1:5" x14ac:dyDescent="0.25">
      <c r="A1950" s="20">
        <v>1947</v>
      </c>
      <c r="B1950" s="20">
        <f t="shared" si="120"/>
        <v>0.26679088226071457</v>
      </c>
      <c r="C1950" s="20">
        <f t="shared" si="121"/>
        <v>-22.939511028380998</v>
      </c>
      <c r="D1950" s="20">
        <f t="shared" si="122"/>
        <v>2.3756999999999344</v>
      </c>
      <c r="E1950" s="11">
        <f t="shared" si="123"/>
        <v>-1.2783865572188065</v>
      </c>
    </row>
    <row r="1951" spans="1:5" x14ac:dyDescent="0.25">
      <c r="A1951" s="20">
        <v>1948</v>
      </c>
      <c r="B1951" s="20">
        <f t="shared" si="120"/>
        <v>0.2674140154127711</v>
      </c>
      <c r="C1951" s="20">
        <f t="shared" si="121"/>
        <v>-22.938887895228945</v>
      </c>
      <c r="D1951" s="20">
        <f t="shared" si="122"/>
        <v>2.3761499999999343</v>
      </c>
      <c r="E1951" s="11">
        <f t="shared" si="123"/>
        <v>-1.2777634240667499</v>
      </c>
    </row>
    <row r="1952" spans="1:5" x14ac:dyDescent="0.25">
      <c r="A1952" s="20">
        <v>1949</v>
      </c>
      <c r="B1952" s="20">
        <f t="shared" si="120"/>
        <v>0.26803784048911883</v>
      </c>
      <c r="C1952" s="20">
        <f t="shared" si="121"/>
        <v>-22.938264070152595</v>
      </c>
      <c r="D1952" s="20">
        <f t="shared" si="122"/>
        <v>2.3765999999999341</v>
      </c>
      <c r="E1952" s="11">
        <f t="shared" si="123"/>
        <v>-1.2771395989904022</v>
      </c>
    </row>
    <row r="1953" spans="1:5" x14ac:dyDescent="0.25">
      <c r="A1953" s="20">
        <v>1950</v>
      </c>
      <c r="B1953" s="20">
        <f t="shared" si="120"/>
        <v>0.26866235738111044</v>
      </c>
      <c r="C1953" s="20">
        <f t="shared" si="121"/>
        <v>-22.937639553260603</v>
      </c>
      <c r="D1953" s="20">
        <f t="shared" si="122"/>
        <v>2.3770499999999339</v>
      </c>
      <c r="E1953" s="11">
        <f t="shared" si="123"/>
        <v>-1.2765150820984106</v>
      </c>
    </row>
    <row r="1954" spans="1:5" x14ac:dyDescent="0.25">
      <c r="A1954" s="20">
        <v>1951</v>
      </c>
      <c r="B1954" s="20">
        <f t="shared" si="120"/>
        <v>0.26928756598016168</v>
      </c>
      <c r="C1954" s="20">
        <f t="shared" si="121"/>
        <v>-22.937014344661552</v>
      </c>
      <c r="D1954" s="20">
        <f t="shared" si="122"/>
        <v>2.3774999999999338</v>
      </c>
      <c r="E1954" s="11">
        <f t="shared" si="123"/>
        <v>-1.2758898734993593</v>
      </c>
    </row>
    <row r="1955" spans="1:5" x14ac:dyDescent="0.25">
      <c r="A1955" s="20">
        <v>1952</v>
      </c>
      <c r="B1955" s="20">
        <f t="shared" si="120"/>
        <v>0.26991346617775314</v>
      </c>
      <c r="C1955" s="20">
        <f t="shared" si="121"/>
        <v>-22.936388444463962</v>
      </c>
      <c r="D1955" s="20">
        <f t="shared" si="122"/>
        <v>2.3779499999999336</v>
      </c>
      <c r="E1955" s="11">
        <f t="shared" si="123"/>
        <v>-1.2752639733017679</v>
      </c>
    </row>
    <row r="1956" spans="1:5" x14ac:dyDescent="0.25">
      <c r="A1956" s="20">
        <v>1953</v>
      </c>
      <c r="B1956" s="20">
        <f t="shared" si="120"/>
        <v>0.27054005786542135</v>
      </c>
      <c r="C1956" s="20">
        <f t="shared" si="121"/>
        <v>-22.935761852776292</v>
      </c>
      <c r="D1956" s="20">
        <f t="shared" si="122"/>
        <v>2.3783999999999335</v>
      </c>
      <c r="E1956" s="11">
        <f t="shared" si="123"/>
        <v>-1.2746373816140997</v>
      </c>
    </row>
    <row r="1957" spans="1:5" x14ac:dyDescent="0.25">
      <c r="A1957" s="20">
        <v>1954</v>
      </c>
      <c r="B1957" s="20">
        <f t="shared" si="120"/>
        <v>0.27116734093476769</v>
      </c>
      <c r="C1957" s="20">
        <f t="shared" si="121"/>
        <v>-22.935134569706946</v>
      </c>
      <c r="D1957" s="20">
        <f t="shared" si="122"/>
        <v>2.3788499999999333</v>
      </c>
      <c r="E1957" s="11">
        <f t="shared" si="123"/>
        <v>-1.2740100985447533</v>
      </c>
    </row>
    <row r="1958" spans="1:5" x14ac:dyDescent="0.25">
      <c r="A1958" s="20">
        <v>1955</v>
      </c>
      <c r="B1958" s="20">
        <f t="shared" si="120"/>
        <v>0.27179531527745482</v>
      </c>
      <c r="C1958" s="20">
        <f t="shared" si="121"/>
        <v>-22.934506595364258</v>
      </c>
      <c r="D1958" s="20">
        <f t="shared" si="122"/>
        <v>2.3792999999999331</v>
      </c>
      <c r="E1958" s="11">
        <f t="shared" si="123"/>
        <v>-1.2733821242020662</v>
      </c>
    </row>
    <row r="1959" spans="1:5" x14ac:dyDescent="0.25">
      <c r="A1959" s="20">
        <v>1956</v>
      </c>
      <c r="B1959" s="20">
        <f t="shared" si="120"/>
        <v>0.27242398078520669</v>
      </c>
      <c r="C1959" s="20">
        <f t="shared" si="121"/>
        <v>-22.933877929856507</v>
      </c>
      <c r="D1959" s="20">
        <f t="shared" si="122"/>
        <v>2.379749999999933</v>
      </c>
      <c r="E1959" s="11">
        <f t="shared" si="123"/>
        <v>-1.2727534586943143</v>
      </c>
    </row>
    <row r="1960" spans="1:5" x14ac:dyDescent="0.25">
      <c r="A1960" s="20">
        <v>1957</v>
      </c>
      <c r="B1960" s="20">
        <f t="shared" si="120"/>
        <v>0.27305333734980763</v>
      </c>
      <c r="C1960" s="20">
        <f t="shared" si="121"/>
        <v>-22.933248573291905</v>
      </c>
      <c r="D1960" s="20">
        <f t="shared" si="122"/>
        <v>2.3801999999999328</v>
      </c>
      <c r="E1960" s="11">
        <f t="shared" si="123"/>
        <v>-1.2721241021297134</v>
      </c>
    </row>
    <row r="1961" spans="1:5" x14ac:dyDescent="0.25">
      <c r="A1961" s="20">
        <v>1958</v>
      </c>
      <c r="B1961" s="20">
        <f t="shared" si="120"/>
        <v>0.27368338486310506</v>
      </c>
      <c r="C1961" s="20">
        <f t="shared" si="121"/>
        <v>-22.932618525778608</v>
      </c>
      <c r="D1961" s="20">
        <f t="shared" si="122"/>
        <v>2.3806499999999327</v>
      </c>
      <c r="E1961" s="11">
        <f t="shared" si="123"/>
        <v>-1.271494054616416</v>
      </c>
    </row>
    <row r="1962" spans="1:5" x14ac:dyDescent="0.25">
      <c r="A1962" s="20">
        <v>1959</v>
      </c>
      <c r="B1962" s="20">
        <f t="shared" si="120"/>
        <v>0.27431412321700677</v>
      </c>
      <c r="C1962" s="20">
        <f t="shared" si="121"/>
        <v>-22.931987787424706</v>
      </c>
      <c r="D1962" s="20">
        <f t="shared" si="122"/>
        <v>2.3810999999999325</v>
      </c>
      <c r="E1962" s="11">
        <f t="shared" si="123"/>
        <v>-1.2708633162625143</v>
      </c>
    </row>
    <row r="1963" spans="1:5" x14ac:dyDescent="0.25">
      <c r="A1963" s="20">
        <v>1960</v>
      </c>
      <c r="B1963" s="20">
        <f t="shared" si="120"/>
        <v>0.27494555230348094</v>
      </c>
      <c r="C1963" s="20">
        <f t="shared" si="121"/>
        <v>-22.931356358338235</v>
      </c>
      <c r="D1963" s="20">
        <f t="shared" si="122"/>
        <v>2.3815499999999323</v>
      </c>
      <c r="E1963" s="11">
        <f t="shared" si="123"/>
        <v>-1.2702318871760401</v>
      </c>
    </row>
    <row r="1964" spans="1:5" x14ac:dyDescent="0.25">
      <c r="A1964" s="20">
        <v>1961</v>
      </c>
      <c r="B1964" s="20">
        <f t="shared" si="120"/>
        <v>0.27557767201455885</v>
      </c>
      <c r="C1964" s="20">
        <f t="shared" si="121"/>
        <v>-22.930724238627157</v>
      </c>
      <c r="D1964" s="20">
        <f t="shared" si="122"/>
        <v>2.3819999999999322</v>
      </c>
      <c r="E1964" s="11">
        <f t="shared" si="123"/>
        <v>-1.2695997674649622</v>
      </c>
    </row>
    <row r="1965" spans="1:5" x14ac:dyDescent="0.25">
      <c r="A1965" s="20">
        <v>1962</v>
      </c>
      <c r="B1965" s="20">
        <f t="shared" si="120"/>
        <v>0.27621048224233213</v>
      </c>
      <c r="C1965" s="20">
        <f t="shared" si="121"/>
        <v>-22.930091428399383</v>
      </c>
      <c r="D1965" s="20">
        <f t="shared" si="122"/>
        <v>2.382449999999932</v>
      </c>
      <c r="E1965" s="11">
        <f t="shared" si="123"/>
        <v>-1.2689669572371889</v>
      </c>
    </row>
    <row r="1966" spans="1:5" x14ac:dyDescent="0.25">
      <c r="A1966" s="20">
        <v>1963</v>
      </c>
      <c r="B1966" s="20">
        <f t="shared" si="120"/>
        <v>0.27684398287895284</v>
      </c>
      <c r="C1966" s="20">
        <f t="shared" si="121"/>
        <v>-22.929457927762762</v>
      </c>
      <c r="D1966" s="20">
        <f t="shared" si="122"/>
        <v>2.3828999999999319</v>
      </c>
      <c r="E1966" s="11">
        <f t="shared" si="123"/>
        <v>-1.2683334566005682</v>
      </c>
    </row>
    <row r="1967" spans="1:5" x14ac:dyDescent="0.25">
      <c r="A1967" s="20">
        <v>1964</v>
      </c>
      <c r="B1967" s="20">
        <f t="shared" si="120"/>
        <v>0.27747817381663609</v>
      </c>
      <c r="C1967" s="20">
        <f t="shared" si="121"/>
        <v>-22.928823736825077</v>
      </c>
      <c r="D1967" s="20">
        <f t="shared" si="122"/>
        <v>2.3833499999999317</v>
      </c>
      <c r="E1967" s="11">
        <f t="shared" si="123"/>
        <v>-1.2676992656628849</v>
      </c>
    </row>
    <row r="1968" spans="1:5" x14ac:dyDescent="0.25">
      <c r="A1968" s="20">
        <v>1965</v>
      </c>
      <c r="B1968" s="20">
        <f t="shared" si="120"/>
        <v>0.2781130549476547</v>
      </c>
      <c r="C1968" s="20">
        <f t="shared" si="121"/>
        <v>-22.92818885569406</v>
      </c>
      <c r="D1968" s="20">
        <f t="shared" si="122"/>
        <v>2.3837999999999315</v>
      </c>
      <c r="E1968" s="11">
        <f t="shared" si="123"/>
        <v>-1.2670643845318663</v>
      </c>
    </row>
    <row r="1969" spans="1:5" x14ac:dyDescent="0.25">
      <c r="A1969" s="20">
        <v>1966</v>
      </c>
      <c r="B1969" s="20">
        <f t="shared" si="120"/>
        <v>0.27874862616434637</v>
      </c>
      <c r="C1969" s="20">
        <f t="shared" si="121"/>
        <v>-22.927553284477369</v>
      </c>
      <c r="D1969" s="20">
        <f t="shared" si="122"/>
        <v>2.3842499999999314</v>
      </c>
      <c r="E1969" s="11">
        <f t="shared" si="123"/>
        <v>-1.2664288133151747</v>
      </c>
    </row>
    <row r="1970" spans="1:5" x14ac:dyDescent="0.25">
      <c r="A1970" s="20">
        <v>1967</v>
      </c>
      <c r="B1970" s="20">
        <f t="shared" si="120"/>
        <v>0.27938488735910649</v>
      </c>
      <c r="C1970" s="20">
        <f t="shared" si="121"/>
        <v>-22.926917023282606</v>
      </c>
      <c r="D1970" s="20">
        <f t="shared" si="122"/>
        <v>2.3846999999999312</v>
      </c>
      <c r="E1970" s="11">
        <f t="shared" si="123"/>
        <v>-1.2657925521204145</v>
      </c>
    </row>
    <row r="1971" spans="1:5" x14ac:dyDescent="0.25">
      <c r="A1971" s="20">
        <v>1968</v>
      </c>
      <c r="B1971" s="20">
        <f t="shared" si="120"/>
        <v>0.28002183842439443</v>
      </c>
      <c r="C1971" s="20">
        <f t="shared" si="121"/>
        <v>-22.92628007221732</v>
      </c>
      <c r="D1971" s="20">
        <f t="shared" si="122"/>
        <v>2.385149999999931</v>
      </c>
      <c r="E1971" s="11">
        <f t="shared" si="123"/>
        <v>-1.2651556010551266</v>
      </c>
    </row>
    <row r="1972" spans="1:5" x14ac:dyDescent="0.25">
      <c r="A1972" s="20">
        <v>1969</v>
      </c>
      <c r="B1972" s="20">
        <f t="shared" si="120"/>
        <v>0.28065947925272816</v>
      </c>
      <c r="C1972" s="20">
        <f t="shared" si="121"/>
        <v>-22.925642431388987</v>
      </c>
      <c r="D1972" s="20">
        <f t="shared" si="122"/>
        <v>2.3855999999999309</v>
      </c>
      <c r="E1972" s="11">
        <f t="shared" si="123"/>
        <v>-1.2645179602267929</v>
      </c>
    </row>
    <row r="1973" spans="1:5" x14ac:dyDescent="0.25">
      <c r="A1973" s="20">
        <v>1970</v>
      </c>
      <c r="B1973" s="20">
        <f t="shared" si="120"/>
        <v>0.28129780973668517</v>
      </c>
      <c r="C1973" s="20">
        <f t="shared" si="121"/>
        <v>-22.925004100905028</v>
      </c>
      <c r="D1973" s="20">
        <f t="shared" si="122"/>
        <v>2.3860499999999307</v>
      </c>
      <c r="E1973" s="11">
        <f t="shared" si="123"/>
        <v>-1.2638796297428359</v>
      </c>
    </row>
    <row r="1974" spans="1:5" x14ac:dyDescent="0.25">
      <c r="A1974" s="20">
        <v>1971</v>
      </c>
      <c r="B1974" s="20">
        <f t="shared" si="120"/>
        <v>0.28193682976890866</v>
      </c>
      <c r="C1974" s="20">
        <f t="shared" si="121"/>
        <v>-22.924365080872803</v>
      </c>
      <c r="D1974" s="20">
        <f t="shared" si="122"/>
        <v>2.3864999999999306</v>
      </c>
      <c r="E1974" s="11">
        <f t="shared" si="123"/>
        <v>-1.2632406097106124</v>
      </c>
    </row>
    <row r="1975" spans="1:5" x14ac:dyDescent="0.25">
      <c r="A1975" s="20">
        <v>1972</v>
      </c>
      <c r="B1975" s="20">
        <f t="shared" si="120"/>
        <v>0.2825765392420978</v>
      </c>
      <c r="C1975" s="20">
        <f t="shared" si="121"/>
        <v>-22.923725371399616</v>
      </c>
      <c r="D1975" s="20">
        <f t="shared" si="122"/>
        <v>2.3869499999999304</v>
      </c>
      <c r="E1975" s="11">
        <f t="shared" si="123"/>
        <v>-1.2626009002374232</v>
      </c>
    </row>
    <row r="1976" spans="1:5" x14ac:dyDescent="0.25">
      <c r="A1976" s="20">
        <v>1973</v>
      </c>
      <c r="B1976" s="20">
        <f t="shared" si="120"/>
        <v>0.28321693804901482</v>
      </c>
      <c r="C1976" s="20">
        <f t="shared" si="121"/>
        <v>-22.923084972592697</v>
      </c>
      <c r="D1976" s="20">
        <f t="shared" si="122"/>
        <v>2.3873999999999302</v>
      </c>
      <c r="E1976" s="11">
        <f t="shared" si="123"/>
        <v>-1.2619605014305062</v>
      </c>
    </row>
    <row r="1977" spans="1:5" x14ac:dyDescent="0.25">
      <c r="A1977" s="20">
        <v>1974</v>
      </c>
      <c r="B1977" s="20">
        <f t="shared" si="120"/>
        <v>0.28385802608248056</v>
      </c>
      <c r="C1977" s="20">
        <f t="shared" si="121"/>
        <v>-22.922443884559232</v>
      </c>
      <c r="D1977" s="20">
        <f t="shared" si="122"/>
        <v>2.3878499999999301</v>
      </c>
      <c r="E1977" s="11">
        <f t="shared" si="123"/>
        <v>-1.2613194133970405</v>
      </c>
    </row>
    <row r="1978" spans="1:5" x14ac:dyDescent="0.25">
      <c r="A1978" s="20">
        <v>1975</v>
      </c>
      <c r="B1978" s="20">
        <f t="shared" si="120"/>
        <v>0.28449980323537982</v>
      </c>
      <c r="C1978" s="20">
        <f t="shared" si="121"/>
        <v>-22.921802107406336</v>
      </c>
      <c r="D1978" s="20">
        <f t="shared" si="122"/>
        <v>2.3882999999999299</v>
      </c>
      <c r="E1978" s="11">
        <f t="shared" si="123"/>
        <v>-1.2606776362441412</v>
      </c>
    </row>
    <row r="1979" spans="1:5" x14ac:dyDescent="0.25">
      <c r="A1979" s="20">
        <v>1976</v>
      </c>
      <c r="B1979" s="20">
        <f t="shared" si="120"/>
        <v>0.28514226940065512</v>
      </c>
      <c r="C1979" s="20">
        <f t="shared" si="121"/>
        <v>-22.921159641241058</v>
      </c>
      <c r="D1979" s="20">
        <f t="shared" si="122"/>
        <v>2.3887499999999298</v>
      </c>
      <c r="E1979" s="11">
        <f t="shared" si="123"/>
        <v>-1.2600351700788659</v>
      </c>
    </row>
    <row r="1980" spans="1:5" x14ac:dyDescent="0.25">
      <c r="A1980" s="20">
        <v>1977</v>
      </c>
      <c r="B1980" s="20">
        <f t="shared" si="120"/>
        <v>0.28578542447130939</v>
      </c>
      <c r="C1980" s="20">
        <f t="shared" si="121"/>
        <v>-22.920516486170406</v>
      </c>
      <c r="D1980" s="20">
        <f t="shared" si="122"/>
        <v>2.3891999999999296</v>
      </c>
      <c r="E1980" s="11">
        <f t="shared" si="123"/>
        <v>-1.2593920150082116</v>
      </c>
    </row>
    <row r="1981" spans="1:5" x14ac:dyDescent="0.25">
      <c r="A1981" s="20">
        <v>1978</v>
      </c>
      <c r="B1981" s="20">
        <f t="shared" si="120"/>
        <v>0.2864292683404086</v>
      </c>
      <c r="C1981" s="20">
        <f t="shared" si="121"/>
        <v>-22.919872642301307</v>
      </c>
      <c r="D1981" s="20">
        <f t="shared" si="122"/>
        <v>2.3896499999999294</v>
      </c>
      <c r="E1981" s="11">
        <f t="shared" si="123"/>
        <v>-1.2587481711391124</v>
      </c>
    </row>
    <row r="1982" spans="1:5" x14ac:dyDescent="0.25">
      <c r="A1982" s="20">
        <v>1979</v>
      </c>
      <c r="B1982" s="20">
        <f t="shared" si="120"/>
        <v>0.28707380090107559</v>
      </c>
      <c r="C1982" s="20">
        <f t="shared" si="121"/>
        <v>-22.919228109740637</v>
      </c>
      <c r="D1982" s="20">
        <f t="shared" si="122"/>
        <v>2.3900999999999293</v>
      </c>
      <c r="E1982" s="11">
        <f t="shared" si="123"/>
        <v>-1.2581036385784454</v>
      </c>
    </row>
    <row r="1983" spans="1:5" x14ac:dyDescent="0.25">
      <c r="A1983" s="20">
        <v>1980</v>
      </c>
      <c r="B1983" s="20">
        <f t="shared" si="120"/>
        <v>0.28771902204649713</v>
      </c>
      <c r="C1983" s="20">
        <f t="shared" si="121"/>
        <v>-22.918582888595218</v>
      </c>
      <c r="D1983" s="20">
        <f t="shared" si="122"/>
        <v>2.3905499999999291</v>
      </c>
      <c r="E1983" s="11">
        <f t="shared" si="123"/>
        <v>-1.2574584174330239</v>
      </c>
    </row>
    <row r="1984" spans="1:5" x14ac:dyDescent="0.25">
      <c r="A1984" s="20">
        <v>1981</v>
      </c>
      <c r="B1984" s="20">
        <f t="shared" si="120"/>
        <v>0.28836493166991772</v>
      </c>
      <c r="C1984" s="20">
        <f t="shared" si="121"/>
        <v>-22.917936978971795</v>
      </c>
      <c r="D1984" s="20">
        <f t="shared" si="122"/>
        <v>2.390999999999929</v>
      </c>
      <c r="E1984" s="11">
        <f t="shared" si="123"/>
        <v>-1.2568125078096033</v>
      </c>
    </row>
    <row r="1985" spans="1:5" x14ac:dyDescent="0.25">
      <c r="A1985" s="20">
        <v>1982</v>
      </c>
      <c r="B1985" s="20">
        <f t="shared" si="120"/>
        <v>0.28901152966464227</v>
      </c>
      <c r="C1985" s="20">
        <f t="shared" si="121"/>
        <v>-22.917290380977072</v>
      </c>
      <c r="D1985" s="20">
        <f t="shared" si="122"/>
        <v>2.3914499999999288</v>
      </c>
      <c r="E1985" s="11">
        <f t="shared" si="123"/>
        <v>-1.2561659098148787</v>
      </c>
    </row>
    <row r="1986" spans="1:5" x14ac:dyDescent="0.25">
      <c r="A1986" s="20">
        <v>1983</v>
      </c>
      <c r="B1986" s="20">
        <f t="shared" si="120"/>
        <v>0.28965881592403964</v>
      </c>
      <c r="C1986" s="20">
        <f t="shared" si="121"/>
        <v>-22.916643094717674</v>
      </c>
      <c r="D1986" s="20">
        <f t="shared" si="122"/>
        <v>2.3918999999999286</v>
      </c>
      <c r="E1986" s="11">
        <f t="shared" si="123"/>
        <v>-1.2555186235554814</v>
      </c>
    </row>
    <row r="1987" spans="1:5" x14ac:dyDescent="0.25">
      <c r="A1987" s="20">
        <v>1984</v>
      </c>
      <c r="B1987" s="20">
        <f t="shared" si="120"/>
        <v>0.29030679034153195</v>
      </c>
      <c r="C1987" s="20">
        <f t="shared" si="121"/>
        <v>-22.915995120300181</v>
      </c>
      <c r="D1987" s="20">
        <f t="shared" si="122"/>
        <v>2.3923499999999285</v>
      </c>
      <c r="E1987" s="11">
        <f t="shared" si="123"/>
        <v>-1.2548706491379891</v>
      </c>
    </row>
    <row r="1988" spans="1:5" x14ac:dyDescent="0.25">
      <c r="A1988" s="20">
        <v>1985</v>
      </c>
      <c r="B1988" s="20">
        <f t="shared" ref="B1988:B2051" si="124">E1988-$G$4</f>
        <v>0.29095545281060797</v>
      </c>
      <c r="C1988" s="20">
        <f t="shared" ref="C1988:C2051" si="125">E1988-$H$4</f>
        <v>-22.915346457831106</v>
      </c>
      <c r="D1988" s="20">
        <f t="shared" si="122"/>
        <v>2.3927999999999283</v>
      </c>
      <c r="E1988" s="11">
        <f t="shared" si="123"/>
        <v>-1.254221986668913</v>
      </c>
    </row>
    <row r="1989" spans="1:5" x14ac:dyDescent="0.25">
      <c r="A1989" s="20">
        <v>1986</v>
      </c>
      <c r="B1989" s="20">
        <f t="shared" si="124"/>
        <v>0.2916048032248133</v>
      </c>
      <c r="C1989" s="20">
        <f t="shared" si="125"/>
        <v>-22.914697107416899</v>
      </c>
      <c r="D1989" s="20">
        <f t="shared" ref="D1989:D2052" si="126">D1988+$F$4</f>
        <v>2.3932499999999282</v>
      </c>
      <c r="E1989" s="11">
        <f t="shared" ref="E1989:E2052" si="127">(D1989)^2-8*LN(D1989)</f>
        <v>-1.2535726362547077</v>
      </c>
    </row>
    <row r="1990" spans="1:5" x14ac:dyDescent="0.25">
      <c r="A1990" s="20">
        <v>1987</v>
      </c>
      <c r="B1990" s="20">
        <f t="shared" si="124"/>
        <v>0.29225484147775393</v>
      </c>
      <c r="C1990" s="20">
        <f t="shared" si="125"/>
        <v>-22.91404706916396</v>
      </c>
      <c r="D1990" s="20">
        <f t="shared" si="126"/>
        <v>2.393699999999928</v>
      </c>
      <c r="E1990" s="11">
        <f t="shared" si="127"/>
        <v>-1.2529225980017671</v>
      </c>
    </row>
    <row r="1991" spans="1:5" x14ac:dyDescent="0.25">
      <c r="A1991" s="20">
        <v>1988</v>
      </c>
      <c r="B1991" s="20">
        <f t="shared" si="124"/>
        <v>0.29290556746309626</v>
      </c>
      <c r="C1991" s="20">
        <f t="shared" si="125"/>
        <v>-22.913396343178619</v>
      </c>
      <c r="D1991" s="20">
        <f t="shared" si="126"/>
        <v>2.3941499999999278</v>
      </c>
      <c r="E1991" s="11">
        <f t="shared" si="127"/>
        <v>-1.2522718720164248</v>
      </c>
    </row>
    <row r="1992" spans="1:5" x14ac:dyDescent="0.25">
      <c r="A1992" s="20">
        <v>1989</v>
      </c>
      <c r="B1992" s="20">
        <f t="shared" si="124"/>
        <v>0.29355698107456707</v>
      </c>
      <c r="C1992" s="20">
        <f t="shared" si="125"/>
        <v>-22.912744929567147</v>
      </c>
      <c r="D1992" s="20">
        <f t="shared" si="126"/>
        <v>2.3945999999999277</v>
      </c>
      <c r="E1992" s="11">
        <f t="shared" si="127"/>
        <v>-1.251620458404954</v>
      </c>
    </row>
    <row r="1993" spans="1:5" x14ac:dyDescent="0.25">
      <c r="A1993" s="20">
        <v>1990</v>
      </c>
      <c r="B1993" s="20">
        <f t="shared" si="124"/>
        <v>0.29420908220595177</v>
      </c>
      <c r="C1993" s="20">
        <f t="shared" si="125"/>
        <v>-22.91209282843576</v>
      </c>
      <c r="D1993" s="20">
        <f t="shared" si="126"/>
        <v>2.3950499999999275</v>
      </c>
      <c r="E1993" s="11">
        <f t="shared" si="127"/>
        <v>-1.2509683572735693</v>
      </c>
    </row>
    <row r="1994" spans="1:5" x14ac:dyDescent="0.25">
      <c r="A1994" s="20">
        <v>1991</v>
      </c>
      <c r="B1994" s="20">
        <f t="shared" si="124"/>
        <v>0.29486187075109704</v>
      </c>
      <c r="C1994" s="20">
        <f t="shared" si="125"/>
        <v>-22.911440039890618</v>
      </c>
      <c r="D1994" s="20">
        <f t="shared" si="126"/>
        <v>2.3954999999999274</v>
      </c>
      <c r="E1994" s="11">
        <f t="shared" si="127"/>
        <v>-1.250315568728424</v>
      </c>
    </row>
    <row r="1995" spans="1:5" x14ac:dyDescent="0.25">
      <c r="A1995" s="20">
        <v>1992</v>
      </c>
      <c r="B1995" s="20">
        <f t="shared" si="124"/>
        <v>0.2955153466039091</v>
      </c>
      <c r="C1995" s="20">
        <f t="shared" si="125"/>
        <v>-22.910786564037807</v>
      </c>
      <c r="D1995" s="20">
        <f t="shared" si="126"/>
        <v>2.3959499999999272</v>
      </c>
      <c r="E1995" s="11">
        <f t="shared" si="127"/>
        <v>-1.2496620928756119</v>
      </c>
    </row>
    <row r="1996" spans="1:5" x14ac:dyDescent="0.25">
      <c r="A1996" s="20">
        <v>1993</v>
      </c>
      <c r="B1996" s="20">
        <f t="shared" si="124"/>
        <v>0.29616950965835276</v>
      </c>
      <c r="C1996" s="20">
        <f t="shared" si="125"/>
        <v>-22.910132400983361</v>
      </c>
      <c r="D1996" s="20">
        <f t="shared" si="126"/>
        <v>2.396399999999927</v>
      </c>
      <c r="E1996" s="11">
        <f t="shared" si="127"/>
        <v>-1.2490079298211683</v>
      </c>
    </row>
    <row r="1997" spans="1:5" x14ac:dyDescent="0.25">
      <c r="A1997" s="20">
        <v>1994</v>
      </c>
      <c r="B1997" s="20">
        <f t="shared" si="124"/>
        <v>0.29682435980845323</v>
      </c>
      <c r="C1997" s="20">
        <f t="shared" si="125"/>
        <v>-22.909477550833259</v>
      </c>
      <c r="D1997" s="20">
        <f t="shared" si="126"/>
        <v>2.3968499999999269</v>
      </c>
      <c r="E1997" s="11">
        <f t="shared" si="127"/>
        <v>-1.2483530796710678</v>
      </c>
    </row>
    <row r="1998" spans="1:5" x14ac:dyDescent="0.25">
      <c r="A1998" s="20">
        <v>1995</v>
      </c>
      <c r="B1998" s="20">
        <f t="shared" si="124"/>
        <v>0.29747989694829613</v>
      </c>
      <c r="C1998" s="20">
        <f t="shared" si="125"/>
        <v>-22.908822013693417</v>
      </c>
      <c r="D1998" s="20">
        <f t="shared" si="126"/>
        <v>2.3972999999999267</v>
      </c>
      <c r="E1998" s="11">
        <f t="shared" si="127"/>
        <v>-1.2476975425312249</v>
      </c>
    </row>
    <row r="1999" spans="1:5" x14ac:dyDescent="0.25">
      <c r="A1999" s="20">
        <v>1996</v>
      </c>
      <c r="B1999" s="20">
        <f t="shared" si="124"/>
        <v>0.29813612097202657</v>
      </c>
      <c r="C1999" s="20">
        <f t="shared" si="125"/>
        <v>-22.908165789669688</v>
      </c>
      <c r="D1999" s="20">
        <f t="shared" si="126"/>
        <v>2.3977499999999266</v>
      </c>
      <c r="E1999" s="11">
        <f t="shared" si="127"/>
        <v>-1.2470413185074944</v>
      </c>
    </row>
    <row r="2000" spans="1:5" x14ac:dyDescent="0.25">
      <c r="A2000" s="20">
        <v>1997</v>
      </c>
      <c r="B2000" s="20">
        <f t="shared" si="124"/>
        <v>0.29879303177384742</v>
      </c>
      <c r="C2000" s="20">
        <f t="shared" si="125"/>
        <v>-22.907508878867866</v>
      </c>
      <c r="D2000" s="20">
        <f t="shared" si="126"/>
        <v>2.3981999999999264</v>
      </c>
      <c r="E2000" s="11">
        <f t="shared" si="127"/>
        <v>-1.2463844077056736</v>
      </c>
    </row>
    <row r="2001" spans="1:5" x14ac:dyDescent="0.25">
      <c r="A2001" s="20">
        <v>1998</v>
      </c>
      <c r="B2001" s="20">
        <f t="shared" si="124"/>
        <v>0.29945062924802368</v>
      </c>
      <c r="C2001" s="20">
        <f t="shared" si="125"/>
        <v>-22.906851281393692</v>
      </c>
      <c r="D2001" s="20">
        <f t="shared" si="126"/>
        <v>2.3986499999999262</v>
      </c>
      <c r="E2001" s="11">
        <f t="shared" si="127"/>
        <v>-1.2457268102314973</v>
      </c>
    </row>
    <row r="2002" spans="1:5" x14ac:dyDescent="0.25">
      <c r="A2002" s="20">
        <v>1999</v>
      </c>
      <c r="B2002" s="20">
        <f t="shared" si="124"/>
        <v>0.30010891328887723</v>
      </c>
      <c r="C2002" s="20">
        <f t="shared" si="125"/>
        <v>-22.906192997352836</v>
      </c>
      <c r="D2002" s="20">
        <f t="shared" si="126"/>
        <v>2.3990999999999261</v>
      </c>
      <c r="E2002" s="11">
        <f t="shared" si="127"/>
        <v>-1.2450685261906438</v>
      </c>
    </row>
    <row r="2003" spans="1:5" x14ac:dyDescent="0.25">
      <c r="A2003" s="20">
        <v>2000</v>
      </c>
      <c r="B2003" s="20">
        <f t="shared" si="124"/>
        <v>0.30076788379079389</v>
      </c>
      <c r="C2003" s="20">
        <f t="shared" si="125"/>
        <v>-22.905534026850919</v>
      </c>
      <c r="D2003" s="20">
        <f t="shared" si="126"/>
        <v>2.3995499999999259</v>
      </c>
      <c r="E2003" s="11">
        <f t="shared" si="127"/>
        <v>-1.2444095556887271</v>
      </c>
    </row>
    <row r="2004" spans="1:5" x14ac:dyDescent="0.25">
      <c r="A2004" s="20">
        <v>2001</v>
      </c>
      <c r="B2004" s="20">
        <f t="shared" si="124"/>
        <v>0.30142754064821276</v>
      </c>
      <c r="C2004" s="20">
        <f t="shared" si="125"/>
        <v>-22.9048743699935</v>
      </c>
      <c r="D2004" s="20">
        <f t="shared" si="126"/>
        <v>2.3999999999999257</v>
      </c>
      <c r="E2004" s="11">
        <f t="shared" si="127"/>
        <v>-1.2437498988313083</v>
      </c>
    </row>
    <row r="2005" spans="1:5" x14ac:dyDescent="0.25">
      <c r="A2005" s="20">
        <v>2002</v>
      </c>
      <c r="B2005" s="20">
        <f t="shared" si="124"/>
        <v>0.302087883755636</v>
      </c>
      <c r="C2005" s="20">
        <f t="shared" si="125"/>
        <v>-22.904214026886077</v>
      </c>
      <c r="D2005" s="20">
        <f t="shared" si="126"/>
        <v>2.4004499999999256</v>
      </c>
      <c r="E2005" s="11">
        <f t="shared" si="127"/>
        <v>-1.243089555723885</v>
      </c>
    </row>
    <row r="2006" spans="1:5" x14ac:dyDescent="0.25">
      <c r="A2006" s="20">
        <v>2003</v>
      </c>
      <c r="B2006" s="20">
        <f t="shared" si="124"/>
        <v>0.30274891300762707</v>
      </c>
      <c r="C2006" s="20">
        <f t="shared" si="125"/>
        <v>-22.903552997634087</v>
      </c>
      <c r="D2006" s="20">
        <f t="shared" si="126"/>
        <v>2.4008999999999254</v>
      </c>
      <c r="E2006" s="11">
        <f t="shared" si="127"/>
        <v>-1.2424285264718939</v>
      </c>
    </row>
    <row r="2007" spans="1:5" x14ac:dyDescent="0.25">
      <c r="A2007" s="20">
        <v>2004</v>
      </c>
      <c r="B2007" s="20">
        <f t="shared" si="124"/>
        <v>0.30341062829880272</v>
      </c>
      <c r="C2007" s="20">
        <f t="shared" si="125"/>
        <v>-22.90289128234291</v>
      </c>
      <c r="D2007" s="20">
        <f t="shared" si="126"/>
        <v>2.4013499999999253</v>
      </c>
      <c r="E2007" s="11">
        <f t="shared" si="127"/>
        <v>-1.2417668111807183</v>
      </c>
    </row>
    <row r="2008" spans="1:5" x14ac:dyDescent="0.25">
      <c r="A2008" s="20">
        <v>2005</v>
      </c>
      <c r="B2008" s="20">
        <f t="shared" si="124"/>
        <v>0.30407302952384363</v>
      </c>
      <c r="C2008" s="20">
        <f t="shared" si="125"/>
        <v>-22.902228881117871</v>
      </c>
      <c r="D2008" s="20">
        <f t="shared" si="126"/>
        <v>2.4017999999999251</v>
      </c>
      <c r="E2008" s="11">
        <f t="shared" si="127"/>
        <v>-1.2411044099556774</v>
      </c>
    </row>
    <row r="2009" spans="1:5" x14ac:dyDescent="0.25">
      <c r="A2009" s="20">
        <v>2006</v>
      </c>
      <c r="B2009" s="20">
        <f t="shared" si="124"/>
        <v>0.30473611657748911</v>
      </c>
      <c r="C2009" s="20">
        <f t="shared" si="125"/>
        <v>-22.901565794064226</v>
      </c>
      <c r="D2009" s="20">
        <f t="shared" si="126"/>
        <v>2.4022499999999249</v>
      </c>
      <c r="E2009" s="11">
        <f t="shared" si="127"/>
        <v>-1.2404413229020319</v>
      </c>
    </row>
    <row r="2010" spans="1:5" x14ac:dyDescent="0.25">
      <c r="A2010" s="20">
        <v>2007</v>
      </c>
      <c r="B2010" s="20">
        <f t="shared" si="124"/>
        <v>0.30539988935453621</v>
      </c>
      <c r="C2010" s="20">
        <f t="shared" si="125"/>
        <v>-22.900902021287177</v>
      </c>
      <c r="D2010" s="20">
        <f t="shared" si="126"/>
        <v>2.4026999999999248</v>
      </c>
      <c r="E2010" s="11">
        <f t="shared" si="127"/>
        <v>-1.2397775501249848</v>
      </c>
    </row>
    <row r="2011" spans="1:5" x14ac:dyDescent="0.25">
      <c r="A2011" s="20">
        <v>2008</v>
      </c>
      <c r="B2011" s="20">
        <f t="shared" si="124"/>
        <v>0.30606434774984148</v>
      </c>
      <c r="C2011" s="20">
        <f t="shared" si="125"/>
        <v>-22.900237562891874</v>
      </c>
      <c r="D2011" s="20">
        <f t="shared" si="126"/>
        <v>2.4031499999999246</v>
      </c>
      <c r="E2011" s="11">
        <f t="shared" si="127"/>
        <v>-1.2391130917296795</v>
      </c>
    </row>
    <row r="2012" spans="1:5" x14ac:dyDescent="0.25">
      <c r="A2012" s="20">
        <v>2009</v>
      </c>
      <c r="B2012" s="20">
        <f t="shared" si="124"/>
        <v>0.30672949165832275</v>
      </c>
      <c r="C2012" s="20">
        <f t="shared" si="125"/>
        <v>-22.899572418983389</v>
      </c>
      <c r="D2012" s="20">
        <f t="shared" si="126"/>
        <v>2.4035999999999245</v>
      </c>
      <c r="E2012" s="11">
        <f t="shared" si="127"/>
        <v>-1.2384479478211983</v>
      </c>
    </row>
    <row r="2013" spans="1:5" x14ac:dyDescent="0.25">
      <c r="A2013" s="20">
        <v>2010</v>
      </c>
      <c r="B2013" s="20">
        <f t="shared" si="124"/>
        <v>0.30739532097495292</v>
      </c>
      <c r="C2013" s="20">
        <f t="shared" si="125"/>
        <v>-22.898906589666762</v>
      </c>
      <c r="D2013" s="20">
        <f t="shared" si="126"/>
        <v>2.4040499999999243</v>
      </c>
      <c r="E2013" s="11">
        <f t="shared" si="127"/>
        <v>-1.2377821185045681</v>
      </c>
    </row>
    <row r="2014" spans="1:5" x14ac:dyDescent="0.25">
      <c r="A2014" s="20">
        <v>2011</v>
      </c>
      <c r="B2014" s="20">
        <f t="shared" si="124"/>
        <v>0.30806183559476619</v>
      </c>
      <c r="C2014" s="20">
        <f t="shared" si="125"/>
        <v>-22.898240075046949</v>
      </c>
      <c r="D2014" s="20">
        <f t="shared" si="126"/>
        <v>2.4044999999999241</v>
      </c>
      <c r="E2014" s="11">
        <f t="shared" si="127"/>
        <v>-1.2371156038847548</v>
      </c>
    </row>
    <row r="2015" spans="1:5" x14ac:dyDescent="0.25">
      <c r="A2015" s="20">
        <v>2012</v>
      </c>
      <c r="B2015" s="20">
        <f t="shared" si="124"/>
        <v>0.30872903541285623</v>
      </c>
      <c r="C2015" s="20">
        <f t="shared" si="125"/>
        <v>-22.897572875228857</v>
      </c>
      <c r="D2015" s="20">
        <f t="shared" si="126"/>
        <v>2.404949999999924</v>
      </c>
      <c r="E2015" s="11">
        <f t="shared" si="127"/>
        <v>-1.2364484040666648</v>
      </c>
    </row>
    <row r="2016" spans="1:5" x14ac:dyDescent="0.25">
      <c r="A2016" s="20">
        <v>2013</v>
      </c>
      <c r="B2016" s="20">
        <f t="shared" si="124"/>
        <v>0.30939692032437449</v>
      </c>
      <c r="C2016" s="20">
        <f t="shared" si="125"/>
        <v>-22.896904990317339</v>
      </c>
      <c r="D2016" s="20">
        <f t="shared" si="126"/>
        <v>2.4053999999999238</v>
      </c>
      <c r="E2016" s="11">
        <f t="shared" si="127"/>
        <v>-1.2357805191551465</v>
      </c>
    </row>
    <row r="2017" spans="1:5" x14ac:dyDescent="0.25">
      <c r="A2017" s="20">
        <v>2014</v>
      </c>
      <c r="B2017" s="20">
        <f t="shared" si="124"/>
        <v>0.31006549022453012</v>
      </c>
      <c r="C2017" s="20">
        <f t="shared" si="125"/>
        <v>-22.896236420417182</v>
      </c>
      <c r="D2017" s="20">
        <f t="shared" si="126"/>
        <v>2.4058499999999237</v>
      </c>
      <c r="E2017" s="11">
        <f t="shared" si="127"/>
        <v>-1.2351119492549909</v>
      </c>
    </row>
    <row r="2018" spans="1:5" x14ac:dyDescent="0.25">
      <c r="A2018" s="20">
        <v>2015</v>
      </c>
      <c r="B2018" s="20">
        <f t="shared" si="124"/>
        <v>0.31073474500859533</v>
      </c>
      <c r="C2018" s="20">
        <f t="shared" si="125"/>
        <v>-22.895567165633118</v>
      </c>
      <c r="D2018" s="20">
        <f t="shared" si="126"/>
        <v>2.4062999999999235</v>
      </c>
      <c r="E2018" s="11">
        <f t="shared" si="127"/>
        <v>-1.2344426944709257</v>
      </c>
    </row>
    <row r="2019" spans="1:5" x14ac:dyDescent="0.25">
      <c r="A2019" s="20">
        <v>2016</v>
      </c>
      <c r="B2019" s="20">
        <f t="shared" si="124"/>
        <v>0.31140468457189563</v>
      </c>
      <c r="C2019" s="20">
        <f t="shared" si="125"/>
        <v>-22.894897226069819</v>
      </c>
      <c r="D2019" s="20">
        <f t="shared" si="126"/>
        <v>2.4067499999999233</v>
      </c>
      <c r="E2019" s="11">
        <f t="shared" si="127"/>
        <v>-1.2337727549076254</v>
      </c>
    </row>
    <row r="2020" spans="1:5" x14ac:dyDescent="0.25">
      <c r="A2020" s="20">
        <v>2017</v>
      </c>
      <c r="B2020" s="20">
        <f t="shared" si="124"/>
        <v>0.3120753088098196</v>
      </c>
      <c r="C2020" s="20">
        <f t="shared" si="125"/>
        <v>-22.894226601831896</v>
      </c>
      <c r="D2020" s="20">
        <f t="shared" si="126"/>
        <v>2.4071999999999232</v>
      </c>
      <c r="E2020" s="11">
        <f t="shared" si="127"/>
        <v>-1.2331021306697014</v>
      </c>
    </row>
    <row r="2021" spans="1:5" x14ac:dyDescent="0.25">
      <c r="A2021" s="20">
        <v>2018</v>
      </c>
      <c r="B2021" s="20">
        <f t="shared" si="124"/>
        <v>0.31274661761781086</v>
      </c>
      <c r="C2021" s="20">
        <f t="shared" si="125"/>
        <v>-22.893555293023901</v>
      </c>
      <c r="D2021" s="20">
        <f t="shared" si="126"/>
        <v>2.407649999999923</v>
      </c>
      <c r="E2021" s="11">
        <f t="shared" si="127"/>
        <v>-1.2324308218617102</v>
      </c>
    </row>
    <row r="2022" spans="1:5" x14ac:dyDescent="0.25">
      <c r="A2022" s="20">
        <v>2019</v>
      </c>
      <c r="B2022" s="20">
        <f t="shared" si="124"/>
        <v>0.31341861089137524</v>
      </c>
      <c r="C2022" s="20">
        <f t="shared" si="125"/>
        <v>-22.892883299750338</v>
      </c>
      <c r="D2022" s="20">
        <f t="shared" si="126"/>
        <v>2.4080999999999229</v>
      </c>
      <c r="E2022" s="11">
        <f t="shared" si="127"/>
        <v>-1.2317588285881458</v>
      </c>
    </row>
    <row r="2023" spans="1:5" x14ac:dyDescent="0.25">
      <c r="A2023" s="20">
        <v>2020</v>
      </c>
      <c r="B2023" s="20">
        <f t="shared" si="124"/>
        <v>0.31409128852607449</v>
      </c>
      <c r="C2023" s="20">
        <f t="shared" si="125"/>
        <v>-22.892210622115641</v>
      </c>
      <c r="D2023" s="20">
        <f t="shared" si="126"/>
        <v>2.4085499999999227</v>
      </c>
      <c r="E2023" s="11">
        <f t="shared" si="127"/>
        <v>-1.2310861509534465</v>
      </c>
    </row>
    <row r="2024" spans="1:5" x14ac:dyDescent="0.25">
      <c r="A2024" s="20">
        <v>2021</v>
      </c>
      <c r="B2024" s="20">
        <f t="shared" si="124"/>
        <v>0.31476465041753077</v>
      </c>
      <c r="C2024" s="20">
        <f t="shared" si="125"/>
        <v>-22.891537260224183</v>
      </c>
      <c r="D2024" s="20">
        <f t="shared" si="126"/>
        <v>2.4089999999999225</v>
      </c>
      <c r="E2024" s="11">
        <f t="shared" si="127"/>
        <v>-1.2304127890619903</v>
      </c>
    </row>
    <row r="2025" spans="1:5" x14ac:dyDescent="0.25">
      <c r="A2025" s="20">
        <v>2022</v>
      </c>
      <c r="B2025" s="20">
        <f t="shared" si="124"/>
        <v>0.3154386964614222</v>
      </c>
      <c r="C2025" s="20">
        <f t="shared" si="125"/>
        <v>-22.890863214180293</v>
      </c>
      <c r="D2025" s="20">
        <f t="shared" si="126"/>
        <v>2.4094499999999224</v>
      </c>
      <c r="E2025" s="11">
        <f t="shared" si="127"/>
        <v>-1.2297387430180988</v>
      </c>
    </row>
    <row r="2026" spans="1:5" x14ac:dyDescent="0.25">
      <c r="A2026" s="20">
        <v>2023</v>
      </c>
      <c r="B2026" s="20">
        <f t="shared" si="124"/>
        <v>0.31611342655348817</v>
      </c>
      <c r="C2026" s="20">
        <f t="shared" si="125"/>
        <v>-22.890188484088227</v>
      </c>
      <c r="D2026" s="20">
        <f t="shared" si="126"/>
        <v>2.4098999999999222</v>
      </c>
      <c r="E2026" s="11">
        <f t="shared" si="127"/>
        <v>-1.2290640129260328</v>
      </c>
    </row>
    <row r="2027" spans="1:5" x14ac:dyDescent="0.25">
      <c r="A2027" s="20">
        <v>2024</v>
      </c>
      <c r="B2027" s="20">
        <f t="shared" si="124"/>
        <v>0.31678884058952494</v>
      </c>
      <c r="C2027" s="20">
        <f t="shared" si="125"/>
        <v>-22.889513070052189</v>
      </c>
      <c r="D2027" s="20">
        <f t="shared" si="126"/>
        <v>2.4103499999999221</v>
      </c>
      <c r="E2027" s="11">
        <f t="shared" si="127"/>
        <v>-1.2283885988899961</v>
      </c>
    </row>
    <row r="2028" spans="1:5" x14ac:dyDescent="0.25">
      <c r="A2028" s="20">
        <v>2025</v>
      </c>
      <c r="B2028" s="20">
        <f t="shared" si="124"/>
        <v>0.31746493846538737</v>
      </c>
      <c r="C2028" s="20">
        <f t="shared" si="125"/>
        <v>-22.888836972176328</v>
      </c>
      <c r="D2028" s="20">
        <f t="shared" si="126"/>
        <v>2.4107999999999219</v>
      </c>
      <c r="E2028" s="11">
        <f t="shared" si="127"/>
        <v>-1.2277125010141337</v>
      </c>
    </row>
    <row r="2029" spans="1:5" x14ac:dyDescent="0.25">
      <c r="A2029" s="20">
        <v>2026</v>
      </c>
      <c r="B2029" s="20">
        <f t="shared" si="124"/>
        <v>0.31814172007698893</v>
      </c>
      <c r="C2029" s="20">
        <f t="shared" si="125"/>
        <v>-22.888160190564726</v>
      </c>
      <c r="D2029" s="20">
        <f t="shared" si="126"/>
        <v>2.4112499999999217</v>
      </c>
      <c r="E2029" s="11">
        <f t="shared" si="127"/>
        <v>-1.2270357194025321</v>
      </c>
    </row>
    <row r="2030" spans="1:5" x14ac:dyDescent="0.25">
      <c r="A2030" s="20">
        <v>2027</v>
      </c>
      <c r="B2030" s="20">
        <f t="shared" si="124"/>
        <v>0.31881918532030085</v>
      </c>
      <c r="C2030" s="20">
        <f t="shared" si="125"/>
        <v>-22.887482725321412</v>
      </c>
      <c r="D2030" s="20">
        <f t="shared" si="126"/>
        <v>2.4116999999999216</v>
      </c>
      <c r="E2030" s="11">
        <f t="shared" si="127"/>
        <v>-1.2263582541592202</v>
      </c>
    </row>
    <row r="2031" spans="1:5" x14ac:dyDescent="0.25">
      <c r="A2031" s="20">
        <v>2028</v>
      </c>
      <c r="B2031" s="20">
        <f t="shared" si="124"/>
        <v>0.31949733409135206</v>
      </c>
      <c r="C2031" s="20">
        <f t="shared" si="125"/>
        <v>-22.886804576550361</v>
      </c>
      <c r="D2031" s="20">
        <f t="shared" si="126"/>
        <v>2.4121499999999214</v>
      </c>
      <c r="E2031" s="11">
        <f t="shared" si="127"/>
        <v>-1.225680105388169</v>
      </c>
    </row>
    <row r="2032" spans="1:5" x14ac:dyDescent="0.25">
      <c r="A2032" s="20">
        <v>2029</v>
      </c>
      <c r="B2032" s="20">
        <f t="shared" si="124"/>
        <v>0.32017616628623191</v>
      </c>
      <c r="C2032" s="20">
        <f t="shared" si="125"/>
        <v>-22.886125744355482</v>
      </c>
      <c r="D2032" s="20">
        <f t="shared" si="126"/>
        <v>2.4125999999999213</v>
      </c>
      <c r="E2032" s="11">
        <f t="shared" si="127"/>
        <v>-1.2250012731932891</v>
      </c>
    </row>
    <row r="2033" spans="1:5" x14ac:dyDescent="0.25">
      <c r="A2033" s="20">
        <v>2030</v>
      </c>
      <c r="B2033" s="20">
        <f t="shared" si="124"/>
        <v>0.3208556818010857</v>
      </c>
      <c r="C2033" s="20">
        <f t="shared" si="125"/>
        <v>-22.885446228840628</v>
      </c>
      <c r="D2033" s="20">
        <f t="shared" si="126"/>
        <v>2.4130499999999211</v>
      </c>
      <c r="E2033" s="11">
        <f t="shared" si="127"/>
        <v>-1.2243217576784353</v>
      </c>
    </row>
    <row r="2034" spans="1:5" x14ac:dyDescent="0.25">
      <c r="A2034" s="20">
        <v>2031</v>
      </c>
      <c r="B2034" s="20">
        <f t="shared" si="124"/>
        <v>0.32153588053211735</v>
      </c>
      <c r="C2034" s="20">
        <f t="shared" si="125"/>
        <v>-22.884766030109596</v>
      </c>
      <c r="D2034" s="20">
        <f t="shared" si="126"/>
        <v>2.4134999999999209</v>
      </c>
      <c r="E2034" s="11">
        <f t="shared" si="127"/>
        <v>-1.2236415589474037</v>
      </c>
    </row>
    <row r="2035" spans="1:5" x14ac:dyDescent="0.25">
      <c r="A2035" s="20">
        <v>2032</v>
      </c>
      <c r="B2035" s="20">
        <f t="shared" si="124"/>
        <v>0.32221676237558938</v>
      </c>
      <c r="C2035" s="20">
        <f t="shared" si="125"/>
        <v>-22.884085148266124</v>
      </c>
      <c r="D2035" s="20">
        <f t="shared" si="126"/>
        <v>2.4139499999999208</v>
      </c>
      <c r="E2035" s="11">
        <f t="shared" si="127"/>
        <v>-1.2229606771039316</v>
      </c>
    </row>
    <row r="2036" spans="1:5" x14ac:dyDescent="0.25">
      <c r="A2036" s="20">
        <v>2033</v>
      </c>
      <c r="B2036" s="20">
        <f t="shared" si="124"/>
        <v>0.32289832722782208</v>
      </c>
      <c r="C2036" s="20">
        <f t="shared" si="125"/>
        <v>-22.883403583413891</v>
      </c>
      <c r="D2036" s="20">
        <f t="shared" si="126"/>
        <v>2.4143999999999206</v>
      </c>
      <c r="E2036" s="11">
        <f t="shared" si="127"/>
        <v>-1.2222791122516989</v>
      </c>
    </row>
    <row r="2037" spans="1:5" x14ac:dyDescent="0.25">
      <c r="A2037" s="20">
        <v>2034</v>
      </c>
      <c r="B2037" s="20">
        <f t="shared" si="124"/>
        <v>0.32358057498519255</v>
      </c>
      <c r="C2037" s="20">
        <f t="shared" si="125"/>
        <v>-22.88272133565652</v>
      </c>
      <c r="D2037" s="20">
        <f t="shared" si="126"/>
        <v>2.4148499999999204</v>
      </c>
      <c r="E2037" s="11">
        <f t="shared" si="127"/>
        <v>-1.2215968644943285</v>
      </c>
    </row>
    <row r="2038" spans="1:5" x14ac:dyDescent="0.25">
      <c r="A2038" s="20">
        <v>2035</v>
      </c>
      <c r="B2038" s="20">
        <f t="shared" si="124"/>
        <v>0.3242635055441383</v>
      </c>
      <c r="C2038" s="20">
        <f t="shared" si="125"/>
        <v>-22.882038405097575</v>
      </c>
      <c r="D2038" s="20">
        <f t="shared" si="126"/>
        <v>2.4152999999999203</v>
      </c>
      <c r="E2038" s="11">
        <f t="shared" si="127"/>
        <v>-1.2209139339353827</v>
      </c>
    </row>
    <row r="2039" spans="1:5" x14ac:dyDescent="0.25">
      <c r="A2039" s="20">
        <v>2036</v>
      </c>
      <c r="B2039" s="20">
        <f t="shared" si="124"/>
        <v>0.32494711880115279</v>
      </c>
      <c r="C2039" s="20">
        <f t="shared" si="125"/>
        <v>-22.881354791840561</v>
      </c>
      <c r="D2039" s="20">
        <f t="shared" si="126"/>
        <v>2.4157499999999201</v>
      </c>
      <c r="E2039" s="11">
        <f t="shared" si="127"/>
        <v>-1.2202303206783682</v>
      </c>
    </row>
    <row r="2040" spans="1:5" x14ac:dyDescent="0.25">
      <c r="A2040" s="20">
        <v>2037</v>
      </c>
      <c r="B2040" s="20">
        <f t="shared" si="124"/>
        <v>0.32563141465278811</v>
      </c>
      <c r="C2040" s="20">
        <f t="shared" si="125"/>
        <v>-22.880670495988927</v>
      </c>
      <c r="D2040" s="20">
        <f t="shared" si="126"/>
        <v>2.41619999999992</v>
      </c>
      <c r="E2040" s="11">
        <f t="shared" si="127"/>
        <v>-1.2195460248267329</v>
      </c>
    </row>
    <row r="2041" spans="1:5" x14ac:dyDescent="0.25">
      <c r="A2041" s="20">
        <v>2038</v>
      </c>
      <c r="B2041" s="20">
        <f t="shared" si="124"/>
        <v>0.32631639299565318</v>
      </c>
      <c r="C2041" s="20">
        <f t="shared" si="125"/>
        <v>-22.879985517646062</v>
      </c>
      <c r="D2041" s="20">
        <f t="shared" si="126"/>
        <v>2.4166499999999198</v>
      </c>
      <c r="E2041" s="11">
        <f t="shared" si="127"/>
        <v>-1.2188610464838678</v>
      </c>
    </row>
    <row r="2042" spans="1:5" x14ac:dyDescent="0.25">
      <c r="A2042" s="20">
        <v>2039</v>
      </c>
      <c r="B2042" s="20">
        <f t="shared" si="124"/>
        <v>0.32700205372641467</v>
      </c>
      <c r="C2042" s="20">
        <f t="shared" si="125"/>
        <v>-22.879299856915299</v>
      </c>
      <c r="D2042" s="20">
        <f t="shared" si="126"/>
        <v>2.4170999999999196</v>
      </c>
      <c r="E2042" s="11">
        <f t="shared" si="127"/>
        <v>-1.2181753857531064</v>
      </c>
    </row>
    <row r="2043" spans="1:5" x14ac:dyDescent="0.25">
      <c r="A2043" s="20">
        <v>2040</v>
      </c>
      <c r="B2043" s="20">
        <f t="shared" si="124"/>
        <v>0.3276883967418005</v>
      </c>
      <c r="C2043" s="20">
        <f t="shared" si="125"/>
        <v>-22.878613513899914</v>
      </c>
      <c r="D2043" s="20">
        <f t="shared" si="126"/>
        <v>2.4175499999999195</v>
      </c>
      <c r="E2043" s="11">
        <f t="shared" si="127"/>
        <v>-1.2174890427377205</v>
      </c>
    </row>
    <row r="2044" spans="1:5" x14ac:dyDescent="0.25">
      <c r="A2044" s="20">
        <v>2041</v>
      </c>
      <c r="B2044" s="20">
        <f t="shared" si="124"/>
        <v>0.32837542193859104</v>
      </c>
      <c r="C2044" s="20">
        <f t="shared" si="125"/>
        <v>-22.877926488703125</v>
      </c>
      <c r="D2044" s="20">
        <f t="shared" si="126"/>
        <v>2.4179999999999193</v>
      </c>
      <c r="E2044" s="11">
        <f t="shared" si="127"/>
        <v>-1.21680201754093</v>
      </c>
    </row>
    <row r="2045" spans="1:5" x14ac:dyDescent="0.25">
      <c r="A2045" s="20">
        <v>2042</v>
      </c>
      <c r="B2045" s="20">
        <f t="shared" si="124"/>
        <v>0.32906312921362613</v>
      </c>
      <c r="C2045" s="20">
        <f t="shared" si="125"/>
        <v>-22.877238781428087</v>
      </c>
      <c r="D2045" s="20">
        <f t="shared" si="126"/>
        <v>2.4184499999999192</v>
      </c>
      <c r="E2045" s="11">
        <f t="shared" si="127"/>
        <v>-1.2161143102658949</v>
      </c>
    </row>
    <row r="2046" spans="1:5" x14ac:dyDescent="0.25">
      <c r="A2046" s="20">
        <v>2043</v>
      </c>
      <c r="B2046" s="20">
        <f t="shared" si="124"/>
        <v>0.32975151846380513</v>
      </c>
      <c r="C2046" s="20">
        <f t="shared" si="125"/>
        <v>-22.876550392177908</v>
      </c>
      <c r="D2046" s="20">
        <f t="shared" si="126"/>
        <v>2.418899999999919</v>
      </c>
      <c r="E2046" s="11">
        <f t="shared" si="127"/>
        <v>-1.2154259210157159</v>
      </c>
    </row>
    <row r="2047" spans="1:5" x14ac:dyDescent="0.25">
      <c r="A2047" s="20">
        <v>2044</v>
      </c>
      <c r="B2047" s="20">
        <f t="shared" si="124"/>
        <v>0.33044058958608336</v>
      </c>
      <c r="C2047" s="20">
        <f t="shared" si="125"/>
        <v>-22.875861321055631</v>
      </c>
      <c r="D2047" s="20">
        <f t="shared" si="126"/>
        <v>2.4193499999999188</v>
      </c>
      <c r="E2047" s="11">
        <f t="shared" si="127"/>
        <v>-1.2147368498934377</v>
      </c>
    </row>
    <row r="2048" spans="1:5" x14ac:dyDescent="0.25">
      <c r="A2048" s="20">
        <v>2045</v>
      </c>
      <c r="B2048" s="20">
        <f t="shared" si="124"/>
        <v>0.33113034247747297</v>
      </c>
      <c r="C2048" s="20">
        <f t="shared" si="125"/>
        <v>-22.875171568164241</v>
      </c>
      <c r="D2048" s="20">
        <f t="shared" si="126"/>
        <v>2.4197999999999187</v>
      </c>
      <c r="E2048" s="11">
        <f t="shared" si="127"/>
        <v>-1.214047097002048</v>
      </c>
    </row>
    <row r="2049" spans="1:5" x14ac:dyDescent="0.25">
      <c r="A2049" s="20">
        <v>2046</v>
      </c>
      <c r="B2049" s="20">
        <f t="shared" si="124"/>
        <v>0.33182077703504564</v>
      </c>
      <c r="C2049" s="20">
        <f t="shared" si="125"/>
        <v>-22.874481133606668</v>
      </c>
      <c r="D2049" s="20">
        <f t="shared" si="126"/>
        <v>2.4202499999999185</v>
      </c>
      <c r="E2049" s="11">
        <f t="shared" si="127"/>
        <v>-1.2133566624444754</v>
      </c>
    </row>
    <row r="2050" spans="1:5" x14ac:dyDescent="0.25">
      <c r="A2050" s="20">
        <v>2047</v>
      </c>
      <c r="B2050" s="20">
        <f t="shared" si="124"/>
        <v>0.33251189315592722</v>
      </c>
      <c r="C2050" s="20">
        <f t="shared" si="125"/>
        <v>-22.873790017485788</v>
      </c>
      <c r="D2050" s="20">
        <f t="shared" si="126"/>
        <v>2.4206999999999184</v>
      </c>
      <c r="E2050" s="11">
        <f t="shared" si="127"/>
        <v>-1.2126655463235938</v>
      </c>
    </row>
    <row r="2051" spans="1:5" x14ac:dyDescent="0.25">
      <c r="A2051" s="20">
        <v>2048</v>
      </c>
      <c r="B2051" s="20">
        <f t="shared" si="124"/>
        <v>0.33320369073730483</v>
      </c>
      <c r="C2051" s="20">
        <f t="shared" si="125"/>
        <v>-22.87309821990441</v>
      </c>
      <c r="D2051" s="20">
        <f t="shared" si="126"/>
        <v>2.4211499999999182</v>
      </c>
      <c r="E2051" s="11">
        <f t="shared" si="127"/>
        <v>-1.2119737487422162</v>
      </c>
    </row>
    <row r="2052" spans="1:5" x14ac:dyDescent="0.25">
      <c r="A2052" s="20">
        <v>2049</v>
      </c>
      <c r="B2052" s="20">
        <f t="shared" ref="B2052:B2115" si="128">E2052-$G$4</f>
        <v>0.33389616967641977</v>
      </c>
      <c r="C2052" s="20">
        <f t="shared" ref="C2052:C2115" si="129">E2052-$H$4</f>
        <v>-22.872405740965295</v>
      </c>
      <c r="D2052" s="20">
        <f t="shared" si="126"/>
        <v>2.421599999999918</v>
      </c>
      <c r="E2052" s="11">
        <f t="shared" si="127"/>
        <v>-1.2112812698031012</v>
      </c>
    </row>
    <row r="2053" spans="1:5" x14ac:dyDescent="0.25">
      <c r="A2053" s="20">
        <v>2050</v>
      </c>
      <c r="B2053" s="20">
        <f t="shared" si="128"/>
        <v>0.33458932987057288</v>
      </c>
      <c r="C2053" s="20">
        <f t="shared" si="129"/>
        <v>-22.871712580771142</v>
      </c>
      <c r="D2053" s="20">
        <f t="shared" ref="D2053:D2116" si="130">D2052+$F$4</f>
        <v>2.4220499999999179</v>
      </c>
      <c r="E2053" s="11">
        <f t="shared" ref="E2053:E2116" si="131">(D2053)^2-8*LN(D2053)</f>
        <v>-1.2105881096089481</v>
      </c>
    </row>
    <row r="2054" spans="1:5" x14ac:dyDescent="0.25">
      <c r="A2054" s="20">
        <v>2051</v>
      </c>
      <c r="B2054" s="20">
        <f t="shared" si="128"/>
        <v>0.33528317121712004</v>
      </c>
      <c r="C2054" s="20">
        <f t="shared" si="129"/>
        <v>-22.871018739424592</v>
      </c>
      <c r="D2054" s="20">
        <f t="shared" si="130"/>
        <v>2.4224999999999177</v>
      </c>
      <c r="E2054" s="11">
        <f t="shared" si="131"/>
        <v>-1.209894268262401</v>
      </c>
    </row>
    <row r="2055" spans="1:5" x14ac:dyDescent="0.25">
      <c r="A2055" s="20">
        <v>2052</v>
      </c>
      <c r="B2055" s="20">
        <f t="shared" si="128"/>
        <v>0.33597769361347662</v>
      </c>
      <c r="C2055" s="20">
        <f t="shared" si="129"/>
        <v>-22.870324217028237</v>
      </c>
      <c r="D2055" s="20">
        <f t="shared" si="130"/>
        <v>2.4229499999999176</v>
      </c>
      <c r="E2055" s="11">
        <f t="shared" si="131"/>
        <v>-1.2091997458660444</v>
      </c>
    </row>
    <row r="2056" spans="1:5" x14ac:dyDescent="0.25">
      <c r="A2056" s="20">
        <v>2053</v>
      </c>
      <c r="B2056" s="20">
        <f t="shared" si="128"/>
        <v>0.33667289695711222</v>
      </c>
      <c r="C2056" s="20">
        <f t="shared" si="129"/>
        <v>-22.869629013684602</v>
      </c>
      <c r="D2056" s="20">
        <f t="shared" si="130"/>
        <v>2.4233999999999174</v>
      </c>
      <c r="E2056" s="11">
        <f t="shared" si="131"/>
        <v>-1.2085045425224088</v>
      </c>
    </row>
    <row r="2057" spans="1:5" x14ac:dyDescent="0.25">
      <c r="A2057" s="20">
        <v>2054</v>
      </c>
      <c r="B2057" s="20">
        <f t="shared" si="128"/>
        <v>0.3373687811455568</v>
      </c>
      <c r="C2057" s="20">
        <f t="shared" si="129"/>
        <v>-22.868933129496156</v>
      </c>
      <c r="D2057" s="20">
        <f t="shared" si="130"/>
        <v>2.4238499999999172</v>
      </c>
      <c r="E2057" s="11">
        <f t="shared" si="131"/>
        <v>-1.2078086583339642</v>
      </c>
    </row>
    <row r="2058" spans="1:5" x14ac:dyDescent="0.25">
      <c r="A2058" s="20">
        <v>2055</v>
      </c>
      <c r="B2058" s="20">
        <f t="shared" si="128"/>
        <v>0.33806534607639627</v>
      </c>
      <c r="C2058" s="20">
        <f t="shared" si="129"/>
        <v>-22.868236564565319</v>
      </c>
      <c r="D2058" s="20">
        <f t="shared" si="130"/>
        <v>2.4242999999999171</v>
      </c>
      <c r="E2058" s="11">
        <f t="shared" si="131"/>
        <v>-1.2071120934031248</v>
      </c>
    </row>
    <row r="2059" spans="1:5" x14ac:dyDescent="0.25">
      <c r="A2059" s="20">
        <v>2056</v>
      </c>
      <c r="B2059" s="20">
        <f t="shared" si="128"/>
        <v>0.33876259164727163</v>
      </c>
      <c r="C2059" s="20">
        <f t="shared" si="129"/>
        <v>-22.867539318994442</v>
      </c>
      <c r="D2059" s="20">
        <f t="shared" si="130"/>
        <v>2.4247499999999169</v>
      </c>
      <c r="E2059" s="11">
        <f t="shared" si="131"/>
        <v>-1.2064148478322494</v>
      </c>
    </row>
    <row r="2060" spans="1:5" x14ac:dyDescent="0.25">
      <c r="A2060" s="20">
        <v>2057</v>
      </c>
      <c r="B2060" s="20">
        <f t="shared" si="128"/>
        <v>0.33946051775588337</v>
      </c>
      <c r="C2060" s="20">
        <f t="shared" si="129"/>
        <v>-22.866841392885831</v>
      </c>
      <c r="D2060" s="20">
        <f t="shared" si="130"/>
        <v>2.4251999999999168</v>
      </c>
      <c r="E2060" s="11">
        <f t="shared" si="131"/>
        <v>-1.2057169217236376</v>
      </c>
    </row>
    <row r="2061" spans="1:5" x14ac:dyDescent="0.25">
      <c r="A2061" s="20">
        <v>2058</v>
      </c>
      <c r="B2061" s="20">
        <f t="shared" si="128"/>
        <v>0.34015912429998707</v>
      </c>
      <c r="C2061" s="20">
        <f t="shared" si="129"/>
        <v>-22.866142786341726</v>
      </c>
      <c r="D2061" s="20">
        <f t="shared" si="130"/>
        <v>2.4256499999999166</v>
      </c>
      <c r="E2061" s="11">
        <f t="shared" si="131"/>
        <v>-1.2050183151795339</v>
      </c>
    </row>
    <row r="2062" spans="1:5" x14ac:dyDescent="0.25">
      <c r="A2062" s="20">
        <v>2059</v>
      </c>
      <c r="B2062" s="20">
        <f t="shared" si="128"/>
        <v>0.34085841117739868</v>
      </c>
      <c r="C2062" s="20">
        <f t="shared" si="129"/>
        <v>-22.865443499464316</v>
      </c>
      <c r="D2062" s="20">
        <f t="shared" si="130"/>
        <v>2.4260999999999164</v>
      </c>
      <c r="E2062" s="11">
        <f t="shared" si="131"/>
        <v>-1.2043190283021223</v>
      </c>
    </row>
    <row r="2063" spans="1:5" x14ac:dyDescent="0.25">
      <c r="A2063" s="20">
        <v>2060</v>
      </c>
      <c r="B2063" s="20">
        <f t="shared" si="128"/>
        <v>0.34155837828598568</v>
      </c>
      <c r="C2063" s="20">
        <f t="shared" si="129"/>
        <v>-22.864743532355728</v>
      </c>
      <c r="D2063" s="20">
        <f t="shared" si="130"/>
        <v>2.4265499999999163</v>
      </c>
      <c r="E2063" s="11">
        <f t="shared" si="131"/>
        <v>-1.2036190611935353</v>
      </c>
    </row>
    <row r="2064" spans="1:5" x14ac:dyDescent="0.25">
      <c r="A2064" s="20">
        <v>2061</v>
      </c>
      <c r="B2064" s="20">
        <f t="shared" si="128"/>
        <v>0.34225902552367593</v>
      </c>
      <c r="C2064" s="20">
        <f t="shared" si="129"/>
        <v>-22.864042885118039</v>
      </c>
      <c r="D2064" s="20">
        <f t="shared" si="130"/>
        <v>2.4269999999999161</v>
      </c>
      <c r="E2064" s="11">
        <f t="shared" si="131"/>
        <v>-1.2029184139558451</v>
      </c>
    </row>
    <row r="2065" spans="1:5" x14ac:dyDescent="0.25">
      <c r="A2065" s="20">
        <v>2062</v>
      </c>
      <c r="B2065" s="20">
        <f t="shared" si="128"/>
        <v>0.34296035278845327</v>
      </c>
      <c r="C2065" s="20">
        <f t="shared" si="129"/>
        <v>-22.863341557853261</v>
      </c>
      <c r="D2065" s="20">
        <f t="shared" si="130"/>
        <v>2.427449999999916</v>
      </c>
      <c r="E2065" s="11">
        <f t="shared" si="131"/>
        <v>-1.2022170866910677</v>
      </c>
    </row>
    <row r="2066" spans="1:5" x14ac:dyDescent="0.25">
      <c r="A2066" s="20">
        <v>2063</v>
      </c>
      <c r="B2066" s="20">
        <f t="shared" si="128"/>
        <v>0.34366235997835837</v>
      </c>
      <c r="C2066" s="20">
        <f t="shared" si="129"/>
        <v>-22.862639550663356</v>
      </c>
      <c r="D2066" s="20">
        <f t="shared" si="130"/>
        <v>2.4278999999999158</v>
      </c>
      <c r="E2066" s="11">
        <f t="shared" si="131"/>
        <v>-1.2015150795011627</v>
      </c>
    </row>
    <row r="2067" spans="1:5" x14ac:dyDescent="0.25">
      <c r="A2067" s="20">
        <v>2064</v>
      </c>
      <c r="B2067" s="20">
        <f t="shared" si="128"/>
        <v>0.34436504699148873</v>
      </c>
      <c r="C2067" s="20">
        <f t="shared" si="129"/>
        <v>-22.861936863650225</v>
      </c>
      <c r="D2067" s="20">
        <f t="shared" si="130"/>
        <v>2.4283499999999156</v>
      </c>
      <c r="E2067" s="11">
        <f t="shared" si="131"/>
        <v>-1.2008123924880323</v>
      </c>
    </row>
    <row r="2068" spans="1:5" x14ac:dyDescent="0.25">
      <c r="A2068" s="20">
        <v>2065</v>
      </c>
      <c r="B2068" s="20">
        <f t="shared" si="128"/>
        <v>0.34506841372599872</v>
      </c>
      <c r="C2068" s="20">
        <f t="shared" si="129"/>
        <v>-22.861233496915716</v>
      </c>
      <c r="D2068" s="20">
        <f t="shared" si="130"/>
        <v>2.4287999999999155</v>
      </c>
      <c r="E2068" s="11">
        <f t="shared" si="131"/>
        <v>-1.2001090257535223</v>
      </c>
    </row>
    <row r="2069" spans="1:5" x14ac:dyDescent="0.25">
      <c r="A2069" s="20">
        <v>2066</v>
      </c>
      <c r="B2069" s="20">
        <f t="shared" si="128"/>
        <v>0.34577246008009777</v>
      </c>
      <c r="C2069" s="20">
        <f t="shared" si="129"/>
        <v>-22.860529450561614</v>
      </c>
      <c r="D2069" s="20">
        <f t="shared" si="130"/>
        <v>2.4292499999999153</v>
      </c>
      <c r="E2069" s="11">
        <f t="shared" si="131"/>
        <v>-1.1994049793994233</v>
      </c>
    </row>
    <row r="2070" spans="1:5" x14ac:dyDescent="0.25">
      <c r="A2070" s="20">
        <v>2067</v>
      </c>
      <c r="B2070" s="20">
        <f t="shared" si="128"/>
        <v>0.34647718595205301</v>
      </c>
      <c r="C2070" s="20">
        <f t="shared" si="129"/>
        <v>-22.859824724689659</v>
      </c>
      <c r="D2070" s="20">
        <f t="shared" si="130"/>
        <v>2.4296999999999151</v>
      </c>
      <c r="E2070" s="11">
        <f t="shared" si="131"/>
        <v>-1.198700253527468</v>
      </c>
    </row>
    <row r="2071" spans="1:5" x14ac:dyDescent="0.25">
      <c r="A2071" s="20">
        <v>2068</v>
      </c>
      <c r="B2071" s="20">
        <f t="shared" si="128"/>
        <v>0.34718259124018847</v>
      </c>
      <c r="C2071" s="20">
        <f t="shared" si="129"/>
        <v>-22.859119319401525</v>
      </c>
      <c r="D2071" s="20">
        <f t="shared" si="130"/>
        <v>2.430149999999915</v>
      </c>
      <c r="E2071" s="11">
        <f t="shared" si="131"/>
        <v>-1.1979948482393326</v>
      </c>
    </row>
    <row r="2072" spans="1:5" x14ac:dyDescent="0.25">
      <c r="A2072" s="20">
        <v>2069</v>
      </c>
      <c r="B2072" s="20">
        <f t="shared" si="128"/>
        <v>0.34788867584288496</v>
      </c>
      <c r="C2072" s="20">
        <f t="shared" si="129"/>
        <v>-22.858413234798828</v>
      </c>
      <c r="D2072" s="20">
        <f t="shared" si="130"/>
        <v>2.4305999999999148</v>
      </c>
      <c r="E2072" s="11">
        <f t="shared" si="131"/>
        <v>-1.1972887636366361</v>
      </c>
    </row>
    <row r="2073" spans="1:5" x14ac:dyDescent="0.25">
      <c r="A2073" s="20">
        <v>2070</v>
      </c>
      <c r="B2073" s="20">
        <f t="shared" si="128"/>
        <v>0.34859543965857753</v>
      </c>
      <c r="C2073" s="20">
        <f t="shared" si="129"/>
        <v>-22.857706470983135</v>
      </c>
      <c r="D2073" s="20">
        <f t="shared" si="130"/>
        <v>2.4310499999999147</v>
      </c>
      <c r="E2073" s="11">
        <f t="shared" si="131"/>
        <v>-1.1965819998209435</v>
      </c>
    </row>
    <row r="2074" spans="1:5" x14ac:dyDescent="0.25">
      <c r="A2074" s="20">
        <v>2071</v>
      </c>
      <c r="B2074" s="20">
        <f t="shared" si="128"/>
        <v>0.34930288258575892</v>
      </c>
      <c r="C2074" s="20">
        <f t="shared" si="129"/>
        <v>-22.856999028055956</v>
      </c>
      <c r="D2074" s="20">
        <f t="shared" si="130"/>
        <v>2.4314999999999145</v>
      </c>
      <c r="E2074" s="11">
        <f t="shared" si="131"/>
        <v>-1.1958745568937621</v>
      </c>
    </row>
    <row r="2075" spans="1:5" x14ac:dyDescent="0.25">
      <c r="A2075" s="20">
        <v>2072</v>
      </c>
      <c r="B2075" s="20">
        <f t="shared" si="128"/>
        <v>0.35001100452298051</v>
      </c>
      <c r="C2075" s="20">
        <f t="shared" si="129"/>
        <v>-22.856290906118733</v>
      </c>
      <c r="D2075" s="20">
        <f t="shared" si="130"/>
        <v>2.4319499999999143</v>
      </c>
      <c r="E2075" s="11">
        <f t="shared" si="131"/>
        <v>-1.1951664349565405</v>
      </c>
    </row>
    <row r="2076" spans="1:5" x14ac:dyDescent="0.25">
      <c r="A2076" s="20">
        <v>2073</v>
      </c>
      <c r="B2076" s="20">
        <f t="shared" si="128"/>
        <v>0.35071980536884428</v>
      </c>
      <c r="C2076" s="20">
        <f t="shared" si="129"/>
        <v>-22.85558210527287</v>
      </c>
      <c r="D2076" s="20">
        <f t="shared" si="130"/>
        <v>2.4323999999999142</v>
      </c>
      <c r="E2076" s="11">
        <f t="shared" si="131"/>
        <v>-1.1944576341106767</v>
      </c>
    </row>
    <row r="2077" spans="1:5" x14ac:dyDescent="0.25">
      <c r="A2077" s="20">
        <v>2074</v>
      </c>
      <c r="B2077" s="20">
        <f t="shared" si="128"/>
        <v>0.3514292850220162</v>
      </c>
      <c r="C2077" s="20">
        <f t="shared" si="129"/>
        <v>-22.854872625619699</v>
      </c>
      <c r="D2077" s="20">
        <f t="shared" si="130"/>
        <v>2.432849999999914</v>
      </c>
      <c r="E2077" s="11">
        <f t="shared" si="131"/>
        <v>-1.1937481544575048</v>
      </c>
    </row>
    <row r="2078" spans="1:5" x14ac:dyDescent="0.25">
      <c r="A2078" s="20">
        <v>2075</v>
      </c>
      <c r="B2078" s="20">
        <f t="shared" si="128"/>
        <v>0.35213944338121195</v>
      </c>
      <c r="C2078" s="20">
        <f t="shared" si="129"/>
        <v>-22.854162467260501</v>
      </c>
      <c r="D2078" s="20">
        <f t="shared" si="130"/>
        <v>2.4332999999999139</v>
      </c>
      <c r="E2078" s="11">
        <f t="shared" si="131"/>
        <v>-1.1930379960983091</v>
      </c>
    </row>
    <row r="2079" spans="1:5" x14ac:dyDescent="0.25">
      <c r="A2079" s="20">
        <v>2076</v>
      </c>
      <c r="B2079" s="20">
        <f t="shared" si="128"/>
        <v>0.35285028034520494</v>
      </c>
      <c r="C2079" s="20">
        <f t="shared" si="129"/>
        <v>-22.853451630296508</v>
      </c>
      <c r="D2079" s="20">
        <f t="shared" si="130"/>
        <v>2.4337499999999137</v>
      </c>
      <c r="E2079" s="11">
        <f t="shared" si="131"/>
        <v>-1.1923271591343161</v>
      </c>
    </row>
    <row r="2080" spans="1:5" x14ac:dyDescent="0.25">
      <c r="A2080" s="20">
        <v>2077</v>
      </c>
      <c r="B2080" s="20">
        <f t="shared" si="128"/>
        <v>0.35356179581282809</v>
      </c>
      <c r="C2080" s="20">
        <f t="shared" si="129"/>
        <v>-22.852740114828887</v>
      </c>
      <c r="D2080" s="20">
        <f t="shared" si="130"/>
        <v>2.4341999999999135</v>
      </c>
      <c r="E2080" s="11">
        <f t="shared" si="131"/>
        <v>-1.1916156436666929</v>
      </c>
    </row>
    <row r="2081" spans="1:5" x14ac:dyDescent="0.25">
      <c r="A2081" s="20">
        <v>2078</v>
      </c>
      <c r="B2081" s="20">
        <f t="shared" si="128"/>
        <v>0.35427398968296675</v>
      </c>
      <c r="C2081" s="20">
        <f t="shared" si="129"/>
        <v>-22.852027920958747</v>
      </c>
      <c r="D2081" s="20">
        <f t="shared" si="130"/>
        <v>2.4346499999999134</v>
      </c>
      <c r="E2081" s="11">
        <f t="shared" si="131"/>
        <v>-1.1909034497965543</v>
      </c>
    </row>
    <row r="2082" spans="1:5" x14ac:dyDescent="0.25">
      <c r="A2082" s="20">
        <v>2079</v>
      </c>
      <c r="B2082" s="20">
        <f t="shared" si="128"/>
        <v>0.35498686185456219</v>
      </c>
      <c r="C2082" s="20">
        <f t="shared" si="129"/>
        <v>-22.85131504878715</v>
      </c>
      <c r="D2082" s="20">
        <f t="shared" si="130"/>
        <v>2.4350999999999132</v>
      </c>
      <c r="E2082" s="11">
        <f t="shared" si="131"/>
        <v>-1.1901905776249588</v>
      </c>
    </row>
    <row r="2083" spans="1:5" x14ac:dyDescent="0.25">
      <c r="A2083" s="20">
        <v>2080</v>
      </c>
      <c r="B2083" s="20">
        <f t="shared" si="128"/>
        <v>0.3557004122266143</v>
      </c>
      <c r="C2083" s="20">
        <f t="shared" si="129"/>
        <v>-22.850601498415099</v>
      </c>
      <c r="D2083" s="20">
        <f t="shared" si="130"/>
        <v>2.4355499999999131</v>
      </c>
      <c r="E2083" s="11">
        <f t="shared" si="131"/>
        <v>-1.1894770272529067</v>
      </c>
    </row>
    <row r="2084" spans="1:5" x14ac:dyDescent="0.25">
      <c r="A2084" s="20">
        <v>2081</v>
      </c>
      <c r="B2084" s="20">
        <f t="shared" si="128"/>
        <v>0.35641464069817808</v>
      </c>
      <c r="C2084" s="20">
        <f t="shared" si="129"/>
        <v>-22.849887269943537</v>
      </c>
      <c r="D2084" s="20">
        <f t="shared" si="130"/>
        <v>2.4359999999999129</v>
      </c>
      <c r="E2084" s="11">
        <f t="shared" si="131"/>
        <v>-1.1887627987813429</v>
      </c>
    </row>
    <row r="2085" spans="1:5" x14ac:dyDescent="0.25">
      <c r="A2085" s="20">
        <v>2082</v>
      </c>
      <c r="B2085" s="20">
        <f t="shared" si="128"/>
        <v>0.35712954716836265</v>
      </c>
      <c r="C2085" s="20">
        <f t="shared" si="129"/>
        <v>-22.84917236347335</v>
      </c>
      <c r="D2085" s="20">
        <f t="shared" si="130"/>
        <v>2.4364499999999127</v>
      </c>
      <c r="E2085" s="11">
        <f t="shared" si="131"/>
        <v>-1.1880478923111584</v>
      </c>
    </row>
    <row r="2086" spans="1:5" x14ac:dyDescent="0.25">
      <c r="A2086" s="20">
        <v>2083</v>
      </c>
      <c r="B2086" s="20">
        <f t="shared" si="128"/>
        <v>0.35784513153633579</v>
      </c>
      <c r="C2086" s="20">
        <f t="shared" si="129"/>
        <v>-22.848456779105376</v>
      </c>
      <c r="D2086" s="20">
        <f t="shared" si="130"/>
        <v>2.4368999999999126</v>
      </c>
      <c r="E2086" s="11">
        <f t="shared" si="131"/>
        <v>-1.1873323079431852</v>
      </c>
    </row>
    <row r="2087" spans="1:5" x14ac:dyDescent="0.25">
      <c r="A2087" s="20">
        <v>2084</v>
      </c>
      <c r="B2087" s="20">
        <f t="shared" si="128"/>
        <v>0.35856139370131856</v>
      </c>
      <c r="C2087" s="20">
        <f t="shared" si="129"/>
        <v>-22.847740516940394</v>
      </c>
      <c r="D2087" s="20">
        <f t="shared" si="130"/>
        <v>2.4373499999999124</v>
      </c>
      <c r="E2087" s="11">
        <f t="shared" si="131"/>
        <v>-1.1866160457782025</v>
      </c>
    </row>
    <row r="2088" spans="1:5" x14ac:dyDescent="0.25">
      <c r="A2088" s="20">
        <v>2085</v>
      </c>
      <c r="B2088" s="20">
        <f t="shared" si="128"/>
        <v>0.35927833356258887</v>
      </c>
      <c r="C2088" s="20">
        <f t="shared" si="129"/>
        <v>-22.847023577079124</v>
      </c>
      <c r="D2088" s="20">
        <f t="shared" si="130"/>
        <v>2.4377999999999123</v>
      </c>
      <c r="E2088" s="11">
        <f t="shared" si="131"/>
        <v>-1.1858991059169322</v>
      </c>
    </row>
    <row r="2089" spans="1:5" x14ac:dyDescent="0.25">
      <c r="A2089" s="20">
        <v>2086</v>
      </c>
      <c r="B2089" s="20">
        <f t="shared" si="128"/>
        <v>0.35999595101948145</v>
      </c>
      <c r="C2089" s="20">
        <f t="shared" si="129"/>
        <v>-22.846305959622232</v>
      </c>
      <c r="D2089" s="20">
        <f t="shared" si="130"/>
        <v>2.4382499999999121</v>
      </c>
      <c r="E2089" s="11">
        <f t="shared" si="131"/>
        <v>-1.1851814884600396</v>
      </c>
    </row>
    <row r="2090" spans="1:5" x14ac:dyDescent="0.25">
      <c r="A2090" s="20">
        <v>2087</v>
      </c>
      <c r="B2090" s="20">
        <f t="shared" si="128"/>
        <v>0.36071424597138613</v>
      </c>
      <c r="C2090" s="20">
        <f t="shared" si="129"/>
        <v>-22.845587664670326</v>
      </c>
      <c r="D2090" s="20">
        <f t="shared" si="130"/>
        <v>2.4386999999999119</v>
      </c>
      <c r="E2090" s="11">
        <f t="shared" si="131"/>
        <v>-1.1844631935081349</v>
      </c>
    </row>
    <row r="2091" spans="1:5" x14ac:dyDescent="0.25">
      <c r="A2091" s="20">
        <v>2088</v>
      </c>
      <c r="B2091" s="20">
        <f t="shared" si="128"/>
        <v>0.36143321831774688</v>
      </c>
      <c r="C2091" s="20">
        <f t="shared" si="129"/>
        <v>-22.844868692323967</v>
      </c>
      <c r="D2091" s="20">
        <f t="shared" si="130"/>
        <v>2.4391499999999118</v>
      </c>
      <c r="E2091" s="11">
        <f t="shared" si="131"/>
        <v>-1.1837442211617741</v>
      </c>
    </row>
    <row r="2092" spans="1:5" x14ac:dyDescent="0.25">
      <c r="A2092" s="20">
        <v>2089</v>
      </c>
      <c r="B2092" s="20">
        <f t="shared" si="128"/>
        <v>0.36215286795806634</v>
      </c>
      <c r="C2092" s="20">
        <f t="shared" si="129"/>
        <v>-22.844149042683647</v>
      </c>
      <c r="D2092" s="20">
        <f t="shared" si="130"/>
        <v>2.4395999999999116</v>
      </c>
      <c r="E2092" s="11">
        <f t="shared" si="131"/>
        <v>-1.1830245715214547</v>
      </c>
    </row>
    <row r="2093" spans="1:5" x14ac:dyDescent="0.25">
      <c r="A2093" s="20">
        <v>2090</v>
      </c>
      <c r="B2093" s="20">
        <f t="shared" si="128"/>
        <v>0.36287319479189861</v>
      </c>
      <c r="C2093" s="20">
        <f t="shared" si="129"/>
        <v>-22.843428715849814</v>
      </c>
      <c r="D2093" s="20">
        <f t="shared" si="130"/>
        <v>2.4400499999999115</v>
      </c>
      <c r="E2093" s="11">
        <f t="shared" si="131"/>
        <v>-1.1823042446876224</v>
      </c>
    </row>
    <row r="2094" spans="1:5" x14ac:dyDescent="0.25">
      <c r="A2094" s="20">
        <v>2091</v>
      </c>
      <c r="B2094" s="20">
        <f t="shared" si="128"/>
        <v>0.36359419871885734</v>
      </c>
      <c r="C2094" s="20">
        <f t="shared" si="129"/>
        <v>-22.842707711922856</v>
      </c>
      <c r="D2094" s="20">
        <f t="shared" si="130"/>
        <v>2.4404999999999113</v>
      </c>
      <c r="E2094" s="11">
        <f t="shared" si="131"/>
        <v>-1.1815832407606637</v>
      </c>
    </row>
    <row r="2095" spans="1:5" x14ac:dyDescent="0.25">
      <c r="A2095" s="20">
        <v>2092</v>
      </c>
      <c r="B2095" s="20">
        <f t="shared" si="128"/>
        <v>0.36431587963861034</v>
      </c>
      <c r="C2095" s="20">
        <f t="shared" si="129"/>
        <v>-22.841986031003103</v>
      </c>
      <c r="D2095" s="20">
        <f t="shared" si="130"/>
        <v>2.4409499999999111</v>
      </c>
      <c r="E2095" s="11">
        <f t="shared" si="131"/>
        <v>-1.1808615598409107</v>
      </c>
    </row>
    <row r="2096" spans="1:5" x14ac:dyDescent="0.25">
      <c r="A2096" s="20">
        <v>2093</v>
      </c>
      <c r="B2096" s="20">
        <f t="shared" si="128"/>
        <v>0.36503823745088049</v>
      </c>
      <c r="C2096" s="20">
        <f t="shared" si="129"/>
        <v>-22.841263673190834</v>
      </c>
      <c r="D2096" s="20">
        <f t="shared" si="130"/>
        <v>2.441399999999911</v>
      </c>
      <c r="E2096" s="11">
        <f t="shared" si="131"/>
        <v>-1.1801392020286405</v>
      </c>
    </row>
    <row r="2097" spans="1:5" x14ac:dyDescent="0.25">
      <c r="A2097" s="20">
        <v>2094</v>
      </c>
      <c r="B2097" s="20">
        <f t="shared" si="128"/>
        <v>0.36576127205544484</v>
      </c>
      <c r="C2097" s="20">
        <f t="shared" si="129"/>
        <v>-22.840540638586269</v>
      </c>
      <c r="D2097" s="20">
        <f t="shared" si="130"/>
        <v>2.4418499999999108</v>
      </c>
      <c r="E2097" s="11">
        <f t="shared" si="131"/>
        <v>-1.1794161674240762</v>
      </c>
    </row>
    <row r="2098" spans="1:5" x14ac:dyDescent="0.25">
      <c r="A2098" s="20">
        <v>2095</v>
      </c>
      <c r="B2098" s="20">
        <f t="shared" si="128"/>
        <v>0.36648498335213997</v>
      </c>
      <c r="C2098" s="20">
        <f t="shared" si="129"/>
        <v>-22.839816927289576</v>
      </c>
      <c r="D2098" s="20">
        <f t="shared" si="130"/>
        <v>2.4422999999999107</v>
      </c>
      <c r="E2098" s="11">
        <f t="shared" si="131"/>
        <v>-1.178692456127381</v>
      </c>
    </row>
    <row r="2099" spans="1:5" x14ac:dyDescent="0.25">
      <c r="A2099" s="20">
        <v>2096</v>
      </c>
      <c r="B2099" s="20">
        <f t="shared" si="128"/>
        <v>0.36720937124085218</v>
      </c>
      <c r="C2099" s="20">
        <f t="shared" si="129"/>
        <v>-22.839092539400863</v>
      </c>
      <c r="D2099" s="20">
        <f t="shared" si="130"/>
        <v>2.4427499999999105</v>
      </c>
      <c r="E2099" s="11">
        <f t="shared" si="131"/>
        <v>-1.1779680682386688</v>
      </c>
    </row>
    <row r="2100" spans="1:5" x14ac:dyDescent="0.25">
      <c r="A2100" s="20">
        <v>2097</v>
      </c>
      <c r="B2100" s="20">
        <f t="shared" si="128"/>
        <v>0.36793443562152905</v>
      </c>
      <c r="C2100" s="20">
        <f t="shared" si="129"/>
        <v>-22.838367475020185</v>
      </c>
      <c r="D2100" s="20">
        <f t="shared" si="130"/>
        <v>2.4431999999999103</v>
      </c>
      <c r="E2100" s="11">
        <f t="shared" si="131"/>
        <v>-1.177243003857992</v>
      </c>
    </row>
    <row r="2101" spans="1:5" x14ac:dyDescent="0.25">
      <c r="A2101" s="20">
        <v>2098</v>
      </c>
      <c r="B2101" s="20">
        <f t="shared" si="128"/>
        <v>0.36866017639416881</v>
      </c>
      <c r="C2101" s="20">
        <f t="shared" si="129"/>
        <v>-22.837641734247544</v>
      </c>
      <c r="D2101" s="20">
        <f t="shared" si="130"/>
        <v>2.4436499999999102</v>
      </c>
      <c r="E2101" s="11">
        <f t="shared" si="131"/>
        <v>-1.1765172630853522</v>
      </c>
    </row>
    <row r="2102" spans="1:5" x14ac:dyDescent="0.25">
      <c r="A2102" s="20">
        <v>2099</v>
      </c>
      <c r="B2102" s="20">
        <f t="shared" si="128"/>
        <v>0.36938659345882563</v>
      </c>
      <c r="C2102" s="20">
        <f t="shared" si="129"/>
        <v>-22.836915317182889</v>
      </c>
      <c r="D2102" s="20">
        <f t="shared" si="130"/>
        <v>2.44409999999991</v>
      </c>
      <c r="E2102" s="11">
        <f t="shared" si="131"/>
        <v>-1.1757908460206954</v>
      </c>
    </row>
    <row r="2103" spans="1:5" x14ac:dyDescent="0.25">
      <c r="A2103" s="20">
        <v>2100</v>
      </c>
      <c r="B2103" s="20">
        <f t="shared" si="128"/>
        <v>0.37011368671561229</v>
      </c>
      <c r="C2103" s="20">
        <f t="shared" si="129"/>
        <v>-22.836188223926101</v>
      </c>
      <c r="D2103" s="20">
        <f t="shared" si="130"/>
        <v>2.4445499999999099</v>
      </c>
      <c r="E2103" s="11">
        <f t="shared" si="131"/>
        <v>-1.1750637527639087</v>
      </c>
    </row>
    <row r="2104" spans="1:5" x14ac:dyDescent="0.25">
      <c r="A2104" s="20">
        <v>2101</v>
      </c>
      <c r="B2104" s="20">
        <f t="shared" si="128"/>
        <v>0.37084145606469221</v>
      </c>
      <c r="C2104" s="20">
        <f t="shared" si="129"/>
        <v>-22.835460454577021</v>
      </c>
      <c r="D2104" s="20">
        <f t="shared" si="130"/>
        <v>2.4449999999999097</v>
      </c>
      <c r="E2104" s="11">
        <f t="shared" si="131"/>
        <v>-1.1743359834148288</v>
      </c>
    </row>
    <row r="2105" spans="1:5" x14ac:dyDescent="0.25">
      <c r="A2105" s="20">
        <v>2102</v>
      </c>
      <c r="B2105" s="20">
        <f t="shared" si="128"/>
        <v>0.37156990140628654</v>
      </c>
      <c r="C2105" s="20">
        <f t="shared" si="129"/>
        <v>-22.834732009235427</v>
      </c>
      <c r="D2105" s="20">
        <f t="shared" si="130"/>
        <v>2.4454499999999095</v>
      </c>
      <c r="E2105" s="11">
        <f t="shared" si="131"/>
        <v>-1.1736075380732345</v>
      </c>
    </row>
    <row r="2106" spans="1:5" x14ac:dyDescent="0.25">
      <c r="A2106" s="20">
        <v>2103</v>
      </c>
      <c r="B2106" s="20">
        <f t="shared" si="128"/>
        <v>0.37229902264067238</v>
      </c>
      <c r="C2106" s="20">
        <f t="shared" si="129"/>
        <v>-22.834002888001041</v>
      </c>
      <c r="D2106" s="20">
        <f t="shared" si="130"/>
        <v>2.4458999999999094</v>
      </c>
      <c r="E2106" s="11">
        <f t="shared" si="131"/>
        <v>-1.1728784168388486</v>
      </c>
    </row>
    <row r="2107" spans="1:5" x14ac:dyDescent="0.25">
      <c r="A2107" s="20">
        <v>2104</v>
      </c>
      <c r="B2107" s="20">
        <f t="shared" si="128"/>
        <v>0.37302881966817836</v>
      </c>
      <c r="C2107" s="20">
        <f t="shared" si="129"/>
        <v>-22.833273090973535</v>
      </c>
      <c r="D2107" s="20">
        <f t="shared" si="130"/>
        <v>2.4463499999999092</v>
      </c>
      <c r="E2107" s="11">
        <f t="shared" si="131"/>
        <v>-1.1721486198113427</v>
      </c>
    </row>
    <row r="2108" spans="1:5" x14ac:dyDescent="0.25">
      <c r="A2108" s="20">
        <v>2105</v>
      </c>
      <c r="B2108" s="20">
        <f t="shared" si="128"/>
        <v>0.37375929238919081</v>
      </c>
      <c r="C2108" s="20">
        <f t="shared" si="129"/>
        <v>-22.832542618252525</v>
      </c>
      <c r="D2108" s="20">
        <f t="shared" si="130"/>
        <v>2.446799999999909</v>
      </c>
      <c r="E2108" s="11">
        <f t="shared" si="131"/>
        <v>-1.1714181470903302</v>
      </c>
    </row>
    <row r="2109" spans="1:5" x14ac:dyDescent="0.25">
      <c r="A2109" s="20">
        <v>2106</v>
      </c>
      <c r="B2109" s="20">
        <f t="shared" si="128"/>
        <v>0.37449044070415205</v>
      </c>
      <c r="C2109" s="20">
        <f t="shared" si="129"/>
        <v>-22.831811469937563</v>
      </c>
      <c r="D2109" s="20">
        <f t="shared" si="130"/>
        <v>2.4472499999999089</v>
      </c>
      <c r="E2109" s="11">
        <f t="shared" si="131"/>
        <v>-1.170686998775369</v>
      </c>
    </row>
    <row r="2110" spans="1:5" x14ac:dyDescent="0.25">
      <c r="A2110" s="20">
        <v>2107</v>
      </c>
      <c r="B2110" s="20">
        <f t="shared" si="128"/>
        <v>0.375222264513555</v>
      </c>
      <c r="C2110" s="20">
        <f t="shared" si="129"/>
        <v>-22.83107964612816</v>
      </c>
      <c r="D2110" s="20">
        <f t="shared" si="130"/>
        <v>2.4476999999999087</v>
      </c>
      <c r="E2110" s="11">
        <f t="shared" si="131"/>
        <v>-1.169955174965966</v>
      </c>
    </row>
    <row r="2111" spans="1:5" x14ac:dyDescent="0.25">
      <c r="A2111" s="20">
        <v>2108</v>
      </c>
      <c r="B2111" s="20">
        <f t="shared" si="128"/>
        <v>0.37595476371795211</v>
      </c>
      <c r="C2111" s="20">
        <f t="shared" si="129"/>
        <v>-22.830347146923764</v>
      </c>
      <c r="D2111" s="20">
        <f t="shared" si="130"/>
        <v>2.4481499999999086</v>
      </c>
      <c r="E2111" s="11">
        <f t="shared" si="131"/>
        <v>-1.1692226757615689</v>
      </c>
    </row>
    <row r="2112" spans="1:5" x14ac:dyDescent="0.25">
      <c r="A2112" s="20">
        <v>2109</v>
      </c>
      <c r="B2112" s="20">
        <f t="shared" si="128"/>
        <v>0.37668793821794821</v>
      </c>
      <c r="C2112" s="20">
        <f t="shared" si="129"/>
        <v>-22.829613972423765</v>
      </c>
      <c r="D2112" s="20">
        <f t="shared" si="130"/>
        <v>2.4485999999999084</v>
      </c>
      <c r="E2112" s="11">
        <f t="shared" si="131"/>
        <v>-1.1684895012615728</v>
      </c>
    </row>
    <row r="2113" spans="1:5" x14ac:dyDescent="0.25">
      <c r="A2113" s="20">
        <v>2110</v>
      </c>
      <c r="B2113" s="20">
        <f t="shared" si="128"/>
        <v>0.37742178791420322</v>
      </c>
      <c r="C2113" s="20">
        <f t="shared" si="129"/>
        <v>-22.828880122727512</v>
      </c>
      <c r="D2113" s="20">
        <f t="shared" si="130"/>
        <v>2.4490499999999082</v>
      </c>
      <c r="E2113" s="11">
        <f t="shared" si="131"/>
        <v>-1.1677556515653178</v>
      </c>
    </row>
    <row r="2114" spans="1:5" x14ac:dyDescent="0.25">
      <c r="A2114" s="20">
        <v>2111</v>
      </c>
      <c r="B2114" s="20">
        <f t="shared" si="128"/>
        <v>0.37815631270743122</v>
      </c>
      <c r="C2114" s="20">
        <f t="shared" si="129"/>
        <v>-22.828145597934281</v>
      </c>
      <c r="D2114" s="20">
        <f t="shared" si="130"/>
        <v>2.4494999999999081</v>
      </c>
      <c r="E2114" s="11">
        <f t="shared" si="131"/>
        <v>-1.1670211267720898</v>
      </c>
    </row>
    <row r="2115" spans="1:5" x14ac:dyDescent="0.25">
      <c r="A2115" s="20">
        <v>2112</v>
      </c>
      <c r="B2115" s="20">
        <f t="shared" si="128"/>
        <v>0.37889151249840314</v>
      </c>
      <c r="C2115" s="20">
        <f t="shared" si="129"/>
        <v>-22.827410398143311</v>
      </c>
      <c r="D2115" s="20">
        <f t="shared" si="130"/>
        <v>2.4499499999999079</v>
      </c>
      <c r="E2115" s="11">
        <f t="shared" si="131"/>
        <v>-1.1662859269811179</v>
      </c>
    </row>
    <row r="2116" spans="1:5" x14ac:dyDescent="0.25">
      <c r="A2116" s="20">
        <v>2113</v>
      </c>
      <c r="B2116" s="20">
        <f t="shared" ref="B2116:B2179" si="132">E2116-$G$4</f>
        <v>0.37962738718794231</v>
      </c>
      <c r="C2116" s="20">
        <f t="shared" ref="C2116:C2179" si="133">E2116-$H$4</f>
        <v>-22.826674523453772</v>
      </c>
      <c r="D2116" s="20">
        <f t="shared" si="130"/>
        <v>2.4503999999999078</v>
      </c>
      <c r="E2116" s="11">
        <f t="shared" si="131"/>
        <v>-1.1655500522915787</v>
      </c>
    </row>
    <row r="2117" spans="1:5" x14ac:dyDescent="0.25">
      <c r="A2117" s="20">
        <v>2114</v>
      </c>
      <c r="B2117" s="20">
        <f t="shared" si="132"/>
        <v>0.38036393667692892</v>
      </c>
      <c r="C2117" s="20">
        <f t="shared" si="133"/>
        <v>-22.825937973964784</v>
      </c>
      <c r="D2117" s="20">
        <f t="shared" ref="D2117:D2180" si="134">D2116+$F$4</f>
        <v>2.4508499999999076</v>
      </c>
      <c r="E2117" s="11">
        <f t="shared" ref="E2117:E2180" si="135">(D2117)^2-8*LN(D2117)</f>
        <v>-1.1648135028025921</v>
      </c>
    </row>
    <row r="2118" spans="1:5" x14ac:dyDescent="0.25">
      <c r="A2118" s="20">
        <v>2115</v>
      </c>
      <c r="B2118" s="20">
        <f t="shared" si="132"/>
        <v>0.38110116086629464</v>
      </c>
      <c r="C2118" s="20">
        <f t="shared" si="133"/>
        <v>-22.825200749775419</v>
      </c>
      <c r="D2118" s="20">
        <f t="shared" si="134"/>
        <v>2.4512999999999074</v>
      </c>
      <c r="E2118" s="11">
        <f t="shared" si="135"/>
        <v>-1.1640762786132264</v>
      </c>
    </row>
    <row r="2119" spans="1:5" x14ac:dyDescent="0.25">
      <c r="A2119" s="20">
        <v>2116</v>
      </c>
      <c r="B2119" s="20">
        <f t="shared" si="132"/>
        <v>0.38183905965702802</v>
      </c>
      <c r="C2119" s="20">
        <f t="shared" si="133"/>
        <v>-22.824462850984688</v>
      </c>
      <c r="D2119" s="20">
        <f t="shared" si="134"/>
        <v>2.4517499999999073</v>
      </c>
      <c r="E2119" s="11">
        <f t="shared" si="135"/>
        <v>-1.163338379822493</v>
      </c>
    </row>
    <row r="2120" spans="1:5" x14ac:dyDescent="0.25">
      <c r="A2120" s="20">
        <v>2117</v>
      </c>
      <c r="B2120" s="20">
        <f t="shared" si="132"/>
        <v>0.38257763295017178</v>
      </c>
      <c r="C2120" s="20">
        <f t="shared" si="133"/>
        <v>-22.823724277691543</v>
      </c>
      <c r="D2120" s="20">
        <f t="shared" si="134"/>
        <v>2.4521999999999071</v>
      </c>
      <c r="E2120" s="11">
        <f t="shared" si="135"/>
        <v>-1.1625998065293492</v>
      </c>
    </row>
    <row r="2121" spans="1:5" x14ac:dyDescent="0.25">
      <c r="A2121" s="20">
        <v>2118</v>
      </c>
      <c r="B2121" s="20">
        <f t="shared" si="132"/>
        <v>0.38331688064682368</v>
      </c>
      <c r="C2121" s="20">
        <f t="shared" si="133"/>
        <v>-22.822985029994889</v>
      </c>
      <c r="D2121" s="20">
        <f t="shared" si="134"/>
        <v>2.452649999999907</v>
      </c>
      <c r="E2121" s="11">
        <f t="shared" si="135"/>
        <v>-1.1618605588326973</v>
      </c>
    </row>
    <row r="2122" spans="1:5" x14ac:dyDescent="0.25">
      <c r="A2122" s="20">
        <v>2119</v>
      </c>
      <c r="B2122" s="20">
        <f t="shared" si="132"/>
        <v>0.38405680264813391</v>
      </c>
      <c r="C2122" s="20">
        <f t="shared" si="133"/>
        <v>-22.822245107993581</v>
      </c>
      <c r="D2122" s="20">
        <f t="shared" si="134"/>
        <v>2.4530999999999068</v>
      </c>
      <c r="E2122" s="11">
        <f t="shared" si="135"/>
        <v>-1.1611206368313871</v>
      </c>
    </row>
    <row r="2123" spans="1:5" x14ac:dyDescent="0.25">
      <c r="A2123" s="20">
        <v>2120</v>
      </c>
      <c r="B2123" s="20">
        <f t="shared" si="132"/>
        <v>0.38479739885530861</v>
      </c>
      <c r="C2123" s="20">
        <f t="shared" si="133"/>
        <v>-22.821504511786404</v>
      </c>
      <c r="D2123" s="20">
        <f t="shared" si="134"/>
        <v>2.4535499999999066</v>
      </c>
      <c r="E2123" s="11">
        <f t="shared" si="135"/>
        <v>-1.1603800406242124</v>
      </c>
    </row>
    <row r="2124" spans="1:5" x14ac:dyDescent="0.25">
      <c r="A2124" s="20">
        <v>2121</v>
      </c>
      <c r="B2124" s="20">
        <f t="shared" si="132"/>
        <v>0.38553866916960988</v>
      </c>
      <c r="C2124" s="20">
        <f t="shared" si="133"/>
        <v>-22.820763241472104</v>
      </c>
      <c r="D2124" s="20">
        <f t="shared" si="134"/>
        <v>2.4539999999999065</v>
      </c>
      <c r="E2124" s="11">
        <f t="shared" si="135"/>
        <v>-1.1596387703099111</v>
      </c>
    </row>
    <row r="2125" spans="1:5" x14ac:dyDescent="0.25">
      <c r="A2125" s="20">
        <v>2122</v>
      </c>
      <c r="B2125" s="20">
        <f t="shared" si="132"/>
        <v>0.38628061349234866</v>
      </c>
      <c r="C2125" s="20">
        <f t="shared" si="133"/>
        <v>-22.820021297149367</v>
      </c>
      <c r="D2125" s="20">
        <f t="shared" si="134"/>
        <v>2.4544499999999063</v>
      </c>
      <c r="E2125" s="11">
        <f t="shared" si="135"/>
        <v>-1.1588968259871724</v>
      </c>
    </row>
    <row r="2126" spans="1:5" x14ac:dyDescent="0.25">
      <c r="A2126" s="20">
        <v>2123</v>
      </c>
      <c r="B2126" s="20">
        <f t="shared" si="132"/>
        <v>0.38702323172489628</v>
      </c>
      <c r="C2126" s="20">
        <f t="shared" si="133"/>
        <v>-22.819278678916817</v>
      </c>
      <c r="D2126" s="20">
        <f t="shared" si="134"/>
        <v>2.4548999999999062</v>
      </c>
      <c r="E2126" s="11">
        <f t="shared" si="135"/>
        <v>-1.1581542077546247</v>
      </c>
    </row>
    <row r="2127" spans="1:5" x14ac:dyDescent="0.25">
      <c r="A2127" s="20">
        <v>2124</v>
      </c>
      <c r="B2127" s="20">
        <f t="shared" si="132"/>
        <v>0.3877665237686756</v>
      </c>
      <c r="C2127" s="20">
        <f t="shared" si="133"/>
        <v>-22.818535386873037</v>
      </c>
      <c r="D2127" s="20">
        <f t="shared" si="134"/>
        <v>2.455349999999906</v>
      </c>
      <c r="E2127" s="11">
        <f t="shared" si="135"/>
        <v>-1.1574109157108454</v>
      </c>
    </row>
    <row r="2128" spans="1:5" x14ac:dyDescent="0.25">
      <c r="A2128" s="20">
        <v>2125</v>
      </c>
      <c r="B2128" s="20">
        <f t="shared" si="132"/>
        <v>0.38851048952516276</v>
      </c>
      <c r="C2128" s="20">
        <f t="shared" si="133"/>
        <v>-22.817791421116553</v>
      </c>
      <c r="D2128" s="20">
        <f t="shared" si="134"/>
        <v>2.4557999999999058</v>
      </c>
      <c r="E2128" s="11">
        <f t="shared" si="135"/>
        <v>-1.1566669499543583</v>
      </c>
    </row>
    <row r="2129" spans="1:5" x14ac:dyDescent="0.25">
      <c r="A2129" s="20">
        <v>2126</v>
      </c>
      <c r="B2129" s="20">
        <f t="shared" si="132"/>
        <v>0.38925512889588987</v>
      </c>
      <c r="C2129" s="20">
        <f t="shared" si="133"/>
        <v>-22.817046781745823</v>
      </c>
      <c r="D2129" s="20">
        <f t="shared" si="134"/>
        <v>2.4562499999999057</v>
      </c>
      <c r="E2129" s="11">
        <f t="shared" si="135"/>
        <v>-1.1559223105836312</v>
      </c>
    </row>
    <row r="2130" spans="1:5" x14ac:dyDescent="0.25">
      <c r="A2130" s="20">
        <v>2127</v>
      </c>
      <c r="B2130" s="20">
        <f t="shared" si="132"/>
        <v>0.39000044178244231</v>
      </c>
      <c r="C2130" s="20">
        <f t="shared" si="133"/>
        <v>-22.816301468859272</v>
      </c>
      <c r="D2130" s="20">
        <f t="shared" si="134"/>
        <v>2.4566999999999055</v>
      </c>
      <c r="E2130" s="11">
        <f t="shared" si="135"/>
        <v>-1.1551769976970787</v>
      </c>
    </row>
    <row r="2131" spans="1:5" x14ac:dyDescent="0.25">
      <c r="A2131" s="20">
        <v>2128</v>
      </c>
      <c r="B2131" s="20">
        <f t="shared" si="132"/>
        <v>0.39074642808646054</v>
      </c>
      <c r="C2131" s="20">
        <f t="shared" si="133"/>
        <v>-22.815555482555254</v>
      </c>
      <c r="D2131" s="20">
        <f t="shared" si="134"/>
        <v>2.4571499999999054</v>
      </c>
      <c r="E2131" s="11">
        <f t="shared" si="135"/>
        <v>-1.1544310113930605</v>
      </c>
    </row>
    <row r="2132" spans="1:5" x14ac:dyDescent="0.25">
      <c r="A2132" s="20">
        <v>2129</v>
      </c>
      <c r="B2132" s="20">
        <f t="shared" si="132"/>
        <v>0.39149308770963565</v>
      </c>
      <c r="C2132" s="20">
        <f t="shared" si="133"/>
        <v>-22.814808822932079</v>
      </c>
      <c r="D2132" s="20">
        <f t="shared" si="134"/>
        <v>2.4575999999999052</v>
      </c>
      <c r="E2132" s="11">
        <f t="shared" si="135"/>
        <v>-1.1536843517698854</v>
      </c>
    </row>
    <row r="2133" spans="1:5" x14ac:dyDescent="0.25">
      <c r="A2133" s="20">
        <v>2130</v>
      </c>
      <c r="B2133" s="20">
        <f t="shared" si="132"/>
        <v>0.39224042055371733</v>
      </c>
      <c r="C2133" s="20">
        <f t="shared" si="133"/>
        <v>-22.814061490087997</v>
      </c>
      <c r="D2133" s="20">
        <f t="shared" si="134"/>
        <v>2.458049999999905</v>
      </c>
      <c r="E2133" s="11">
        <f t="shared" si="135"/>
        <v>-1.1529370189258037</v>
      </c>
    </row>
    <row r="2134" spans="1:5" x14ac:dyDescent="0.25">
      <c r="A2134" s="20">
        <v>2131</v>
      </c>
      <c r="B2134" s="20">
        <f t="shared" si="132"/>
        <v>0.39298842652050681</v>
      </c>
      <c r="C2134" s="20">
        <f t="shared" si="133"/>
        <v>-22.813313484121206</v>
      </c>
      <c r="D2134" s="20">
        <f t="shared" si="134"/>
        <v>2.4584999999999049</v>
      </c>
      <c r="E2134" s="11">
        <f t="shared" si="135"/>
        <v>-1.1521890129590142</v>
      </c>
    </row>
    <row r="2135" spans="1:5" x14ac:dyDescent="0.25">
      <c r="A2135" s="20">
        <v>2132</v>
      </c>
      <c r="B2135" s="20">
        <f t="shared" si="132"/>
        <v>0.39373710551185859</v>
      </c>
      <c r="C2135" s="20">
        <f t="shared" si="133"/>
        <v>-22.812564805129856</v>
      </c>
      <c r="D2135" s="20">
        <f t="shared" si="134"/>
        <v>2.4589499999999047</v>
      </c>
      <c r="E2135" s="11">
        <f t="shared" si="135"/>
        <v>-1.1514403339676624</v>
      </c>
    </row>
    <row r="2136" spans="1:5" x14ac:dyDescent="0.25">
      <c r="A2136" s="20">
        <v>2133</v>
      </c>
      <c r="B2136" s="20">
        <f t="shared" si="132"/>
        <v>0.39448645742968313</v>
      </c>
      <c r="C2136" s="20">
        <f t="shared" si="133"/>
        <v>-22.811815453212031</v>
      </c>
      <c r="D2136" s="20">
        <f t="shared" si="134"/>
        <v>2.4593999999999046</v>
      </c>
      <c r="E2136" s="11">
        <f t="shared" si="135"/>
        <v>-1.1506909820498379</v>
      </c>
    </row>
    <row r="2137" spans="1:5" x14ac:dyDescent="0.25">
      <c r="A2137" s="20">
        <v>2134</v>
      </c>
      <c r="B2137" s="20">
        <f t="shared" si="132"/>
        <v>0.39523648217594332</v>
      </c>
      <c r="C2137" s="20">
        <f t="shared" si="133"/>
        <v>-22.811065428465771</v>
      </c>
      <c r="D2137" s="20">
        <f t="shared" si="134"/>
        <v>2.4598499999999044</v>
      </c>
      <c r="E2137" s="11">
        <f t="shared" si="135"/>
        <v>-1.1499409573035777</v>
      </c>
    </row>
    <row r="2138" spans="1:5" x14ac:dyDescent="0.25">
      <c r="A2138" s="20">
        <v>2135</v>
      </c>
      <c r="B2138" s="20">
        <f t="shared" si="132"/>
        <v>0.39598717965265617</v>
      </c>
      <c r="C2138" s="20">
        <f t="shared" si="133"/>
        <v>-22.810314730989056</v>
      </c>
      <c r="D2138" s="20">
        <f t="shared" si="134"/>
        <v>2.4602999999999042</v>
      </c>
      <c r="E2138" s="11">
        <f t="shared" si="135"/>
        <v>-1.1491902598268648</v>
      </c>
    </row>
    <row r="2139" spans="1:5" x14ac:dyDescent="0.25">
      <c r="A2139" s="20">
        <v>2136</v>
      </c>
      <c r="B2139" s="20">
        <f t="shared" si="132"/>
        <v>0.39673854976189205</v>
      </c>
      <c r="C2139" s="20">
        <f t="shared" si="133"/>
        <v>-22.809563360879821</v>
      </c>
      <c r="D2139" s="20">
        <f t="shared" si="134"/>
        <v>2.4607499999999041</v>
      </c>
      <c r="E2139" s="11">
        <f t="shared" si="135"/>
        <v>-1.148438889717629</v>
      </c>
    </row>
    <row r="2140" spans="1:5" x14ac:dyDescent="0.25">
      <c r="A2140" s="20">
        <v>2137</v>
      </c>
      <c r="B2140" s="20">
        <f t="shared" si="132"/>
        <v>0.39749059240577544</v>
      </c>
      <c r="C2140" s="20">
        <f t="shared" si="133"/>
        <v>-22.808811318235939</v>
      </c>
      <c r="D2140" s="20">
        <f t="shared" si="134"/>
        <v>2.4611999999999039</v>
      </c>
      <c r="E2140" s="11">
        <f t="shared" si="135"/>
        <v>-1.1476868470737456</v>
      </c>
    </row>
    <row r="2141" spans="1:5" x14ac:dyDescent="0.25">
      <c r="A2141" s="20">
        <v>2138</v>
      </c>
      <c r="B2141" s="20">
        <f t="shared" si="132"/>
        <v>0.39824330748648418</v>
      </c>
      <c r="C2141" s="20">
        <f t="shared" si="133"/>
        <v>-22.808058603155231</v>
      </c>
      <c r="D2141" s="20">
        <f t="shared" si="134"/>
        <v>2.4616499999999037</v>
      </c>
      <c r="E2141" s="11">
        <f t="shared" si="135"/>
        <v>-1.1469341319930368</v>
      </c>
    </row>
    <row r="2142" spans="1:5" x14ac:dyDescent="0.25">
      <c r="A2142" s="20">
        <v>2139</v>
      </c>
      <c r="B2142" s="20">
        <f t="shared" si="132"/>
        <v>0.39899669490625023</v>
      </c>
      <c r="C2142" s="20">
        <f t="shared" si="133"/>
        <v>-22.807305215735465</v>
      </c>
      <c r="D2142" s="20">
        <f t="shared" si="134"/>
        <v>2.4620999999999036</v>
      </c>
      <c r="E2142" s="11">
        <f t="shared" si="135"/>
        <v>-1.1461807445732708</v>
      </c>
    </row>
    <row r="2143" spans="1:5" x14ac:dyDescent="0.25">
      <c r="A2143" s="20">
        <v>2140</v>
      </c>
      <c r="B2143" s="20">
        <f t="shared" si="132"/>
        <v>0.39975075456736064</v>
      </c>
      <c r="C2143" s="20">
        <f t="shared" si="133"/>
        <v>-22.806551156074352</v>
      </c>
      <c r="D2143" s="20">
        <f t="shared" si="134"/>
        <v>2.4625499999999034</v>
      </c>
      <c r="E2143" s="11">
        <f t="shared" si="135"/>
        <v>-1.1454266849121604</v>
      </c>
    </row>
    <row r="2144" spans="1:5" x14ac:dyDescent="0.25">
      <c r="A2144" s="20">
        <v>2141</v>
      </c>
      <c r="B2144" s="20">
        <f t="shared" si="132"/>
        <v>0.40050548637215222</v>
      </c>
      <c r="C2144" s="20">
        <f t="shared" si="133"/>
        <v>-22.805796424269563</v>
      </c>
      <c r="D2144" s="20">
        <f t="shared" si="134"/>
        <v>2.4629999999999033</v>
      </c>
      <c r="E2144" s="11">
        <f t="shared" si="135"/>
        <v>-1.1446719531073688</v>
      </c>
    </row>
    <row r="2145" spans="1:5" x14ac:dyDescent="0.25">
      <c r="A2145" s="20">
        <v>2142</v>
      </c>
      <c r="B2145" s="20">
        <f t="shared" si="132"/>
        <v>0.4012608902230177</v>
      </c>
      <c r="C2145" s="20">
        <f t="shared" si="133"/>
        <v>-22.805041020418695</v>
      </c>
      <c r="D2145" s="20">
        <f t="shared" si="134"/>
        <v>2.4634499999999031</v>
      </c>
      <c r="E2145" s="11">
        <f t="shared" si="135"/>
        <v>-1.1439165492565033</v>
      </c>
    </row>
    <row r="2146" spans="1:5" x14ac:dyDescent="0.25">
      <c r="A2146" s="20">
        <v>2143</v>
      </c>
      <c r="B2146" s="20">
        <f t="shared" si="132"/>
        <v>0.402016966022404</v>
      </c>
      <c r="C2146" s="20">
        <f t="shared" si="133"/>
        <v>-22.804284944619312</v>
      </c>
      <c r="D2146" s="20">
        <f t="shared" si="134"/>
        <v>2.4638999999999029</v>
      </c>
      <c r="E2146" s="11">
        <f t="shared" si="135"/>
        <v>-1.143160473457117</v>
      </c>
    </row>
    <row r="2147" spans="1:5" x14ac:dyDescent="0.25">
      <c r="A2147" s="20">
        <v>2144</v>
      </c>
      <c r="B2147" s="20">
        <f t="shared" si="132"/>
        <v>0.40277371367280956</v>
      </c>
      <c r="C2147" s="20">
        <f t="shared" si="133"/>
        <v>-22.803528196968905</v>
      </c>
      <c r="D2147" s="20">
        <f t="shared" si="134"/>
        <v>2.4643499999999028</v>
      </c>
      <c r="E2147" s="11">
        <f t="shared" si="135"/>
        <v>-1.1424037258067115</v>
      </c>
    </row>
    <row r="2148" spans="1:5" x14ac:dyDescent="0.25">
      <c r="A2148" s="20">
        <v>2145</v>
      </c>
      <c r="B2148" s="20">
        <f t="shared" si="132"/>
        <v>0.4035311330767879</v>
      </c>
      <c r="C2148" s="20">
        <f t="shared" si="133"/>
        <v>-22.802770777564927</v>
      </c>
      <c r="D2148" s="20">
        <f t="shared" si="134"/>
        <v>2.4647999999999026</v>
      </c>
      <c r="E2148" s="11">
        <f t="shared" si="135"/>
        <v>-1.1416463064027331</v>
      </c>
    </row>
    <row r="2149" spans="1:5" x14ac:dyDescent="0.25">
      <c r="A2149" s="20">
        <v>2146</v>
      </c>
      <c r="B2149" s="20">
        <f t="shared" si="132"/>
        <v>0.4042892241369449</v>
      </c>
      <c r="C2149" s="20">
        <f t="shared" si="133"/>
        <v>-22.802012686504767</v>
      </c>
      <c r="D2149" s="20">
        <f t="shared" si="134"/>
        <v>2.4652499999999025</v>
      </c>
      <c r="E2149" s="11">
        <f t="shared" si="135"/>
        <v>-1.1408882153425761</v>
      </c>
    </row>
    <row r="2150" spans="1:5" x14ac:dyDescent="0.25">
      <c r="A2150" s="20">
        <v>2147</v>
      </c>
      <c r="B2150" s="20">
        <f t="shared" si="132"/>
        <v>0.40504798675594067</v>
      </c>
      <c r="C2150" s="20">
        <f t="shared" si="133"/>
        <v>-22.801253923885774</v>
      </c>
      <c r="D2150" s="20">
        <f t="shared" si="134"/>
        <v>2.4656999999999023</v>
      </c>
      <c r="E2150" s="11">
        <f t="shared" si="135"/>
        <v>-1.1401294527235803</v>
      </c>
    </row>
    <row r="2151" spans="1:5" x14ac:dyDescent="0.25">
      <c r="A2151" s="20">
        <v>2148</v>
      </c>
      <c r="B2151" s="20">
        <f t="shared" si="132"/>
        <v>0.4058074208364868</v>
      </c>
      <c r="C2151" s="20">
        <f t="shared" si="133"/>
        <v>-22.800494489805228</v>
      </c>
      <c r="D2151" s="20">
        <f t="shared" si="134"/>
        <v>2.4661499999999021</v>
      </c>
      <c r="E2151" s="11">
        <f t="shared" si="135"/>
        <v>-1.1393700186430342</v>
      </c>
    </row>
    <row r="2152" spans="1:5" x14ac:dyDescent="0.25">
      <c r="A2152" s="20">
        <v>2149</v>
      </c>
      <c r="B2152" s="20">
        <f t="shared" si="132"/>
        <v>0.40656752628134996</v>
      </c>
      <c r="C2152" s="20">
        <f t="shared" si="133"/>
        <v>-22.799734384360363</v>
      </c>
      <c r="D2152" s="20">
        <f t="shared" si="134"/>
        <v>2.466599999999902</v>
      </c>
      <c r="E2152" s="11">
        <f t="shared" si="135"/>
        <v>-1.1386099131981711</v>
      </c>
    </row>
    <row r="2153" spans="1:5" x14ac:dyDescent="0.25">
      <c r="A2153" s="20">
        <v>2150</v>
      </c>
      <c r="B2153" s="20">
        <f t="shared" si="132"/>
        <v>0.40732830299334921</v>
      </c>
      <c r="C2153" s="20">
        <f t="shared" si="133"/>
        <v>-22.798973607648364</v>
      </c>
      <c r="D2153" s="20">
        <f t="shared" si="134"/>
        <v>2.4670499999999018</v>
      </c>
      <c r="E2153" s="11">
        <f t="shared" si="135"/>
        <v>-1.1378491364861718</v>
      </c>
    </row>
    <row r="2154" spans="1:5" x14ac:dyDescent="0.25">
      <c r="A2154" s="20">
        <v>2151</v>
      </c>
      <c r="B2154" s="20">
        <f t="shared" si="132"/>
        <v>0.40808975087535782</v>
      </c>
      <c r="C2154" s="20">
        <f t="shared" si="133"/>
        <v>-22.798212159766358</v>
      </c>
      <c r="D2154" s="20">
        <f t="shared" si="134"/>
        <v>2.4674999999999017</v>
      </c>
      <c r="E2154" s="11">
        <f t="shared" si="135"/>
        <v>-1.1370876886041632</v>
      </c>
    </row>
    <row r="2155" spans="1:5" x14ac:dyDescent="0.25">
      <c r="A2155" s="20">
        <v>2152</v>
      </c>
      <c r="B2155" s="20">
        <f t="shared" si="132"/>
        <v>0.40885186983030053</v>
      </c>
      <c r="C2155" s="20">
        <f t="shared" si="133"/>
        <v>-22.797450040811412</v>
      </c>
      <c r="D2155" s="20">
        <f t="shared" si="134"/>
        <v>2.4679499999999015</v>
      </c>
      <c r="E2155" s="11">
        <f t="shared" si="135"/>
        <v>-1.1363255696492205</v>
      </c>
    </row>
    <row r="2156" spans="1:5" x14ac:dyDescent="0.25">
      <c r="A2156" s="20">
        <v>2153</v>
      </c>
      <c r="B2156" s="20">
        <f t="shared" si="132"/>
        <v>0.4096146597611563</v>
      </c>
      <c r="C2156" s="20">
        <f t="shared" si="133"/>
        <v>-22.796687250880559</v>
      </c>
      <c r="D2156" s="20">
        <f t="shared" si="134"/>
        <v>2.4683999999999013</v>
      </c>
      <c r="E2156" s="11">
        <f t="shared" si="135"/>
        <v>-1.1355627797183647</v>
      </c>
    </row>
    <row r="2157" spans="1:5" x14ac:dyDescent="0.25">
      <c r="A2157" s="20">
        <v>2154</v>
      </c>
      <c r="B2157" s="20">
        <f t="shared" si="132"/>
        <v>0.41037812057095557</v>
      </c>
      <c r="C2157" s="20">
        <f t="shared" si="133"/>
        <v>-22.795923790070759</v>
      </c>
      <c r="D2157" s="20">
        <f t="shared" si="134"/>
        <v>2.4688499999999012</v>
      </c>
      <c r="E2157" s="11">
        <f t="shared" si="135"/>
        <v>-1.1347993189085654</v>
      </c>
    </row>
    <row r="2158" spans="1:5" x14ac:dyDescent="0.25">
      <c r="A2158" s="20">
        <v>2155</v>
      </c>
      <c r="B2158" s="20">
        <f t="shared" si="132"/>
        <v>0.41114225216278566</v>
      </c>
      <c r="C2158" s="20">
        <f t="shared" si="133"/>
        <v>-22.79515965847893</v>
      </c>
      <c r="D2158" s="20">
        <f t="shared" si="134"/>
        <v>2.469299999999901</v>
      </c>
      <c r="E2158" s="11">
        <f t="shared" si="135"/>
        <v>-1.1340351873167354</v>
      </c>
    </row>
    <row r="2159" spans="1:5" x14ac:dyDescent="0.25">
      <c r="A2159" s="20">
        <v>2156</v>
      </c>
      <c r="B2159" s="20">
        <f t="shared" si="132"/>
        <v>0.41190705443978182</v>
      </c>
      <c r="C2159" s="20">
        <f t="shared" si="133"/>
        <v>-22.794394856201933</v>
      </c>
      <c r="D2159" s="20">
        <f t="shared" si="134"/>
        <v>2.4697499999999009</v>
      </c>
      <c r="E2159" s="11">
        <f t="shared" si="135"/>
        <v>-1.1332703850397392</v>
      </c>
    </row>
    <row r="2160" spans="1:5" x14ac:dyDescent="0.25">
      <c r="A2160" s="20">
        <v>2157</v>
      </c>
      <c r="B2160" s="20">
        <f t="shared" si="132"/>
        <v>0.41267252730513615</v>
      </c>
      <c r="C2160" s="20">
        <f t="shared" si="133"/>
        <v>-22.79362938333658</v>
      </c>
      <c r="D2160" s="20">
        <f t="shared" si="134"/>
        <v>2.4701999999999007</v>
      </c>
      <c r="E2160" s="11">
        <f t="shared" si="135"/>
        <v>-1.1325049121743849</v>
      </c>
    </row>
    <row r="2161" spans="1:5" x14ac:dyDescent="0.25">
      <c r="A2161" s="20">
        <v>2158</v>
      </c>
      <c r="B2161" s="20">
        <f t="shared" si="132"/>
        <v>0.41343867066209228</v>
      </c>
      <c r="C2161" s="20">
        <f t="shared" si="133"/>
        <v>-22.792863239979621</v>
      </c>
      <c r="D2161" s="20">
        <f t="shared" si="134"/>
        <v>2.4706499999999005</v>
      </c>
      <c r="E2161" s="11">
        <f t="shared" si="135"/>
        <v>-1.1317387688174287</v>
      </c>
    </row>
    <row r="2162" spans="1:5" x14ac:dyDescent="0.25">
      <c r="A2162" s="20">
        <v>2159</v>
      </c>
      <c r="B2162" s="20">
        <f t="shared" si="132"/>
        <v>0.41420548441394622</v>
      </c>
      <c r="C2162" s="20">
        <f t="shared" si="133"/>
        <v>-22.792096426227769</v>
      </c>
      <c r="D2162" s="20">
        <f t="shared" si="134"/>
        <v>2.4710999999999004</v>
      </c>
      <c r="E2162" s="11">
        <f t="shared" si="135"/>
        <v>-1.1309719550655748</v>
      </c>
    </row>
    <row r="2163" spans="1:5" x14ac:dyDescent="0.25">
      <c r="A2163" s="20">
        <v>2160</v>
      </c>
      <c r="B2163" s="20">
        <f t="shared" si="132"/>
        <v>0.41497296846404641</v>
      </c>
      <c r="C2163" s="20">
        <f t="shared" si="133"/>
        <v>-22.791328942177667</v>
      </c>
      <c r="D2163" s="20">
        <f t="shared" si="134"/>
        <v>2.4715499999999002</v>
      </c>
      <c r="E2163" s="11">
        <f t="shared" si="135"/>
        <v>-1.1302044710154746</v>
      </c>
    </row>
    <row r="2164" spans="1:5" x14ac:dyDescent="0.25">
      <c r="A2164" s="20">
        <v>2161</v>
      </c>
      <c r="B2164" s="20">
        <f t="shared" si="132"/>
        <v>0.41574112271579544</v>
      </c>
      <c r="C2164" s="20">
        <f t="shared" si="133"/>
        <v>-22.790560787925919</v>
      </c>
      <c r="D2164" s="20">
        <f t="shared" si="134"/>
        <v>2.4719999999999001</v>
      </c>
      <c r="E2164" s="11">
        <f t="shared" si="135"/>
        <v>-1.1294363167637256</v>
      </c>
    </row>
    <row r="2165" spans="1:5" x14ac:dyDescent="0.25">
      <c r="A2165" s="20">
        <v>2162</v>
      </c>
      <c r="B2165" s="20">
        <f t="shared" si="132"/>
        <v>0.41650994707264921</v>
      </c>
      <c r="C2165" s="20">
        <f t="shared" si="133"/>
        <v>-22.789791963569066</v>
      </c>
      <c r="D2165" s="20">
        <f t="shared" si="134"/>
        <v>2.4724499999998999</v>
      </c>
      <c r="E2165" s="11">
        <f t="shared" si="135"/>
        <v>-1.1286674924068718</v>
      </c>
    </row>
    <row r="2166" spans="1:5" x14ac:dyDescent="0.25">
      <c r="A2166" s="20">
        <v>2163</v>
      </c>
      <c r="B2166" s="20">
        <f t="shared" si="132"/>
        <v>0.41727944143811335</v>
      </c>
      <c r="C2166" s="20">
        <f t="shared" si="133"/>
        <v>-22.789022469203601</v>
      </c>
      <c r="D2166" s="20">
        <f t="shared" si="134"/>
        <v>2.4728999999998997</v>
      </c>
      <c r="E2166" s="11">
        <f t="shared" si="135"/>
        <v>-1.1278979980414077</v>
      </c>
    </row>
    <row r="2167" spans="1:5" x14ac:dyDescent="0.25">
      <c r="A2167" s="20">
        <v>2164</v>
      </c>
      <c r="B2167" s="20">
        <f t="shared" si="132"/>
        <v>0.41804960571575034</v>
      </c>
      <c r="C2167" s="20">
        <f t="shared" si="133"/>
        <v>-22.788252304925962</v>
      </c>
      <c r="D2167" s="20">
        <f t="shared" si="134"/>
        <v>2.4733499999998996</v>
      </c>
      <c r="E2167" s="11">
        <f t="shared" si="135"/>
        <v>-1.1271278337637707</v>
      </c>
    </row>
    <row r="2168" spans="1:5" x14ac:dyDescent="0.25">
      <c r="A2168" s="20">
        <v>2165</v>
      </c>
      <c r="B2168" s="20">
        <f t="shared" si="132"/>
        <v>0.41882043980917061</v>
      </c>
      <c r="C2168" s="20">
        <f t="shared" si="133"/>
        <v>-22.787481470832542</v>
      </c>
      <c r="D2168" s="20">
        <f t="shared" si="134"/>
        <v>2.4737999999998994</v>
      </c>
      <c r="E2168" s="11">
        <f t="shared" si="135"/>
        <v>-1.1263569996703504</v>
      </c>
    </row>
    <row r="2169" spans="1:5" x14ac:dyDescent="0.25">
      <c r="A2169" s="20">
        <v>2166</v>
      </c>
      <c r="B2169" s="20">
        <f t="shared" si="132"/>
        <v>0.41959194362204055</v>
      </c>
      <c r="C2169" s="20">
        <f t="shared" si="133"/>
        <v>-22.786709967019675</v>
      </c>
      <c r="D2169" s="20">
        <f t="shared" si="134"/>
        <v>2.4742499999998993</v>
      </c>
      <c r="E2169" s="11">
        <f t="shared" si="135"/>
        <v>-1.1255854958574805</v>
      </c>
    </row>
    <row r="2170" spans="1:5" x14ac:dyDescent="0.25">
      <c r="A2170" s="20">
        <v>2167</v>
      </c>
      <c r="B2170" s="20">
        <f t="shared" si="132"/>
        <v>0.42036411705807897</v>
      </c>
      <c r="C2170" s="20">
        <f t="shared" si="133"/>
        <v>-22.785937793583635</v>
      </c>
      <c r="D2170" s="20">
        <f t="shared" si="134"/>
        <v>2.4746999999998991</v>
      </c>
      <c r="E2170" s="11">
        <f t="shared" si="135"/>
        <v>-1.1248133224214421</v>
      </c>
    </row>
    <row r="2171" spans="1:5" x14ac:dyDescent="0.25">
      <c r="A2171" s="20">
        <v>2168</v>
      </c>
      <c r="B2171" s="20">
        <f t="shared" si="132"/>
        <v>0.42113696002105439</v>
      </c>
      <c r="C2171" s="20">
        <f t="shared" si="133"/>
        <v>-22.785164950620661</v>
      </c>
      <c r="D2171" s="20">
        <f t="shared" si="134"/>
        <v>2.4751499999998989</v>
      </c>
      <c r="E2171" s="11">
        <f t="shared" si="135"/>
        <v>-1.1240404794584666</v>
      </c>
    </row>
    <row r="2172" spans="1:5" x14ac:dyDescent="0.25">
      <c r="A2172" s="20">
        <v>2169</v>
      </c>
      <c r="B2172" s="20">
        <f t="shared" si="132"/>
        <v>0.42191047241479129</v>
      </c>
      <c r="C2172" s="20">
        <f t="shared" si="133"/>
        <v>-22.784391438226923</v>
      </c>
      <c r="D2172" s="20">
        <f t="shared" si="134"/>
        <v>2.4755999999998988</v>
      </c>
      <c r="E2172" s="11">
        <f t="shared" si="135"/>
        <v>-1.1232669670647297</v>
      </c>
    </row>
    <row r="2173" spans="1:5" x14ac:dyDescent="0.25">
      <c r="A2173" s="20">
        <v>2170</v>
      </c>
      <c r="B2173" s="20">
        <f t="shared" si="132"/>
        <v>0.42268465414316569</v>
      </c>
      <c r="C2173" s="20">
        <f t="shared" si="133"/>
        <v>-22.783617256498548</v>
      </c>
      <c r="D2173" s="20">
        <f t="shared" si="134"/>
        <v>2.4760499999998986</v>
      </c>
      <c r="E2173" s="11">
        <f t="shared" si="135"/>
        <v>-1.1224927853363553</v>
      </c>
    </row>
    <row r="2174" spans="1:5" x14ac:dyDescent="0.25">
      <c r="A2174" s="20">
        <v>2171</v>
      </c>
      <c r="B2174" s="20">
        <f t="shared" si="132"/>
        <v>0.42345950511010333</v>
      </c>
      <c r="C2174" s="20">
        <f t="shared" si="133"/>
        <v>-22.782842405531611</v>
      </c>
      <c r="D2174" s="20">
        <f t="shared" si="134"/>
        <v>2.4764999999998984</v>
      </c>
      <c r="E2174" s="11">
        <f t="shared" si="135"/>
        <v>-1.1217179343694177</v>
      </c>
    </row>
    <row r="2175" spans="1:5" x14ac:dyDescent="0.25">
      <c r="A2175" s="20">
        <v>2172</v>
      </c>
      <c r="B2175" s="20">
        <f t="shared" si="132"/>
        <v>0.42423502521958589</v>
      </c>
      <c r="C2175" s="20">
        <f t="shared" si="133"/>
        <v>-22.782066885422129</v>
      </c>
      <c r="D2175" s="20">
        <f t="shared" si="134"/>
        <v>2.4769499999998983</v>
      </c>
      <c r="E2175" s="11">
        <f t="shared" si="135"/>
        <v>-1.1209424142599351</v>
      </c>
    </row>
    <row r="2176" spans="1:5" x14ac:dyDescent="0.25">
      <c r="A2176" s="20">
        <v>2173</v>
      </c>
      <c r="B2176" s="20">
        <f t="shared" si="132"/>
        <v>0.42501121437564482</v>
      </c>
      <c r="C2176" s="20">
        <f t="shared" si="133"/>
        <v>-22.781290696266069</v>
      </c>
      <c r="D2176" s="20">
        <f t="shared" si="134"/>
        <v>2.4773999999998981</v>
      </c>
      <c r="E2176" s="11">
        <f t="shared" si="135"/>
        <v>-1.1201662251038762</v>
      </c>
    </row>
    <row r="2177" spans="1:5" x14ac:dyDescent="0.25">
      <c r="A2177" s="20">
        <v>2174</v>
      </c>
      <c r="B2177" s="20">
        <f t="shared" si="132"/>
        <v>0.42578807248236661</v>
      </c>
      <c r="C2177" s="20">
        <f t="shared" si="133"/>
        <v>-22.780513838159347</v>
      </c>
      <c r="D2177" s="20">
        <f t="shared" si="134"/>
        <v>2.477849999999898</v>
      </c>
      <c r="E2177" s="11">
        <f t="shared" si="135"/>
        <v>-1.1193893669971544</v>
      </c>
    </row>
    <row r="2178" spans="1:5" x14ac:dyDescent="0.25">
      <c r="A2178" s="20">
        <v>2175</v>
      </c>
      <c r="B2178" s="20">
        <f t="shared" si="132"/>
        <v>0.42656559944388661</v>
      </c>
      <c r="C2178" s="20">
        <f t="shared" si="133"/>
        <v>-22.779736311197826</v>
      </c>
      <c r="D2178" s="20">
        <f t="shared" si="134"/>
        <v>2.4782999999998978</v>
      </c>
      <c r="E2178" s="11">
        <f t="shared" si="135"/>
        <v>-1.1186118400356344</v>
      </c>
    </row>
    <row r="2179" spans="1:5" x14ac:dyDescent="0.25">
      <c r="A2179" s="20">
        <v>2176</v>
      </c>
      <c r="B2179" s="20">
        <f t="shared" si="132"/>
        <v>0.42734379516439525</v>
      </c>
      <c r="C2179" s="20">
        <f t="shared" si="133"/>
        <v>-22.77895811547732</v>
      </c>
      <c r="D2179" s="20">
        <f t="shared" si="134"/>
        <v>2.4787499999998976</v>
      </c>
      <c r="E2179" s="11">
        <f t="shared" si="135"/>
        <v>-1.1178336443151258</v>
      </c>
    </row>
    <row r="2180" spans="1:5" x14ac:dyDescent="0.25">
      <c r="A2180" s="20">
        <v>2177</v>
      </c>
      <c r="B2180" s="20">
        <f t="shared" ref="B2180:B2243" si="136">E2180-$G$4</f>
        <v>0.42812265954813178</v>
      </c>
      <c r="C2180" s="20">
        <f t="shared" ref="C2180:C2243" si="137">E2180-$H$4</f>
        <v>-22.778179251093583</v>
      </c>
      <c r="D2180" s="20">
        <f t="shared" si="134"/>
        <v>2.4791999999998975</v>
      </c>
      <c r="E2180" s="11">
        <f t="shared" si="135"/>
        <v>-1.1170547799313892</v>
      </c>
    </row>
    <row r="2181" spans="1:5" x14ac:dyDescent="0.25">
      <c r="A2181" s="20">
        <v>2178</v>
      </c>
      <c r="B2181" s="20">
        <f t="shared" si="136"/>
        <v>0.42890219249939232</v>
      </c>
      <c r="C2181" s="20">
        <f t="shared" si="137"/>
        <v>-22.77739971814232</v>
      </c>
      <c r="D2181" s="20">
        <f t="shared" ref="D2181:D2244" si="138">D2180+$F$4</f>
        <v>2.4796499999998973</v>
      </c>
      <c r="E2181" s="11">
        <f t="shared" ref="E2181:E2244" si="139">(D2181)^2-8*LN(D2181)</f>
        <v>-1.1162752469801287</v>
      </c>
    </row>
    <row r="2182" spans="1:5" x14ac:dyDescent="0.25">
      <c r="A2182" s="20">
        <v>2179</v>
      </c>
      <c r="B2182" s="20">
        <f t="shared" si="136"/>
        <v>0.42968239392252183</v>
      </c>
      <c r="C2182" s="20">
        <f t="shared" si="137"/>
        <v>-22.776619516719194</v>
      </c>
      <c r="D2182" s="20">
        <f t="shared" si="138"/>
        <v>2.4800999999998972</v>
      </c>
      <c r="E2182" s="11">
        <f t="shared" si="139"/>
        <v>-1.1154950455569992</v>
      </c>
    </row>
    <row r="2183" spans="1:5" x14ac:dyDescent="0.25">
      <c r="A2183" s="20">
        <v>2180</v>
      </c>
      <c r="B2183" s="20">
        <f t="shared" si="136"/>
        <v>0.43046326372191857</v>
      </c>
      <c r="C2183" s="20">
        <f t="shared" si="137"/>
        <v>-22.775838646919794</v>
      </c>
      <c r="D2183" s="20">
        <f t="shared" si="138"/>
        <v>2.480549999999897</v>
      </c>
      <c r="E2183" s="11">
        <f t="shared" si="139"/>
        <v>-1.1147141757576025</v>
      </c>
    </row>
    <row r="2184" spans="1:5" x14ac:dyDescent="0.25">
      <c r="A2184" s="20">
        <v>2181</v>
      </c>
      <c r="B2184" s="20">
        <f t="shared" si="136"/>
        <v>0.43124480180203051</v>
      </c>
      <c r="C2184" s="20">
        <f t="shared" si="137"/>
        <v>-22.775057108839682</v>
      </c>
      <c r="D2184" s="20">
        <f t="shared" si="138"/>
        <v>2.4809999999998968</v>
      </c>
      <c r="E2184" s="11">
        <f t="shared" si="139"/>
        <v>-1.1139326376774905</v>
      </c>
    </row>
    <row r="2185" spans="1:5" x14ac:dyDescent="0.25">
      <c r="A2185" s="20">
        <v>2182</v>
      </c>
      <c r="B2185" s="20">
        <f t="shared" si="136"/>
        <v>0.43202700806736072</v>
      </c>
      <c r="C2185" s="20">
        <f t="shared" si="137"/>
        <v>-22.774274902574355</v>
      </c>
      <c r="D2185" s="20">
        <f t="shared" si="138"/>
        <v>2.4814499999998967</v>
      </c>
      <c r="E2185" s="11">
        <f t="shared" si="139"/>
        <v>-1.1131504314121603</v>
      </c>
    </row>
    <row r="2186" spans="1:5" x14ac:dyDescent="0.25">
      <c r="A2186" s="20">
        <v>2183</v>
      </c>
      <c r="B2186" s="20">
        <f t="shared" si="136"/>
        <v>0.43280988242246199</v>
      </c>
      <c r="C2186" s="20">
        <f t="shared" si="137"/>
        <v>-22.773492028219252</v>
      </c>
      <c r="D2186" s="20">
        <f t="shared" si="138"/>
        <v>2.4818999999998965</v>
      </c>
      <c r="E2186" s="11">
        <f t="shared" si="139"/>
        <v>-1.112367557057059</v>
      </c>
    </row>
    <row r="2187" spans="1:5" x14ac:dyDescent="0.25">
      <c r="A2187" s="20">
        <v>2184</v>
      </c>
      <c r="B2187" s="20">
        <f t="shared" si="136"/>
        <v>0.43359342477194129</v>
      </c>
      <c r="C2187" s="20">
        <f t="shared" si="137"/>
        <v>-22.772708485869771</v>
      </c>
      <c r="D2187" s="20">
        <f t="shared" si="138"/>
        <v>2.4823499999998964</v>
      </c>
      <c r="E2187" s="11">
        <f t="shared" si="139"/>
        <v>-1.1115840147075797</v>
      </c>
    </row>
    <row r="2188" spans="1:5" x14ac:dyDescent="0.25">
      <c r="A2188" s="20">
        <v>2185</v>
      </c>
      <c r="B2188" s="20">
        <f t="shared" si="136"/>
        <v>0.43437763502045534</v>
      </c>
      <c r="C2188" s="20">
        <f t="shared" si="137"/>
        <v>-22.771924275621259</v>
      </c>
      <c r="D2188" s="20">
        <f t="shared" si="138"/>
        <v>2.4827999999998962</v>
      </c>
      <c r="E2188" s="11">
        <f t="shared" si="139"/>
        <v>-1.1107998044590657</v>
      </c>
    </row>
    <row r="2189" spans="1:5" x14ac:dyDescent="0.25">
      <c r="A2189" s="20">
        <v>2186</v>
      </c>
      <c r="B2189" s="20">
        <f t="shared" si="136"/>
        <v>0.43516251307271325</v>
      </c>
      <c r="C2189" s="20">
        <f t="shared" si="137"/>
        <v>-22.771139397569002</v>
      </c>
      <c r="D2189" s="20">
        <f t="shared" si="138"/>
        <v>2.483249999999896</v>
      </c>
      <c r="E2189" s="11">
        <f t="shared" si="139"/>
        <v>-1.1100149264068078</v>
      </c>
    </row>
    <row r="2190" spans="1:5" x14ac:dyDescent="0.25">
      <c r="A2190" s="20">
        <v>2187</v>
      </c>
      <c r="B2190" s="20">
        <f t="shared" si="136"/>
        <v>0.43594805883347654</v>
      </c>
      <c r="C2190" s="20">
        <f t="shared" si="137"/>
        <v>-22.770353851808238</v>
      </c>
      <c r="D2190" s="20">
        <f t="shared" si="138"/>
        <v>2.4836999999998959</v>
      </c>
      <c r="E2190" s="11">
        <f t="shared" si="139"/>
        <v>-1.1092293806460445</v>
      </c>
    </row>
    <row r="2191" spans="1:5" x14ac:dyDescent="0.25">
      <c r="A2191" s="20">
        <v>2188</v>
      </c>
      <c r="B2191" s="20">
        <f t="shared" si="136"/>
        <v>0.43673427220755734</v>
      </c>
      <c r="C2191" s="20">
        <f t="shared" si="137"/>
        <v>-22.769567638434157</v>
      </c>
      <c r="D2191" s="20">
        <f t="shared" si="138"/>
        <v>2.4841499999998957</v>
      </c>
      <c r="E2191" s="11">
        <f t="shared" si="139"/>
        <v>-1.1084431672719637</v>
      </c>
    </row>
    <row r="2192" spans="1:5" x14ac:dyDescent="0.25">
      <c r="A2192" s="20">
        <v>2189</v>
      </c>
      <c r="B2192" s="20">
        <f t="shared" si="136"/>
        <v>0.43752115309982198</v>
      </c>
      <c r="C2192" s="20">
        <f t="shared" si="137"/>
        <v>-22.76878075754189</v>
      </c>
      <c r="D2192" s="20">
        <f t="shared" si="138"/>
        <v>2.4845999999998956</v>
      </c>
      <c r="E2192" s="11">
        <f t="shared" si="139"/>
        <v>-1.107656286379699</v>
      </c>
    </row>
    <row r="2193" spans="1:5" x14ac:dyDescent="0.25">
      <c r="A2193" s="20">
        <v>2190</v>
      </c>
      <c r="B2193" s="20">
        <f t="shared" si="136"/>
        <v>0.43830870141518563</v>
      </c>
      <c r="C2193" s="20">
        <f t="shared" si="137"/>
        <v>-22.767993209226528</v>
      </c>
      <c r="D2193" s="20">
        <f t="shared" si="138"/>
        <v>2.4850499999998954</v>
      </c>
      <c r="E2193" s="11">
        <f t="shared" si="139"/>
        <v>-1.1068687380643354</v>
      </c>
    </row>
    <row r="2194" spans="1:5" x14ac:dyDescent="0.25">
      <c r="A2194" s="20">
        <v>2191</v>
      </c>
      <c r="B2194" s="20">
        <f t="shared" si="136"/>
        <v>0.43909691705861587</v>
      </c>
      <c r="C2194" s="20">
        <f t="shared" si="137"/>
        <v>-22.7672049935831</v>
      </c>
      <c r="D2194" s="20">
        <f t="shared" si="138"/>
        <v>2.4854999999998952</v>
      </c>
      <c r="E2194" s="11">
        <f t="shared" si="139"/>
        <v>-1.1060805224209052</v>
      </c>
    </row>
    <row r="2195" spans="1:5" x14ac:dyDescent="0.25">
      <c r="A2195" s="20">
        <v>2192</v>
      </c>
      <c r="B2195" s="20">
        <f t="shared" si="136"/>
        <v>0.43988579993513266</v>
      </c>
      <c r="C2195" s="20">
        <f t="shared" si="137"/>
        <v>-22.766416110706579</v>
      </c>
      <c r="D2195" s="20">
        <f t="shared" si="138"/>
        <v>2.4859499999998951</v>
      </c>
      <c r="E2195" s="11">
        <f t="shared" si="139"/>
        <v>-1.1052916395443884</v>
      </c>
    </row>
    <row r="2196" spans="1:5" x14ac:dyDescent="0.25">
      <c r="A2196" s="20">
        <v>2193</v>
      </c>
      <c r="B2196" s="20">
        <f t="shared" si="136"/>
        <v>0.44067534994980662</v>
      </c>
      <c r="C2196" s="20">
        <f t="shared" si="137"/>
        <v>-22.765626560691906</v>
      </c>
      <c r="D2196" s="20">
        <f t="shared" si="138"/>
        <v>2.4863999999998949</v>
      </c>
      <c r="E2196" s="11">
        <f t="shared" si="139"/>
        <v>-1.1045020895297144</v>
      </c>
    </row>
    <row r="2197" spans="1:5" x14ac:dyDescent="0.25">
      <c r="A2197" s="20">
        <v>2194</v>
      </c>
      <c r="B2197" s="20">
        <f t="shared" si="136"/>
        <v>0.44146556700776074</v>
      </c>
      <c r="C2197" s="20">
        <f t="shared" si="137"/>
        <v>-22.764836343633952</v>
      </c>
      <c r="D2197" s="20">
        <f t="shared" si="138"/>
        <v>2.4868499999998948</v>
      </c>
      <c r="E2197" s="11">
        <f t="shared" si="139"/>
        <v>-1.1037118724717603</v>
      </c>
    </row>
    <row r="2198" spans="1:5" x14ac:dyDescent="0.25">
      <c r="A2198" s="20">
        <v>2195</v>
      </c>
      <c r="B2198" s="20">
        <f t="shared" si="136"/>
        <v>0.44225645101417044</v>
      </c>
      <c r="C2198" s="20">
        <f t="shared" si="137"/>
        <v>-22.764045459627543</v>
      </c>
      <c r="D2198" s="20">
        <f t="shared" si="138"/>
        <v>2.4872999999998946</v>
      </c>
      <c r="E2198" s="11">
        <f t="shared" si="139"/>
        <v>-1.1029209884653506</v>
      </c>
    </row>
    <row r="2199" spans="1:5" x14ac:dyDescent="0.25">
      <c r="A2199" s="20">
        <v>2196</v>
      </c>
      <c r="B2199" s="20">
        <f t="shared" si="136"/>
        <v>0.44304800187425908</v>
      </c>
      <c r="C2199" s="20">
        <f t="shared" si="137"/>
        <v>-22.763253908767453</v>
      </c>
      <c r="D2199" s="20">
        <f t="shared" si="138"/>
        <v>2.4877499999998944</v>
      </c>
      <c r="E2199" s="11">
        <f t="shared" si="139"/>
        <v>-1.1021294376052619</v>
      </c>
    </row>
    <row r="2200" spans="1:5" x14ac:dyDescent="0.25">
      <c r="A2200" s="20">
        <v>2197</v>
      </c>
      <c r="B2200" s="20">
        <f t="shared" si="136"/>
        <v>0.44384021949330688</v>
      </c>
      <c r="C2200" s="20">
        <f t="shared" si="137"/>
        <v>-22.762461691148406</v>
      </c>
      <c r="D2200" s="20">
        <f t="shared" si="138"/>
        <v>2.4881999999998943</v>
      </c>
      <c r="E2200" s="11">
        <f t="shared" si="139"/>
        <v>-1.1013372199862141</v>
      </c>
    </row>
    <row r="2201" spans="1:5" x14ac:dyDescent="0.25">
      <c r="A2201" s="20">
        <v>2198</v>
      </c>
      <c r="B2201" s="20">
        <f t="shared" si="136"/>
        <v>0.44463310377663845</v>
      </c>
      <c r="C2201" s="20">
        <f t="shared" si="137"/>
        <v>-22.761668806865075</v>
      </c>
      <c r="D2201" s="20">
        <f t="shared" si="138"/>
        <v>2.4886499999998941</v>
      </c>
      <c r="E2201" s="11">
        <f t="shared" si="139"/>
        <v>-1.1005443357028826</v>
      </c>
    </row>
    <row r="2202" spans="1:5" x14ac:dyDescent="0.25">
      <c r="A2202" s="20">
        <v>2199</v>
      </c>
      <c r="B2202" s="20">
        <f t="shared" si="136"/>
        <v>0.44542665462963615</v>
      </c>
      <c r="C2202" s="20">
        <f t="shared" si="137"/>
        <v>-22.760875256012078</v>
      </c>
      <c r="D2202" s="20">
        <f t="shared" si="138"/>
        <v>2.489099999999894</v>
      </c>
      <c r="E2202" s="11">
        <f t="shared" si="139"/>
        <v>-1.0997507848498849</v>
      </c>
    </row>
    <row r="2203" spans="1:5" x14ac:dyDescent="0.25">
      <c r="A2203" s="20">
        <v>2200</v>
      </c>
      <c r="B2203" s="20">
        <f t="shared" si="136"/>
        <v>0.44622087195772941</v>
      </c>
      <c r="C2203" s="20">
        <f t="shared" si="137"/>
        <v>-22.760081038683985</v>
      </c>
      <c r="D2203" s="20">
        <f t="shared" si="138"/>
        <v>2.4895499999998938</v>
      </c>
      <c r="E2203" s="11">
        <f t="shared" si="139"/>
        <v>-1.0989565675217916</v>
      </c>
    </row>
    <row r="2204" spans="1:5" x14ac:dyDescent="0.25">
      <c r="A2204" s="20">
        <v>2201</v>
      </c>
      <c r="B2204" s="20">
        <f t="shared" si="136"/>
        <v>0.44701575566640361</v>
      </c>
      <c r="C2204" s="20">
        <f t="shared" si="137"/>
        <v>-22.75928615497531</v>
      </c>
      <c r="D2204" s="20">
        <f t="shared" si="138"/>
        <v>2.4899999999998936</v>
      </c>
      <c r="E2204" s="11">
        <f t="shared" si="139"/>
        <v>-1.0981616838131174</v>
      </c>
    </row>
    <row r="2205" spans="1:5" x14ac:dyDescent="0.25">
      <c r="A2205" s="20">
        <v>2202</v>
      </c>
      <c r="B2205" s="20">
        <f t="shared" si="136"/>
        <v>0.44781130566118854</v>
      </c>
      <c r="C2205" s="20">
        <f t="shared" si="137"/>
        <v>-22.758490604980526</v>
      </c>
      <c r="D2205" s="20">
        <f t="shared" si="138"/>
        <v>2.4904499999998935</v>
      </c>
      <c r="E2205" s="11">
        <f t="shared" si="139"/>
        <v>-1.0973661338183325</v>
      </c>
    </row>
    <row r="2206" spans="1:5" x14ac:dyDescent="0.25">
      <c r="A2206" s="20">
        <v>2203</v>
      </c>
      <c r="B2206" s="20">
        <f t="shared" si="136"/>
        <v>0.44860752184767172</v>
      </c>
      <c r="C2206" s="20">
        <f t="shared" si="137"/>
        <v>-22.757694388794043</v>
      </c>
      <c r="D2206" s="20">
        <f t="shared" si="138"/>
        <v>2.4908999999998933</v>
      </c>
      <c r="E2206" s="11">
        <f t="shared" si="139"/>
        <v>-1.0965699176318493</v>
      </c>
    </row>
    <row r="2207" spans="1:5" x14ac:dyDescent="0.25">
      <c r="A2207" s="20">
        <v>2204</v>
      </c>
      <c r="B2207" s="20">
        <f t="shared" si="136"/>
        <v>0.44940440413148774</v>
      </c>
      <c r="C2207" s="20">
        <f t="shared" si="137"/>
        <v>-22.756897506510228</v>
      </c>
      <c r="D2207" s="20">
        <f t="shared" si="138"/>
        <v>2.4913499999998932</v>
      </c>
      <c r="E2207" s="11">
        <f t="shared" si="139"/>
        <v>-1.0957730353480333</v>
      </c>
    </row>
    <row r="2208" spans="1:5" x14ac:dyDescent="0.25">
      <c r="A2208" s="20">
        <v>2205</v>
      </c>
      <c r="B2208" s="20">
        <f t="shared" si="136"/>
        <v>0.4502019524183245</v>
      </c>
      <c r="C2208" s="20">
        <f t="shared" si="137"/>
        <v>-22.756099958223388</v>
      </c>
      <c r="D2208" s="20">
        <f t="shared" si="138"/>
        <v>2.491799999999893</v>
      </c>
      <c r="E2208" s="11">
        <f t="shared" si="139"/>
        <v>-1.0949754870611965</v>
      </c>
    </row>
    <row r="2209" spans="1:5" x14ac:dyDescent="0.25">
      <c r="A2209" s="20">
        <v>2206</v>
      </c>
      <c r="B2209" s="20">
        <f t="shared" si="136"/>
        <v>0.45100016661392051</v>
      </c>
      <c r="C2209" s="20">
        <f t="shared" si="137"/>
        <v>-22.755301744027793</v>
      </c>
      <c r="D2209" s="20">
        <f t="shared" si="138"/>
        <v>2.4922499999998928</v>
      </c>
      <c r="E2209" s="11">
        <f t="shared" si="139"/>
        <v>-1.0941772728656005</v>
      </c>
    </row>
    <row r="2210" spans="1:5" x14ac:dyDescent="0.25">
      <c r="A2210" s="20">
        <v>2207</v>
      </c>
      <c r="B2210" s="20">
        <f t="shared" si="136"/>
        <v>0.451799046624064</v>
      </c>
      <c r="C2210" s="20">
        <f t="shared" si="137"/>
        <v>-22.754502864017649</v>
      </c>
      <c r="D2210" s="20">
        <f t="shared" si="138"/>
        <v>2.4926999999998927</v>
      </c>
      <c r="E2210" s="11">
        <f t="shared" si="139"/>
        <v>-1.093378392855457</v>
      </c>
    </row>
    <row r="2211" spans="1:5" x14ac:dyDescent="0.25">
      <c r="A2211" s="20">
        <v>2208</v>
      </c>
      <c r="B2211" s="20">
        <f t="shared" si="136"/>
        <v>0.45259859235459565</v>
      </c>
      <c r="C2211" s="20">
        <f t="shared" si="137"/>
        <v>-22.753703318287119</v>
      </c>
      <c r="D2211" s="20">
        <f t="shared" si="138"/>
        <v>2.4931499999998925</v>
      </c>
      <c r="E2211" s="11">
        <f t="shared" si="139"/>
        <v>-1.0925788471249254</v>
      </c>
    </row>
    <row r="2212" spans="1:5" x14ac:dyDescent="0.25">
      <c r="A2212" s="20">
        <v>2209</v>
      </c>
      <c r="B2212" s="20">
        <f t="shared" si="136"/>
        <v>0.45339880371140762</v>
      </c>
      <c r="C2212" s="20">
        <f t="shared" si="137"/>
        <v>-22.752903106930304</v>
      </c>
      <c r="D2212" s="20">
        <f t="shared" si="138"/>
        <v>2.4935999999998923</v>
      </c>
      <c r="E2212" s="11">
        <f t="shared" si="139"/>
        <v>-1.0917786357681134</v>
      </c>
    </row>
    <row r="2213" spans="1:5" x14ac:dyDescent="0.25">
      <c r="A2213" s="20">
        <v>2210</v>
      </c>
      <c r="B2213" s="20">
        <f t="shared" si="136"/>
        <v>0.45419968060044003</v>
      </c>
      <c r="C2213" s="20">
        <f t="shared" si="137"/>
        <v>-22.752102230041274</v>
      </c>
      <c r="D2213" s="20">
        <f t="shared" si="138"/>
        <v>2.4940499999998922</v>
      </c>
      <c r="E2213" s="11">
        <f t="shared" si="139"/>
        <v>-1.090977758879081</v>
      </c>
    </row>
    <row r="2214" spans="1:5" x14ac:dyDescent="0.25">
      <c r="A2214" s="20">
        <v>2211</v>
      </c>
      <c r="B2214" s="20">
        <f t="shared" si="136"/>
        <v>0.45500122292768808</v>
      </c>
      <c r="C2214" s="20">
        <f t="shared" si="137"/>
        <v>-22.751300687714025</v>
      </c>
      <c r="D2214" s="20">
        <f t="shared" si="138"/>
        <v>2.494499999999892</v>
      </c>
      <c r="E2214" s="11">
        <f t="shared" si="139"/>
        <v>-1.0901762165518329</v>
      </c>
    </row>
    <row r="2215" spans="1:5" x14ac:dyDescent="0.25">
      <c r="A2215" s="20">
        <v>2212</v>
      </c>
      <c r="B2215" s="20">
        <f t="shared" si="136"/>
        <v>0.45580343059919493</v>
      </c>
      <c r="C2215" s="20">
        <f t="shared" si="137"/>
        <v>-22.75049848004252</v>
      </c>
      <c r="D2215" s="20">
        <f t="shared" si="138"/>
        <v>2.4949499999998919</v>
      </c>
      <c r="E2215" s="11">
        <f t="shared" si="139"/>
        <v>-1.0893740088803261</v>
      </c>
    </row>
    <row r="2216" spans="1:5" x14ac:dyDescent="0.25">
      <c r="A2216" s="20">
        <v>2213</v>
      </c>
      <c r="B2216" s="20">
        <f t="shared" si="136"/>
        <v>0.45660630352105613</v>
      </c>
      <c r="C2216" s="20">
        <f t="shared" si="137"/>
        <v>-22.749695607120657</v>
      </c>
      <c r="D2216" s="20">
        <f t="shared" si="138"/>
        <v>2.4953999999998917</v>
      </c>
      <c r="E2216" s="11">
        <f t="shared" si="139"/>
        <v>-1.0885711359584649</v>
      </c>
    </row>
    <row r="2217" spans="1:5" x14ac:dyDescent="0.25">
      <c r="A2217" s="20">
        <v>2214</v>
      </c>
      <c r="B2217" s="20">
        <f t="shared" si="136"/>
        <v>0.457409841599417</v>
      </c>
      <c r="C2217" s="20">
        <f t="shared" si="137"/>
        <v>-22.748892069042299</v>
      </c>
      <c r="D2217" s="20">
        <f t="shared" si="138"/>
        <v>2.4958499999998915</v>
      </c>
      <c r="E2217" s="11">
        <f t="shared" si="139"/>
        <v>-1.087767597880104</v>
      </c>
    </row>
    <row r="2218" spans="1:5" x14ac:dyDescent="0.25">
      <c r="A2218" s="20">
        <v>2215</v>
      </c>
      <c r="B2218" s="20">
        <f t="shared" si="136"/>
        <v>0.45821404474047256</v>
      </c>
      <c r="C2218" s="20">
        <f t="shared" si="137"/>
        <v>-22.74808786590124</v>
      </c>
      <c r="D2218" s="20">
        <f t="shared" si="138"/>
        <v>2.4962999999998914</v>
      </c>
      <c r="E2218" s="11">
        <f t="shared" si="139"/>
        <v>-1.0869633947390485</v>
      </c>
    </row>
    <row r="2219" spans="1:5" x14ac:dyDescent="0.25">
      <c r="A2219" s="20">
        <v>2216</v>
      </c>
      <c r="B2219" s="20">
        <f t="shared" si="136"/>
        <v>0.45901891285047114</v>
      </c>
      <c r="C2219" s="20">
        <f t="shared" si="137"/>
        <v>-22.747282997791242</v>
      </c>
      <c r="D2219" s="20">
        <f t="shared" si="138"/>
        <v>2.4967499999998912</v>
      </c>
      <c r="E2219" s="11">
        <f t="shared" si="139"/>
        <v>-1.0861585266290499</v>
      </c>
    </row>
    <row r="2220" spans="1:5" x14ac:dyDescent="0.25">
      <c r="A2220" s="20">
        <v>2217</v>
      </c>
      <c r="B2220" s="20">
        <f t="shared" si="136"/>
        <v>0.45982444583570992</v>
      </c>
      <c r="C2220" s="20">
        <f t="shared" si="137"/>
        <v>-22.746477464806006</v>
      </c>
      <c r="D2220" s="20">
        <f t="shared" si="138"/>
        <v>2.4971999999998911</v>
      </c>
      <c r="E2220" s="11">
        <f t="shared" si="139"/>
        <v>-1.0853529936438111</v>
      </c>
    </row>
    <row r="2221" spans="1:5" x14ac:dyDescent="0.25">
      <c r="A2221" s="20">
        <v>2218</v>
      </c>
      <c r="B2221" s="20">
        <f t="shared" si="136"/>
        <v>0.46063064360253847</v>
      </c>
      <c r="C2221" s="20">
        <f t="shared" si="137"/>
        <v>-22.745671267039175</v>
      </c>
      <c r="D2221" s="20">
        <f t="shared" si="138"/>
        <v>2.4976499999998909</v>
      </c>
      <c r="E2221" s="11">
        <f t="shared" si="139"/>
        <v>-1.0845467958769826</v>
      </c>
    </row>
    <row r="2222" spans="1:5" x14ac:dyDescent="0.25">
      <c r="A2222" s="20">
        <v>2219</v>
      </c>
      <c r="B2222" s="20">
        <f t="shared" si="136"/>
        <v>0.46143750605735434</v>
      </c>
      <c r="C2222" s="20">
        <f t="shared" si="137"/>
        <v>-22.744864404584359</v>
      </c>
      <c r="D2222" s="20">
        <f t="shared" si="138"/>
        <v>2.4980999999998907</v>
      </c>
      <c r="E2222" s="11">
        <f t="shared" si="139"/>
        <v>-1.0837399334221667</v>
      </c>
    </row>
    <row r="2223" spans="1:5" x14ac:dyDescent="0.25">
      <c r="A2223" s="20">
        <v>2220</v>
      </c>
      <c r="B2223" s="20">
        <f t="shared" si="136"/>
        <v>0.46224503310660836</v>
      </c>
      <c r="C2223" s="20">
        <f t="shared" si="137"/>
        <v>-22.744056877535105</v>
      </c>
      <c r="D2223" s="20">
        <f t="shared" si="138"/>
        <v>2.4985499999998906</v>
      </c>
      <c r="E2223" s="11">
        <f t="shared" si="139"/>
        <v>-1.0829324063729127</v>
      </c>
    </row>
    <row r="2224" spans="1:5" x14ac:dyDescent="0.25">
      <c r="A2224" s="20">
        <v>2221</v>
      </c>
      <c r="B2224" s="20">
        <f t="shared" si="136"/>
        <v>0.4630532246568011</v>
      </c>
      <c r="C2224" s="20">
        <f t="shared" si="137"/>
        <v>-22.743248685984913</v>
      </c>
      <c r="D2224" s="20">
        <f t="shared" si="138"/>
        <v>2.4989999999998904</v>
      </c>
      <c r="E2224" s="11">
        <f t="shared" si="139"/>
        <v>-1.0821242148227199</v>
      </c>
    </row>
    <row r="2225" spans="1:5" x14ac:dyDescent="0.25">
      <c r="A2225" s="20">
        <v>2222</v>
      </c>
      <c r="B2225" s="20">
        <f t="shared" si="136"/>
        <v>0.46386208061448286</v>
      </c>
      <c r="C2225" s="20">
        <f t="shared" si="137"/>
        <v>-22.74243983002723</v>
      </c>
      <c r="D2225" s="20">
        <f t="shared" si="138"/>
        <v>2.4994499999998903</v>
      </c>
      <c r="E2225" s="11">
        <f t="shared" si="139"/>
        <v>-1.0813153588650382</v>
      </c>
    </row>
    <row r="2226" spans="1:5" x14ac:dyDescent="0.25">
      <c r="A2226" s="20">
        <v>2223</v>
      </c>
      <c r="B2226" s="20">
        <f t="shared" si="136"/>
        <v>0.4646716008862537</v>
      </c>
      <c r="C2226" s="20">
        <f t="shared" si="137"/>
        <v>-22.741630309755461</v>
      </c>
      <c r="D2226" s="20">
        <f t="shared" si="138"/>
        <v>2.4998999999998901</v>
      </c>
      <c r="E2226" s="11">
        <f t="shared" si="139"/>
        <v>-1.0805058385932673</v>
      </c>
    </row>
    <row r="2227" spans="1:5" x14ac:dyDescent="0.25">
      <c r="A2227" s="20">
        <v>2224</v>
      </c>
      <c r="B2227" s="20">
        <f t="shared" si="136"/>
        <v>0.46548178537876606</v>
      </c>
      <c r="C2227" s="20">
        <f t="shared" si="137"/>
        <v>-22.74082012526295</v>
      </c>
      <c r="D2227" s="20">
        <f t="shared" si="138"/>
        <v>2.5003499999998899</v>
      </c>
      <c r="E2227" s="11">
        <f t="shared" si="139"/>
        <v>-1.079695654100755</v>
      </c>
    </row>
    <row r="2228" spans="1:5" x14ac:dyDescent="0.25">
      <c r="A2228" s="20">
        <v>2225</v>
      </c>
      <c r="B2228" s="20">
        <f t="shared" si="136"/>
        <v>0.46629263399872123</v>
      </c>
      <c r="C2228" s="20">
        <f t="shared" si="137"/>
        <v>-22.740009276642994</v>
      </c>
      <c r="D2228" s="20">
        <f t="shared" si="138"/>
        <v>2.5007999999998898</v>
      </c>
      <c r="E2228" s="11">
        <f t="shared" si="139"/>
        <v>-1.0788848054807998</v>
      </c>
    </row>
    <row r="2229" spans="1:5" x14ac:dyDescent="0.25">
      <c r="A2229" s="20">
        <v>2226</v>
      </c>
      <c r="B2229" s="20">
        <f t="shared" si="136"/>
        <v>0.46710414665287292</v>
      </c>
      <c r="C2229" s="20">
        <f t="shared" si="137"/>
        <v>-22.739197763988841</v>
      </c>
      <c r="D2229" s="20">
        <f t="shared" si="138"/>
        <v>2.5012499999998896</v>
      </c>
      <c r="E2229" s="11">
        <f t="shared" si="139"/>
        <v>-1.0780732928266481</v>
      </c>
    </row>
    <row r="2230" spans="1:5" x14ac:dyDescent="0.25">
      <c r="A2230" s="20">
        <v>2227</v>
      </c>
      <c r="B2230" s="20">
        <f t="shared" si="136"/>
        <v>0.46791632324802279</v>
      </c>
      <c r="C2230" s="20">
        <f t="shared" si="137"/>
        <v>-22.73838558739369</v>
      </c>
      <c r="D2230" s="20">
        <f t="shared" si="138"/>
        <v>2.5016999999998895</v>
      </c>
      <c r="E2230" s="11">
        <f t="shared" si="139"/>
        <v>-1.0772611162314982</v>
      </c>
    </row>
    <row r="2231" spans="1:5" x14ac:dyDescent="0.25">
      <c r="A2231" s="20">
        <v>2228</v>
      </c>
      <c r="B2231" s="20">
        <f t="shared" si="136"/>
        <v>0.46872916369102491</v>
      </c>
      <c r="C2231" s="20">
        <f t="shared" si="137"/>
        <v>-22.73757274695069</v>
      </c>
      <c r="D2231" s="20">
        <f t="shared" si="138"/>
        <v>2.5021499999998893</v>
      </c>
      <c r="E2231" s="11">
        <f t="shared" si="139"/>
        <v>-1.0764482757884961</v>
      </c>
    </row>
    <row r="2232" spans="1:5" x14ac:dyDescent="0.25">
      <c r="A2232" s="20">
        <v>2229</v>
      </c>
      <c r="B2232" s="20">
        <f t="shared" si="136"/>
        <v>0.46954266788878041</v>
      </c>
      <c r="C2232" s="20">
        <f t="shared" si="137"/>
        <v>-22.736759242752932</v>
      </c>
      <c r="D2232" s="20">
        <f t="shared" si="138"/>
        <v>2.5025999999998891</v>
      </c>
      <c r="E2232" s="11">
        <f t="shared" si="139"/>
        <v>-1.0756347715907406</v>
      </c>
    </row>
    <row r="2233" spans="1:5" x14ac:dyDescent="0.25">
      <c r="A2233" s="20">
        <v>2230</v>
      </c>
      <c r="B2233" s="20">
        <f t="shared" si="136"/>
        <v>0.47035683574824461</v>
      </c>
      <c r="C2233" s="20">
        <f t="shared" si="137"/>
        <v>-22.735945074893468</v>
      </c>
      <c r="D2233" s="20">
        <f t="shared" si="138"/>
        <v>2.503049999999889</v>
      </c>
      <c r="E2233" s="11">
        <f t="shared" si="139"/>
        <v>-1.0748206037312764</v>
      </c>
    </row>
    <row r="2234" spans="1:5" x14ac:dyDescent="0.25">
      <c r="A2234" s="20">
        <v>2231</v>
      </c>
      <c r="B2234" s="20">
        <f t="shared" si="136"/>
        <v>0.47117166717642078</v>
      </c>
      <c r="C2234" s="20">
        <f t="shared" si="137"/>
        <v>-22.735130243465292</v>
      </c>
      <c r="D2234" s="20">
        <f t="shared" si="138"/>
        <v>2.5034999999998888</v>
      </c>
      <c r="E2234" s="11">
        <f t="shared" si="139"/>
        <v>-1.0740057723031002</v>
      </c>
    </row>
    <row r="2235" spans="1:5" x14ac:dyDescent="0.25">
      <c r="A2235" s="20">
        <v>2232</v>
      </c>
      <c r="B2235" s="20">
        <f t="shared" si="136"/>
        <v>0.47198716208036195</v>
      </c>
      <c r="C2235" s="20">
        <f t="shared" si="137"/>
        <v>-22.734314748561353</v>
      </c>
      <c r="D2235" s="20">
        <f t="shared" si="138"/>
        <v>2.5039499999998887</v>
      </c>
      <c r="E2235" s="11">
        <f t="shared" si="139"/>
        <v>-1.0731902773991591</v>
      </c>
    </row>
    <row r="2236" spans="1:5" x14ac:dyDescent="0.25">
      <c r="A2236" s="20">
        <v>2233</v>
      </c>
      <c r="B2236" s="20">
        <f t="shared" si="136"/>
        <v>0.47280332036717176</v>
      </c>
      <c r="C2236" s="20">
        <f t="shared" si="137"/>
        <v>-22.733498590274543</v>
      </c>
      <c r="D2236" s="20">
        <f t="shared" si="138"/>
        <v>2.5043999999998885</v>
      </c>
      <c r="E2236" s="11">
        <f t="shared" si="139"/>
        <v>-1.0723741191123493</v>
      </c>
    </row>
    <row r="2237" spans="1:5" x14ac:dyDescent="0.25">
      <c r="A2237" s="20">
        <v>2234</v>
      </c>
      <c r="B2237" s="20">
        <f t="shared" si="136"/>
        <v>0.47362014194400537</v>
      </c>
      <c r="C2237" s="20">
        <f t="shared" si="137"/>
        <v>-22.732681768697709</v>
      </c>
      <c r="D2237" s="20">
        <f t="shared" si="138"/>
        <v>2.5048499999998883</v>
      </c>
      <c r="E2237" s="11">
        <f t="shared" si="139"/>
        <v>-1.0715572975355157</v>
      </c>
    </row>
    <row r="2238" spans="1:5" x14ac:dyDescent="0.25">
      <c r="A2238" s="20">
        <v>2235</v>
      </c>
      <c r="B2238" s="20">
        <f t="shared" si="136"/>
        <v>0.47443762671806677</v>
      </c>
      <c r="C2238" s="20">
        <f t="shared" si="137"/>
        <v>-22.731864283923649</v>
      </c>
      <c r="D2238" s="20">
        <f t="shared" si="138"/>
        <v>2.5052999999998882</v>
      </c>
      <c r="E2238" s="11">
        <f t="shared" si="139"/>
        <v>-1.0707398127614542</v>
      </c>
    </row>
    <row r="2239" spans="1:5" x14ac:dyDescent="0.25">
      <c r="A2239" s="20">
        <v>2236</v>
      </c>
      <c r="B2239" s="20">
        <f t="shared" si="136"/>
        <v>0.47525577459660973</v>
      </c>
      <c r="C2239" s="20">
        <f t="shared" si="137"/>
        <v>-22.731046136045105</v>
      </c>
      <c r="D2239" s="20">
        <f t="shared" si="138"/>
        <v>2.505749999999888</v>
      </c>
      <c r="E2239" s="11">
        <f t="shared" si="139"/>
        <v>-1.0699216648829113</v>
      </c>
    </row>
    <row r="2240" spans="1:5" x14ac:dyDescent="0.25">
      <c r="A2240" s="20">
        <v>2237</v>
      </c>
      <c r="B2240" s="20">
        <f t="shared" si="136"/>
        <v>0.47607458548693593</v>
      </c>
      <c r="C2240" s="20">
        <f t="shared" si="137"/>
        <v>-22.730227325154779</v>
      </c>
      <c r="D2240" s="20">
        <f t="shared" si="138"/>
        <v>2.5061999999998879</v>
      </c>
      <c r="E2240" s="11">
        <f t="shared" si="139"/>
        <v>-1.0691028539925851</v>
      </c>
    </row>
    <row r="2241" spans="1:5" x14ac:dyDescent="0.25">
      <c r="A2241" s="20">
        <v>2238</v>
      </c>
      <c r="B2241" s="20">
        <f t="shared" si="136"/>
        <v>0.47689405929640216</v>
      </c>
      <c r="C2241" s="20">
        <f t="shared" si="137"/>
        <v>-22.729407851345311</v>
      </c>
      <c r="D2241" s="20">
        <f t="shared" si="138"/>
        <v>2.5066499999998877</v>
      </c>
      <c r="E2241" s="11">
        <f t="shared" si="139"/>
        <v>-1.0682833801831189</v>
      </c>
    </row>
    <row r="2242" spans="1:5" x14ac:dyDescent="0.25">
      <c r="A2242" s="20">
        <v>2239</v>
      </c>
      <c r="B2242" s="20">
        <f t="shared" si="136"/>
        <v>0.47771419593241049</v>
      </c>
      <c r="C2242" s="20">
        <f t="shared" si="137"/>
        <v>-22.728587714709303</v>
      </c>
      <c r="D2242" s="20">
        <f t="shared" si="138"/>
        <v>2.5070999999998875</v>
      </c>
      <c r="E2242" s="11">
        <f t="shared" si="139"/>
        <v>-1.0674632435471105</v>
      </c>
    </row>
    <row r="2243" spans="1:5" x14ac:dyDescent="0.25">
      <c r="A2243" s="20">
        <v>2240</v>
      </c>
      <c r="B2243" s="20">
        <f t="shared" si="136"/>
        <v>0.47853499530241628</v>
      </c>
      <c r="C2243" s="20">
        <f t="shared" si="137"/>
        <v>-22.727766915339298</v>
      </c>
      <c r="D2243" s="20">
        <f t="shared" si="138"/>
        <v>2.5075499999998874</v>
      </c>
      <c r="E2243" s="11">
        <f t="shared" si="139"/>
        <v>-1.0666424441771047</v>
      </c>
    </row>
    <row r="2244" spans="1:5" x14ac:dyDescent="0.25">
      <c r="A2244" s="20">
        <v>2241</v>
      </c>
      <c r="B2244" s="20">
        <f t="shared" ref="B2244:B2307" si="140">E2244-$G$4</f>
        <v>0.47935645731392107</v>
      </c>
      <c r="C2244" s="20">
        <f t="shared" ref="C2244:C2307" si="141">E2244-$H$4</f>
        <v>-22.726945453327794</v>
      </c>
      <c r="D2244" s="20">
        <f t="shared" si="138"/>
        <v>2.5079999999998872</v>
      </c>
      <c r="E2244" s="11">
        <f t="shared" si="139"/>
        <v>-1.0658209821656</v>
      </c>
    </row>
    <row r="2245" spans="1:5" x14ac:dyDescent="0.25">
      <c r="A2245" s="20">
        <v>2242</v>
      </c>
      <c r="B2245" s="20">
        <f t="shared" si="140"/>
        <v>0.48017858187447882</v>
      </c>
      <c r="C2245" s="20">
        <f t="shared" si="141"/>
        <v>-22.726123328767237</v>
      </c>
      <c r="D2245" s="20">
        <f t="shared" ref="D2245:D2308" si="142">D2244+$F$4</f>
        <v>2.508449999999887</v>
      </c>
      <c r="E2245" s="11">
        <f t="shared" ref="E2245:E2308" si="143">(D2245)^2-8*LN(D2245)</f>
        <v>-1.0649988576050422</v>
      </c>
    </row>
    <row r="2246" spans="1:5" x14ac:dyDescent="0.25">
      <c r="A2246" s="20">
        <v>2243</v>
      </c>
      <c r="B2246" s="20">
        <f t="shared" si="140"/>
        <v>0.48100136889169232</v>
      </c>
      <c r="C2246" s="20">
        <f t="shared" si="141"/>
        <v>-22.725300541750023</v>
      </c>
      <c r="D2246" s="20">
        <f t="shared" si="142"/>
        <v>2.5088999999998869</v>
      </c>
      <c r="E2246" s="11">
        <f t="shared" si="143"/>
        <v>-1.0641760705878287</v>
      </c>
    </row>
    <row r="2247" spans="1:5" x14ac:dyDescent="0.25">
      <c r="A2247" s="20">
        <v>2244</v>
      </c>
      <c r="B2247" s="20">
        <f t="shared" si="140"/>
        <v>0.48182481827321499</v>
      </c>
      <c r="C2247" s="20">
        <f t="shared" si="141"/>
        <v>-22.724477092368499</v>
      </c>
      <c r="D2247" s="20">
        <f t="shared" si="142"/>
        <v>2.5093499999998867</v>
      </c>
      <c r="E2247" s="11">
        <f t="shared" si="143"/>
        <v>-1.063352621206306</v>
      </c>
    </row>
    <row r="2248" spans="1:5" x14ac:dyDescent="0.25">
      <c r="A2248" s="20">
        <v>2245</v>
      </c>
      <c r="B2248" s="20">
        <f t="shared" si="140"/>
        <v>0.48264892992674824</v>
      </c>
      <c r="C2248" s="20">
        <f t="shared" si="141"/>
        <v>-22.723652980714967</v>
      </c>
      <c r="D2248" s="20">
        <f t="shared" si="142"/>
        <v>2.5097999999998866</v>
      </c>
      <c r="E2248" s="11">
        <f t="shared" si="143"/>
        <v>-1.0625285095527728</v>
      </c>
    </row>
    <row r="2249" spans="1:5" x14ac:dyDescent="0.25">
      <c r="A2249" s="20">
        <v>2246</v>
      </c>
      <c r="B2249" s="20">
        <f t="shared" si="140"/>
        <v>0.48347370376004406</v>
      </c>
      <c r="C2249" s="20">
        <f t="shared" si="141"/>
        <v>-22.722828206881669</v>
      </c>
      <c r="D2249" s="20">
        <f t="shared" si="142"/>
        <v>2.5102499999998864</v>
      </c>
      <c r="E2249" s="11">
        <f t="shared" si="143"/>
        <v>-1.061703735719477</v>
      </c>
    </row>
    <row r="2250" spans="1:5" x14ac:dyDescent="0.25">
      <c r="A2250" s="20">
        <v>2247</v>
      </c>
      <c r="B2250" s="20">
        <f t="shared" si="140"/>
        <v>0.48429913968090421</v>
      </c>
      <c r="C2250" s="20">
        <f t="shared" si="141"/>
        <v>-22.72200277096081</v>
      </c>
      <c r="D2250" s="20">
        <f t="shared" si="142"/>
        <v>2.5106999999998862</v>
      </c>
      <c r="E2250" s="11">
        <f t="shared" si="143"/>
        <v>-1.0608782997986168</v>
      </c>
    </row>
    <row r="2251" spans="1:5" x14ac:dyDescent="0.25">
      <c r="A2251" s="20">
        <v>2248</v>
      </c>
      <c r="B2251" s="20">
        <f t="shared" si="140"/>
        <v>0.48512523759718107</v>
      </c>
      <c r="C2251" s="20">
        <f t="shared" si="141"/>
        <v>-22.721176673044532</v>
      </c>
      <c r="D2251" s="20">
        <f t="shared" si="142"/>
        <v>2.5111499999998861</v>
      </c>
      <c r="E2251" s="11">
        <f t="shared" si="143"/>
        <v>-1.06005220188234</v>
      </c>
    </row>
    <row r="2252" spans="1:5" x14ac:dyDescent="0.25">
      <c r="A2252" s="20">
        <v>2249</v>
      </c>
      <c r="B2252" s="20">
        <f t="shared" si="140"/>
        <v>0.4859519974167732</v>
      </c>
      <c r="C2252" s="20">
        <f t="shared" si="141"/>
        <v>-22.72034991322494</v>
      </c>
      <c r="D2252" s="20">
        <f t="shared" si="142"/>
        <v>2.5115999999998859</v>
      </c>
      <c r="E2252" s="11">
        <f t="shared" si="143"/>
        <v>-1.0592254420627478</v>
      </c>
    </row>
    <row r="2253" spans="1:5" x14ac:dyDescent="0.25">
      <c r="A2253" s="20">
        <v>2250</v>
      </c>
      <c r="B2253" s="20">
        <f t="shared" si="140"/>
        <v>0.48677941904763156</v>
      </c>
      <c r="C2253" s="20">
        <f t="shared" si="141"/>
        <v>-22.719522491594084</v>
      </c>
      <c r="D2253" s="20">
        <f t="shared" si="142"/>
        <v>2.5120499999998858</v>
      </c>
      <c r="E2253" s="11">
        <f t="shared" si="143"/>
        <v>-1.0583980204318895</v>
      </c>
    </row>
    <row r="2254" spans="1:5" x14ac:dyDescent="0.25">
      <c r="A2254" s="20">
        <v>2251</v>
      </c>
      <c r="B2254" s="20">
        <f t="shared" si="140"/>
        <v>0.48760750239775774</v>
      </c>
      <c r="C2254" s="20">
        <f t="shared" si="141"/>
        <v>-22.718694408243955</v>
      </c>
      <c r="D2254" s="20">
        <f t="shared" si="142"/>
        <v>2.5124999999998856</v>
      </c>
      <c r="E2254" s="11">
        <f t="shared" si="143"/>
        <v>-1.0575699370817633</v>
      </c>
    </row>
    <row r="2255" spans="1:5" x14ac:dyDescent="0.25">
      <c r="A2255" s="20">
        <v>2252</v>
      </c>
      <c r="B2255" s="20">
        <f t="shared" si="140"/>
        <v>0.48843624737519775</v>
      </c>
      <c r="C2255" s="20">
        <f t="shared" si="141"/>
        <v>-22.717865663266515</v>
      </c>
      <c r="D2255" s="20">
        <f t="shared" si="142"/>
        <v>2.5129499999998854</v>
      </c>
      <c r="E2255" s="11">
        <f t="shared" si="143"/>
        <v>-1.0567411921043233</v>
      </c>
    </row>
    <row r="2256" spans="1:5" x14ac:dyDescent="0.25">
      <c r="A2256" s="20">
        <v>2253</v>
      </c>
      <c r="B2256" s="20">
        <f t="shared" si="140"/>
        <v>0.48926565388805265</v>
      </c>
      <c r="C2256" s="20">
        <f t="shared" si="141"/>
        <v>-22.717036256753662</v>
      </c>
      <c r="D2256" s="20">
        <f t="shared" si="142"/>
        <v>2.5133999999998853</v>
      </c>
      <c r="E2256" s="11">
        <f t="shared" si="143"/>
        <v>-1.0559117855914684</v>
      </c>
    </row>
    <row r="2257" spans="1:5" x14ac:dyDescent="0.25">
      <c r="A2257" s="20">
        <v>2254</v>
      </c>
      <c r="B2257" s="20">
        <f t="shared" si="140"/>
        <v>0.49009572184446881</v>
      </c>
      <c r="C2257" s="20">
        <f t="shared" si="141"/>
        <v>-22.716206188797244</v>
      </c>
      <c r="D2257" s="20">
        <f t="shared" si="142"/>
        <v>2.5138499999998851</v>
      </c>
      <c r="E2257" s="11">
        <f t="shared" si="143"/>
        <v>-1.0550817176350522</v>
      </c>
    </row>
    <row r="2258" spans="1:5" x14ac:dyDescent="0.25">
      <c r="A2258" s="20">
        <v>2255</v>
      </c>
      <c r="B2258" s="20">
        <f t="shared" si="140"/>
        <v>0.49092645115264411</v>
      </c>
      <c r="C2258" s="20">
        <f t="shared" si="141"/>
        <v>-22.715375459489071</v>
      </c>
      <c r="D2258" s="20">
        <f t="shared" si="142"/>
        <v>2.514299999999885</v>
      </c>
      <c r="E2258" s="11">
        <f t="shared" si="143"/>
        <v>-1.0542509883268769</v>
      </c>
    </row>
    <row r="2259" spans="1:5" x14ac:dyDescent="0.25">
      <c r="A2259" s="20">
        <v>2256</v>
      </c>
      <c r="B2259" s="20">
        <f t="shared" si="140"/>
        <v>0.49175784172082437</v>
      </c>
      <c r="C2259" s="20">
        <f t="shared" si="141"/>
        <v>-22.71454406892089</v>
      </c>
      <c r="D2259" s="20">
        <f t="shared" si="142"/>
        <v>2.5147499999998848</v>
      </c>
      <c r="E2259" s="11">
        <f t="shared" si="143"/>
        <v>-1.0534195977586966</v>
      </c>
    </row>
    <row r="2260" spans="1:5" x14ac:dyDescent="0.25">
      <c r="A2260" s="20">
        <v>2257</v>
      </c>
      <c r="B2260" s="20">
        <f t="shared" si="140"/>
        <v>0.49258989345730519</v>
      </c>
      <c r="C2260" s="20">
        <f t="shared" si="141"/>
        <v>-22.71371201718441</v>
      </c>
      <c r="D2260" s="20">
        <f t="shared" si="142"/>
        <v>2.5151999999998846</v>
      </c>
      <c r="E2260" s="11">
        <f t="shared" si="143"/>
        <v>-1.0525875460222158</v>
      </c>
    </row>
    <row r="2261" spans="1:5" x14ac:dyDescent="0.25">
      <c r="A2261" s="20">
        <v>2258</v>
      </c>
      <c r="B2261" s="20">
        <f t="shared" si="140"/>
        <v>0.49342260627043188</v>
      </c>
      <c r="C2261" s="20">
        <f t="shared" si="141"/>
        <v>-22.712879304371281</v>
      </c>
      <c r="D2261" s="20">
        <f t="shared" si="142"/>
        <v>2.5156499999998845</v>
      </c>
      <c r="E2261" s="11">
        <f t="shared" si="143"/>
        <v>-1.0517548332090891</v>
      </c>
    </row>
    <row r="2262" spans="1:5" x14ac:dyDescent="0.25">
      <c r="A2262" s="20">
        <v>2259</v>
      </c>
      <c r="B2262" s="20">
        <f t="shared" si="140"/>
        <v>0.49425598006859861</v>
      </c>
      <c r="C2262" s="20">
        <f t="shared" si="141"/>
        <v>-22.712045930573115</v>
      </c>
      <c r="D2262" s="20">
        <f t="shared" si="142"/>
        <v>2.5160999999998843</v>
      </c>
      <c r="E2262" s="11">
        <f t="shared" si="143"/>
        <v>-1.0509214594109224</v>
      </c>
    </row>
    <row r="2263" spans="1:5" x14ac:dyDescent="0.25">
      <c r="A2263" s="20">
        <v>2260</v>
      </c>
      <c r="B2263" s="20">
        <f t="shared" si="140"/>
        <v>0.49509001476024928</v>
      </c>
      <c r="C2263" s="20">
        <f t="shared" si="141"/>
        <v>-22.711211895881465</v>
      </c>
      <c r="D2263" s="20">
        <f t="shared" si="142"/>
        <v>2.5165499999998842</v>
      </c>
      <c r="E2263" s="11">
        <f t="shared" si="143"/>
        <v>-1.0500874247192717</v>
      </c>
    </row>
    <row r="2264" spans="1:5" x14ac:dyDescent="0.25">
      <c r="A2264" s="20">
        <v>2261</v>
      </c>
      <c r="B2264" s="20">
        <f t="shared" si="140"/>
        <v>0.49592471025387486</v>
      </c>
      <c r="C2264" s="20">
        <f t="shared" si="141"/>
        <v>-22.710377200387839</v>
      </c>
      <c r="D2264" s="20">
        <f t="shared" si="142"/>
        <v>2.516999999999884</v>
      </c>
      <c r="E2264" s="11">
        <f t="shared" si="143"/>
        <v>-1.0492527292256462</v>
      </c>
    </row>
    <row r="2265" spans="1:5" x14ac:dyDescent="0.25">
      <c r="A2265" s="20">
        <v>2262</v>
      </c>
      <c r="B2265" s="20">
        <f t="shared" si="140"/>
        <v>0.49676006645801873</v>
      </c>
      <c r="C2265" s="20">
        <f t="shared" si="141"/>
        <v>-22.709541844183697</v>
      </c>
      <c r="D2265" s="20">
        <f t="shared" si="142"/>
        <v>2.5174499999998838</v>
      </c>
      <c r="E2265" s="11">
        <f t="shared" si="143"/>
        <v>-1.0484173730215023</v>
      </c>
    </row>
    <row r="2266" spans="1:5" x14ac:dyDescent="0.25">
      <c r="A2266" s="20">
        <v>2263</v>
      </c>
      <c r="B2266" s="20">
        <f t="shared" si="140"/>
        <v>0.4975960832812687</v>
      </c>
      <c r="C2266" s="20">
        <f t="shared" si="141"/>
        <v>-22.708705827360447</v>
      </c>
      <c r="D2266" s="20">
        <f t="shared" si="142"/>
        <v>2.5178999999998837</v>
      </c>
      <c r="E2266" s="11">
        <f t="shared" si="143"/>
        <v>-1.0475813561982523</v>
      </c>
    </row>
    <row r="2267" spans="1:5" x14ac:dyDescent="0.25">
      <c r="A2267" s="20">
        <v>2264</v>
      </c>
      <c r="B2267" s="20">
        <f t="shared" si="140"/>
        <v>0.49843276063226671</v>
      </c>
      <c r="C2267" s="20">
        <f t="shared" si="141"/>
        <v>-22.707869150009447</v>
      </c>
      <c r="D2267" s="20">
        <f t="shared" si="142"/>
        <v>2.5183499999998835</v>
      </c>
      <c r="E2267" s="11">
        <f t="shared" si="143"/>
        <v>-1.0467446788472543</v>
      </c>
    </row>
    <row r="2268" spans="1:5" x14ac:dyDescent="0.25">
      <c r="A2268" s="20">
        <v>2265</v>
      </c>
      <c r="B2268" s="20">
        <f t="shared" si="140"/>
        <v>0.49927009841970005</v>
      </c>
      <c r="C2268" s="20">
        <f t="shared" si="141"/>
        <v>-22.707031812222013</v>
      </c>
      <c r="D2268" s="20">
        <f t="shared" si="142"/>
        <v>2.5187999999998834</v>
      </c>
      <c r="E2268" s="11">
        <f t="shared" si="143"/>
        <v>-1.045907341059821</v>
      </c>
    </row>
    <row r="2269" spans="1:5" x14ac:dyDescent="0.25">
      <c r="A2269" s="20">
        <v>2266</v>
      </c>
      <c r="B2269" s="20">
        <f t="shared" si="140"/>
        <v>0.50010809655230481</v>
      </c>
      <c r="C2269" s="20">
        <f t="shared" si="141"/>
        <v>-22.70619381408941</v>
      </c>
      <c r="D2269" s="20">
        <f t="shared" si="142"/>
        <v>2.5192499999998832</v>
      </c>
      <c r="E2269" s="11">
        <f t="shared" si="143"/>
        <v>-1.0450693429272162</v>
      </c>
    </row>
    <row r="2270" spans="1:5" x14ac:dyDescent="0.25">
      <c r="A2270" s="20">
        <v>2267</v>
      </c>
      <c r="B2270" s="20">
        <f t="shared" si="140"/>
        <v>0.50094675493887042</v>
      </c>
      <c r="C2270" s="20">
        <f t="shared" si="141"/>
        <v>-22.705355155702843</v>
      </c>
      <c r="D2270" s="20">
        <f t="shared" si="142"/>
        <v>2.519699999999883</v>
      </c>
      <c r="E2270" s="11">
        <f t="shared" si="143"/>
        <v>-1.0442306845406506</v>
      </c>
    </row>
    <row r="2271" spans="1:5" x14ac:dyDescent="0.25">
      <c r="A2271" s="20">
        <v>2268</v>
      </c>
      <c r="B2271" s="20">
        <f t="shared" si="140"/>
        <v>0.50178607348822979</v>
      </c>
      <c r="C2271" s="20">
        <f t="shared" si="141"/>
        <v>-22.704515837153483</v>
      </c>
      <c r="D2271" s="20">
        <f t="shared" si="142"/>
        <v>2.5201499999998829</v>
      </c>
      <c r="E2271" s="11">
        <f t="shared" si="143"/>
        <v>-1.0433913659912912</v>
      </c>
    </row>
    <row r="2272" spans="1:5" x14ac:dyDescent="0.25">
      <c r="A2272" s="20">
        <v>2269</v>
      </c>
      <c r="B2272" s="20">
        <f t="shared" si="140"/>
        <v>0.50262605210926736</v>
      </c>
      <c r="C2272" s="20">
        <f t="shared" si="141"/>
        <v>-22.703675858532446</v>
      </c>
      <c r="D2272" s="20">
        <f t="shared" si="142"/>
        <v>2.5205999999998827</v>
      </c>
      <c r="E2272" s="11">
        <f t="shared" si="143"/>
        <v>-1.0425513873702537</v>
      </c>
    </row>
    <row r="2273" spans="1:5" x14ac:dyDescent="0.25">
      <c r="A2273" s="20">
        <v>2270</v>
      </c>
      <c r="B2273" s="20">
        <f t="shared" si="140"/>
        <v>0.50346669071091643</v>
      </c>
      <c r="C2273" s="20">
        <f t="shared" si="141"/>
        <v>-22.702835219930797</v>
      </c>
      <c r="D2273" s="20">
        <f t="shared" si="142"/>
        <v>2.5210499999998826</v>
      </c>
      <c r="E2273" s="11">
        <f t="shared" si="143"/>
        <v>-1.0417107487686046</v>
      </c>
    </row>
    <row r="2274" spans="1:5" x14ac:dyDescent="0.25">
      <c r="A2274" s="20">
        <v>2271</v>
      </c>
      <c r="B2274" s="20">
        <f t="shared" si="140"/>
        <v>0.50430798920215736</v>
      </c>
      <c r="C2274" s="20">
        <f t="shared" si="141"/>
        <v>-22.701993921439556</v>
      </c>
      <c r="D2274" s="20">
        <f t="shared" si="142"/>
        <v>2.5214999999998824</v>
      </c>
      <c r="E2274" s="11">
        <f t="shared" si="143"/>
        <v>-1.0408694502773637</v>
      </c>
    </row>
    <row r="2275" spans="1:5" x14ac:dyDescent="0.25">
      <c r="A2275" s="20">
        <v>2272</v>
      </c>
      <c r="B2275" s="20">
        <f t="shared" si="140"/>
        <v>0.50514994749202202</v>
      </c>
      <c r="C2275" s="20">
        <f t="shared" si="141"/>
        <v>-22.701151963149691</v>
      </c>
      <c r="D2275" s="20">
        <f t="shared" si="142"/>
        <v>2.5219499999998822</v>
      </c>
      <c r="E2275" s="11">
        <f t="shared" si="143"/>
        <v>-1.040027491987499</v>
      </c>
    </row>
    <row r="2276" spans="1:5" x14ac:dyDescent="0.25">
      <c r="A2276" s="20">
        <v>2273</v>
      </c>
      <c r="B2276" s="20">
        <f t="shared" si="140"/>
        <v>0.5059925654895876</v>
      </c>
      <c r="C2276" s="20">
        <f t="shared" si="141"/>
        <v>-22.700309345152128</v>
      </c>
      <c r="D2276" s="20">
        <f t="shared" si="142"/>
        <v>2.5223999999998821</v>
      </c>
      <c r="E2276" s="11">
        <f t="shared" si="143"/>
        <v>-1.0391848739899334</v>
      </c>
    </row>
    <row r="2277" spans="1:5" x14ac:dyDescent="0.25">
      <c r="A2277" s="20">
        <v>2274</v>
      </c>
      <c r="B2277" s="20">
        <f t="shared" si="140"/>
        <v>0.50683584310398366</v>
      </c>
      <c r="C2277" s="20">
        <f t="shared" si="141"/>
        <v>-22.699466067537731</v>
      </c>
      <c r="D2277" s="20">
        <f t="shared" si="142"/>
        <v>2.5228499999998819</v>
      </c>
      <c r="E2277" s="11">
        <f t="shared" si="143"/>
        <v>-1.0383415963755374</v>
      </c>
    </row>
    <row r="2278" spans="1:5" x14ac:dyDescent="0.25">
      <c r="A2278" s="20">
        <v>2275</v>
      </c>
      <c r="B2278" s="20">
        <f t="shared" si="140"/>
        <v>0.50767978024438509</v>
      </c>
      <c r="C2278" s="20">
        <f t="shared" si="141"/>
        <v>-22.698622130397329</v>
      </c>
      <c r="D2278" s="20">
        <f t="shared" si="142"/>
        <v>2.5232999999998817</v>
      </c>
      <c r="E2278" s="11">
        <f t="shared" si="143"/>
        <v>-1.0374976592351359</v>
      </c>
    </row>
    <row r="2279" spans="1:5" x14ac:dyDescent="0.25">
      <c r="A2279" s="20">
        <v>2276</v>
      </c>
      <c r="B2279" s="20">
        <f t="shared" si="140"/>
        <v>0.50852437682001739</v>
      </c>
      <c r="C2279" s="20">
        <f t="shared" si="141"/>
        <v>-22.697777533821696</v>
      </c>
      <c r="D2279" s="20">
        <f t="shared" si="142"/>
        <v>2.5237499999998816</v>
      </c>
      <c r="E2279" s="11">
        <f t="shared" si="143"/>
        <v>-1.0366530626595036</v>
      </c>
    </row>
    <row r="2280" spans="1:5" x14ac:dyDescent="0.25">
      <c r="A2280" s="20">
        <v>2277</v>
      </c>
      <c r="B2280" s="20">
        <f t="shared" si="140"/>
        <v>0.50936963274015312</v>
      </c>
      <c r="C2280" s="20">
        <f t="shared" si="141"/>
        <v>-22.69693227790156</v>
      </c>
      <c r="D2280" s="20">
        <f t="shared" si="142"/>
        <v>2.5241999999998814</v>
      </c>
      <c r="E2280" s="11">
        <f t="shared" si="143"/>
        <v>-1.0358078067393679</v>
      </c>
    </row>
    <row r="2281" spans="1:5" x14ac:dyDescent="0.25">
      <c r="A2281" s="20">
        <v>2278</v>
      </c>
      <c r="B2281" s="20">
        <f t="shared" si="140"/>
        <v>0.51021554791411461</v>
      </c>
      <c r="C2281" s="20">
        <f t="shared" si="141"/>
        <v>-22.696086362727598</v>
      </c>
      <c r="D2281" s="20">
        <f t="shared" si="142"/>
        <v>2.5246499999998813</v>
      </c>
      <c r="E2281" s="11">
        <f t="shared" si="143"/>
        <v>-1.0349618915654064</v>
      </c>
    </row>
    <row r="2282" spans="1:5" x14ac:dyDescent="0.25">
      <c r="A2282" s="20">
        <v>2279</v>
      </c>
      <c r="B2282" s="20">
        <f t="shared" si="140"/>
        <v>0.51106212225127301</v>
      </c>
      <c r="C2282" s="20">
        <f t="shared" si="141"/>
        <v>-22.695239788390442</v>
      </c>
      <c r="D2282" s="20">
        <f t="shared" si="142"/>
        <v>2.5250999999998811</v>
      </c>
      <c r="E2282" s="11">
        <f t="shared" si="143"/>
        <v>-1.034115317228248</v>
      </c>
    </row>
    <row r="2283" spans="1:5" x14ac:dyDescent="0.25">
      <c r="A2283" s="20">
        <v>2280</v>
      </c>
      <c r="B2283" s="20">
        <f t="shared" si="140"/>
        <v>0.51190935566104656</v>
      </c>
      <c r="C2283" s="20">
        <f t="shared" si="141"/>
        <v>-22.694392554980666</v>
      </c>
      <c r="D2283" s="20">
        <f t="shared" si="142"/>
        <v>2.5255499999998809</v>
      </c>
      <c r="E2283" s="11">
        <f t="shared" si="143"/>
        <v>-1.0332680838184745</v>
      </c>
    </row>
    <row r="2284" spans="1:5" x14ac:dyDescent="0.25">
      <c r="A2284" s="20">
        <v>2281</v>
      </c>
      <c r="B2284" s="20">
        <f t="shared" si="140"/>
        <v>0.51275724805290146</v>
      </c>
      <c r="C2284" s="20">
        <f t="shared" si="141"/>
        <v>-22.693544662588813</v>
      </c>
      <c r="D2284" s="20">
        <f t="shared" si="142"/>
        <v>2.5259999999998808</v>
      </c>
      <c r="E2284" s="11">
        <f t="shared" si="143"/>
        <v>-1.0324201914266196</v>
      </c>
    </row>
    <row r="2285" spans="1:5" x14ac:dyDescent="0.25">
      <c r="A2285" s="20">
        <v>2282</v>
      </c>
      <c r="B2285" s="20">
        <f t="shared" si="140"/>
        <v>0.51360579933635542</v>
      </c>
      <c r="C2285" s="20">
        <f t="shared" si="141"/>
        <v>-22.692696111305359</v>
      </c>
      <c r="D2285" s="20">
        <f t="shared" si="142"/>
        <v>2.5264499999998806</v>
      </c>
      <c r="E2285" s="11">
        <f t="shared" si="143"/>
        <v>-1.0315716401431656</v>
      </c>
    </row>
    <row r="2286" spans="1:5" x14ac:dyDescent="0.25">
      <c r="A2286" s="20">
        <v>2283</v>
      </c>
      <c r="B2286" s="20">
        <f t="shared" si="140"/>
        <v>0.51445500942096967</v>
      </c>
      <c r="C2286" s="20">
        <f t="shared" si="141"/>
        <v>-22.691846901220742</v>
      </c>
      <c r="D2286" s="20">
        <f t="shared" si="142"/>
        <v>2.5268999999998805</v>
      </c>
      <c r="E2286" s="11">
        <f t="shared" si="143"/>
        <v>-1.0307224300585514</v>
      </c>
    </row>
    <row r="2287" spans="1:5" x14ac:dyDescent="0.25">
      <c r="A2287" s="20">
        <v>2284</v>
      </c>
      <c r="B2287" s="20">
        <f t="shared" si="140"/>
        <v>0.51530487821635962</v>
      </c>
      <c r="C2287" s="20">
        <f t="shared" si="141"/>
        <v>-22.690997032425354</v>
      </c>
      <c r="D2287" s="20">
        <f t="shared" si="142"/>
        <v>2.5273499999998803</v>
      </c>
      <c r="E2287" s="11">
        <f t="shared" si="143"/>
        <v>-1.0298725612631614</v>
      </c>
    </row>
    <row r="2288" spans="1:5" x14ac:dyDescent="0.25">
      <c r="A2288" s="20">
        <v>2285</v>
      </c>
      <c r="B2288" s="20">
        <f t="shared" si="140"/>
        <v>0.51615540563218421</v>
      </c>
      <c r="C2288" s="20">
        <f t="shared" si="141"/>
        <v>-22.69014650500953</v>
      </c>
      <c r="D2288" s="20">
        <f t="shared" si="142"/>
        <v>2.5277999999998801</v>
      </c>
      <c r="E2288" s="11">
        <f t="shared" si="143"/>
        <v>-1.0290220338473368</v>
      </c>
    </row>
    <row r="2289" spans="1:5" x14ac:dyDescent="0.25">
      <c r="A2289" s="20">
        <v>2286</v>
      </c>
      <c r="B2289" s="20">
        <f t="shared" si="140"/>
        <v>0.5170065915781521</v>
      </c>
      <c r="C2289" s="20">
        <f t="shared" si="141"/>
        <v>-22.689295319063561</v>
      </c>
      <c r="D2289" s="20">
        <f t="shared" si="142"/>
        <v>2.52824999999988</v>
      </c>
      <c r="E2289" s="11">
        <f t="shared" si="143"/>
        <v>-1.0281708479013689</v>
      </c>
    </row>
    <row r="2290" spans="1:5" x14ac:dyDescent="0.25">
      <c r="A2290" s="20">
        <v>2287</v>
      </c>
      <c r="B2290" s="20">
        <f t="shared" si="140"/>
        <v>0.51785843596401993</v>
      </c>
      <c r="C2290" s="20">
        <f t="shared" si="141"/>
        <v>-22.688443474677694</v>
      </c>
      <c r="D2290" s="20">
        <f t="shared" si="142"/>
        <v>2.5286999999998798</v>
      </c>
      <c r="E2290" s="11">
        <f t="shared" si="143"/>
        <v>-1.0273190035155011</v>
      </c>
    </row>
    <row r="2291" spans="1:5" x14ac:dyDescent="0.25">
      <c r="A2291" s="20">
        <v>2288</v>
      </c>
      <c r="B2291" s="20">
        <f t="shared" si="140"/>
        <v>0.51871093869959495</v>
      </c>
      <c r="C2291" s="20">
        <f t="shared" si="141"/>
        <v>-22.687590971942118</v>
      </c>
      <c r="D2291" s="20">
        <f t="shared" si="142"/>
        <v>2.5291499999998797</v>
      </c>
      <c r="E2291" s="11">
        <f t="shared" si="143"/>
        <v>-1.0264665007799261</v>
      </c>
    </row>
    <row r="2292" spans="1:5" x14ac:dyDescent="0.25">
      <c r="A2292" s="20">
        <v>2289</v>
      </c>
      <c r="B2292" s="20">
        <f t="shared" si="140"/>
        <v>0.51956409969472794</v>
      </c>
      <c r="C2292" s="20">
        <f t="shared" si="141"/>
        <v>-22.686737810946987</v>
      </c>
      <c r="D2292" s="20">
        <f t="shared" si="142"/>
        <v>2.5295999999998795</v>
      </c>
      <c r="E2292" s="11">
        <f t="shared" si="143"/>
        <v>-1.0256133397847931</v>
      </c>
    </row>
    <row r="2293" spans="1:5" x14ac:dyDescent="0.25">
      <c r="A2293" s="20">
        <v>2290</v>
      </c>
      <c r="B2293" s="20">
        <f t="shared" si="140"/>
        <v>0.52041791885932209</v>
      </c>
      <c r="C2293" s="20">
        <f t="shared" si="141"/>
        <v>-22.68588399178239</v>
      </c>
      <c r="D2293" s="20">
        <f t="shared" si="142"/>
        <v>2.5300499999998793</v>
      </c>
      <c r="E2293" s="11">
        <f t="shared" si="143"/>
        <v>-1.0247595206201989</v>
      </c>
    </row>
    <row r="2294" spans="1:5" x14ac:dyDescent="0.25">
      <c r="A2294" s="20">
        <v>2291</v>
      </c>
      <c r="B2294" s="20">
        <f t="shared" si="140"/>
        <v>0.52127239610332676</v>
      </c>
      <c r="C2294" s="20">
        <f t="shared" si="141"/>
        <v>-22.685029514538385</v>
      </c>
      <c r="D2294" s="20">
        <f t="shared" si="142"/>
        <v>2.5304999999998792</v>
      </c>
      <c r="E2294" s="11">
        <f t="shared" si="143"/>
        <v>-1.0239050433761943</v>
      </c>
    </row>
    <row r="2295" spans="1:5" x14ac:dyDescent="0.25">
      <c r="A2295" s="20">
        <v>2292</v>
      </c>
      <c r="B2295" s="20">
        <f t="shared" si="140"/>
        <v>0.52212753133673839</v>
      </c>
      <c r="C2295" s="20">
        <f t="shared" si="141"/>
        <v>-22.684174379304977</v>
      </c>
      <c r="D2295" s="20">
        <f t="shared" si="142"/>
        <v>2.530949999999879</v>
      </c>
      <c r="E2295" s="11">
        <f t="shared" si="143"/>
        <v>-1.0230499081427826</v>
      </c>
    </row>
    <row r="2296" spans="1:5" x14ac:dyDescent="0.25">
      <c r="A2296" s="20">
        <v>2293</v>
      </c>
      <c r="B2296" s="20">
        <f t="shared" si="140"/>
        <v>0.52298332446960316</v>
      </c>
      <c r="C2296" s="20">
        <f t="shared" si="141"/>
        <v>-22.68331858617211</v>
      </c>
      <c r="D2296" s="20">
        <f t="shared" si="142"/>
        <v>2.5313999999998789</v>
      </c>
      <c r="E2296" s="11">
        <f t="shared" si="143"/>
        <v>-1.0221941150099179</v>
      </c>
    </row>
    <row r="2297" spans="1:5" x14ac:dyDescent="0.25">
      <c r="A2297" s="20">
        <v>2294</v>
      </c>
      <c r="B2297" s="20">
        <f t="shared" si="140"/>
        <v>0.52383977541201432</v>
      </c>
      <c r="C2297" s="20">
        <f t="shared" si="141"/>
        <v>-22.682462135229699</v>
      </c>
      <c r="D2297" s="20">
        <f t="shared" si="142"/>
        <v>2.5318499999998787</v>
      </c>
      <c r="E2297" s="11">
        <f t="shared" si="143"/>
        <v>-1.0213376640675067</v>
      </c>
    </row>
    <row r="2298" spans="1:5" x14ac:dyDescent="0.25">
      <c r="A2298" s="20">
        <v>2295</v>
      </c>
      <c r="B2298" s="20">
        <f t="shared" si="140"/>
        <v>0.52469688407411397</v>
      </c>
      <c r="C2298" s="20">
        <f t="shared" si="141"/>
        <v>-22.681605026567599</v>
      </c>
      <c r="D2298" s="20">
        <f t="shared" si="142"/>
        <v>2.5322999999998785</v>
      </c>
      <c r="E2298" s="11">
        <f t="shared" si="143"/>
        <v>-1.0204805554054071</v>
      </c>
    </row>
    <row r="2299" spans="1:5" x14ac:dyDescent="0.25">
      <c r="A2299" s="20">
        <v>2296</v>
      </c>
      <c r="B2299" s="20">
        <f t="shared" si="140"/>
        <v>0.52555465036609128</v>
      </c>
      <c r="C2299" s="20">
        <f t="shared" si="141"/>
        <v>-22.680747260275623</v>
      </c>
      <c r="D2299" s="20">
        <f t="shared" si="142"/>
        <v>2.5327499999998784</v>
      </c>
      <c r="E2299" s="11">
        <f t="shared" si="143"/>
        <v>-1.0196227891134297</v>
      </c>
    </row>
    <row r="2300" spans="1:5" x14ac:dyDescent="0.25">
      <c r="A2300" s="20">
        <v>2297</v>
      </c>
      <c r="B2300" s="20">
        <f t="shared" si="140"/>
        <v>0.52641307419818339</v>
      </c>
      <c r="C2300" s="20">
        <f t="shared" si="141"/>
        <v>-22.679888836443531</v>
      </c>
      <c r="D2300" s="20">
        <f t="shared" si="142"/>
        <v>2.5331999999998782</v>
      </c>
      <c r="E2300" s="11">
        <f t="shared" si="143"/>
        <v>-1.0187643652813376</v>
      </c>
    </row>
    <row r="2301" spans="1:5" x14ac:dyDescent="0.25">
      <c r="A2301" s="20">
        <v>2298</v>
      </c>
      <c r="B2301" s="20">
        <f t="shared" si="140"/>
        <v>0.52727215548067541</v>
      </c>
      <c r="C2301" s="20">
        <f t="shared" si="141"/>
        <v>-22.679029755161039</v>
      </c>
      <c r="D2301" s="20">
        <f t="shared" si="142"/>
        <v>2.5336499999998781</v>
      </c>
      <c r="E2301" s="11">
        <f t="shared" si="143"/>
        <v>-1.0179052839988456</v>
      </c>
    </row>
    <row r="2302" spans="1:5" x14ac:dyDescent="0.25">
      <c r="A2302" s="20">
        <v>2299</v>
      </c>
      <c r="B2302" s="20">
        <f t="shared" si="140"/>
        <v>0.5281318941238986</v>
      </c>
      <c r="C2302" s="20">
        <f t="shared" si="141"/>
        <v>-22.678170016517814</v>
      </c>
      <c r="D2302" s="20">
        <f t="shared" si="142"/>
        <v>2.5340999999998779</v>
      </c>
      <c r="E2302" s="11">
        <f t="shared" si="143"/>
        <v>-1.0170455453556224</v>
      </c>
    </row>
    <row r="2303" spans="1:5" x14ac:dyDescent="0.25">
      <c r="A2303" s="20">
        <v>2300</v>
      </c>
      <c r="B2303" s="20">
        <f t="shared" si="140"/>
        <v>0.52899229003823578</v>
      </c>
      <c r="C2303" s="20">
        <f t="shared" si="141"/>
        <v>-22.677309620603477</v>
      </c>
      <c r="D2303" s="20">
        <f t="shared" si="142"/>
        <v>2.5345499999998777</v>
      </c>
      <c r="E2303" s="11">
        <f t="shared" si="143"/>
        <v>-1.0161851494412852</v>
      </c>
    </row>
    <row r="2304" spans="1:5" x14ac:dyDescent="0.25">
      <c r="A2304" s="20">
        <v>2301</v>
      </c>
      <c r="B2304" s="20">
        <f t="shared" si="140"/>
        <v>0.52985334313411503</v>
      </c>
      <c r="C2304" s="20">
        <f t="shared" si="141"/>
        <v>-22.676448567507599</v>
      </c>
      <c r="D2304" s="20">
        <f t="shared" si="142"/>
        <v>2.5349999999998776</v>
      </c>
      <c r="E2304" s="11">
        <f t="shared" si="143"/>
        <v>-1.015324096345406</v>
      </c>
    </row>
    <row r="2305" spans="1:5" x14ac:dyDescent="0.25">
      <c r="A2305" s="20">
        <v>2302</v>
      </c>
      <c r="B2305" s="20">
        <f t="shared" si="140"/>
        <v>0.53071505332201063</v>
      </c>
      <c r="C2305" s="20">
        <f t="shared" si="141"/>
        <v>-22.675586857319704</v>
      </c>
      <c r="D2305" s="20">
        <f t="shared" si="142"/>
        <v>2.5354499999998774</v>
      </c>
      <c r="E2305" s="11">
        <f t="shared" si="143"/>
        <v>-1.0144623861575104</v>
      </c>
    </row>
    <row r="2306" spans="1:5" x14ac:dyDescent="0.25">
      <c r="A2306" s="20">
        <v>2303</v>
      </c>
      <c r="B2306" s="20">
        <f t="shared" si="140"/>
        <v>0.53157742051244838</v>
      </c>
      <c r="C2306" s="20">
        <f t="shared" si="141"/>
        <v>-22.674724490129265</v>
      </c>
      <c r="D2306" s="20">
        <f t="shared" si="142"/>
        <v>2.5358999999998773</v>
      </c>
      <c r="E2306" s="11">
        <f t="shared" si="143"/>
        <v>-1.0136000189670726</v>
      </c>
    </row>
    <row r="2307" spans="1:5" x14ac:dyDescent="0.25">
      <c r="A2307" s="20">
        <v>2304</v>
      </c>
      <c r="B2307" s="20">
        <f t="shared" si="140"/>
        <v>0.53244044461599849</v>
      </c>
      <c r="C2307" s="20">
        <f t="shared" si="141"/>
        <v>-22.673861466025716</v>
      </c>
      <c r="D2307" s="20">
        <f t="shared" si="142"/>
        <v>2.5363499999998771</v>
      </c>
      <c r="E2307" s="11">
        <f t="shared" si="143"/>
        <v>-1.0127369948635225</v>
      </c>
    </row>
    <row r="2308" spans="1:5" x14ac:dyDescent="0.25">
      <c r="A2308" s="20">
        <v>2305</v>
      </c>
      <c r="B2308" s="20">
        <f t="shared" ref="B2308:B2371" si="144">E2308-$G$4</f>
        <v>0.53330412554327999</v>
      </c>
      <c r="C2308" s="20">
        <f t="shared" ref="C2308:C2371" si="145">E2308-$H$4</f>
        <v>-22.672997785098435</v>
      </c>
      <c r="D2308" s="20">
        <f t="shared" si="142"/>
        <v>2.5367999999998769</v>
      </c>
      <c r="E2308" s="11">
        <f t="shared" si="143"/>
        <v>-1.011873313936241</v>
      </c>
    </row>
    <row r="2309" spans="1:5" x14ac:dyDescent="0.25">
      <c r="A2309" s="20">
        <v>2306</v>
      </c>
      <c r="B2309" s="20">
        <f t="shared" si="144"/>
        <v>0.53416846320495992</v>
      </c>
      <c r="C2309" s="20">
        <f t="shared" si="145"/>
        <v>-22.672133447436753</v>
      </c>
      <c r="D2309" s="20">
        <f t="shared" ref="D2309:D2372" si="146">D2308+$F$4</f>
        <v>2.5372499999998768</v>
      </c>
      <c r="E2309" s="11">
        <f t="shared" ref="E2309:E2372" si="147">(D2309)^2-8*LN(D2309)</f>
        <v>-1.0110089762745611</v>
      </c>
    </row>
    <row r="2310" spans="1:5" x14ac:dyDescent="0.25">
      <c r="A2310" s="20">
        <v>2307</v>
      </c>
      <c r="B2310" s="20">
        <f t="shared" si="144"/>
        <v>0.53503345751175235</v>
      </c>
      <c r="C2310" s="20">
        <f t="shared" si="145"/>
        <v>-22.671268453129962</v>
      </c>
      <c r="D2310" s="20">
        <f t="shared" si="146"/>
        <v>2.5376999999998766</v>
      </c>
      <c r="E2310" s="11">
        <f t="shared" si="147"/>
        <v>-1.0101439819677687</v>
      </c>
    </row>
    <row r="2311" spans="1:5" x14ac:dyDescent="0.25">
      <c r="A2311" s="20">
        <v>2308</v>
      </c>
      <c r="B2311" s="20">
        <f t="shared" si="144"/>
        <v>0.53589910837441668</v>
      </c>
      <c r="C2311" s="20">
        <f t="shared" si="145"/>
        <v>-22.670402802267297</v>
      </c>
      <c r="D2311" s="20">
        <f t="shared" si="146"/>
        <v>2.5381499999998764</v>
      </c>
      <c r="E2311" s="11">
        <f t="shared" si="147"/>
        <v>-1.0092783311051043</v>
      </c>
    </row>
    <row r="2312" spans="1:5" x14ac:dyDescent="0.25">
      <c r="A2312" s="20">
        <v>2309</v>
      </c>
      <c r="B2312" s="20">
        <f t="shared" si="144"/>
        <v>0.53676541570376468</v>
      </c>
      <c r="C2312" s="20">
        <f t="shared" si="145"/>
        <v>-22.669536494937951</v>
      </c>
      <c r="D2312" s="20">
        <f t="shared" si="146"/>
        <v>2.5385999999998763</v>
      </c>
      <c r="E2312" s="11">
        <f t="shared" si="147"/>
        <v>-1.0084120237757563</v>
      </c>
    </row>
    <row r="2313" spans="1:5" x14ac:dyDescent="0.25">
      <c r="A2313" s="20">
        <v>2310</v>
      </c>
      <c r="B2313" s="20">
        <f t="shared" si="144"/>
        <v>0.53763237941065167</v>
      </c>
      <c r="C2313" s="20">
        <f t="shared" si="145"/>
        <v>-22.66866953123106</v>
      </c>
      <c r="D2313" s="20">
        <f t="shared" si="146"/>
        <v>2.5390499999998761</v>
      </c>
      <c r="E2313" s="11">
        <f t="shared" si="147"/>
        <v>-1.0075450600688693</v>
      </c>
    </row>
    <row r="2314" spans="1:5" x14ac:dyDescent="0.25">
      <c r="A2314" s="20">
        <v>2311</v>
      </c>
      <c r="B2314" s="20">
        <f t="shared" si="144"/>
        <v>0.53849999940598003</v>
      </c>
      <c r="C2314" s="20">
        <f t="shared" si="145"/>
        <v>-22.667801911235735</v>
      </c>
      <c r="D2314" s="20">
        <f t="shared" si="146"/>
        <v>2.539499999999876</v>
      </c>
      <c r="E2314" s="11">
        <f t="shared" si="147"/>
        <v>-1.006677440073541</v>
      </c>
    </row>
    <row r="2315" spans="1:5" x14ac:dyDescent="0.25">
      <c r="A2315" s="20">
        <v>2312</v>
      </c>
      <c r="B2315" s="20">
        <f t="shared" si="144"/>
        <v>0.53936827560070366</v>
      </c>
      <c r="C2315" s="20">
        <f t="shared" si="145"/>
        <v>-22.666933635041012</v>
      </c>
      <c r="D2315" s="20">
        <f t="shared" si="146"/>
        <v>2.5399499999998758</v>
      </c>
      <c r="E2315" s="11">
        <f t="shared" si="147"/>
        <v>-1.0058091638788174</v>
      </c>
    </row>
    <row r="2316" spans="1:5" x14ac:dyDescent="0.25">
      <c r="A2316" s="20">
        <v>2313</v>
      </c>
      <c r="B2316" s="20">
        <f t="shared" si="144"/>
        <v>0.54023720790581908</v>
      </c>
      <c r="C2316" s="20">
        <f t="shared" si="145"/>
        <v>-22.666064702735895</v>
      </c>
      <c r="D2316" s="20">
        <f t="shared" si="146"/>
        <v>2.5403999999998756</v>
      </c>
      <c r="E2316" s="11">
        <f t="shared" si="147"/>
        <v>-1.0049402315737019</v>
      </c>
    </row>
    <row r="2317" spans="1:5" x14ac:dyDescent="0.25">
      <c r="A2317" s="20">
        <v>2314</v>
      </c>
      <c r="B2317" s="20">
        <f t="shared" si="144"/>
        <v>0.54110679623237257</v>
      </c>
      <c r="C2317" s="20">
        <f t="shared" si="145"/>
        <v>-22.665195114409343</v>
      </c>
      <c r="D2317" s="20">
        <f t="shared" si="146"/>
        <v>2.5408499999998755</v>
      </c>
      <c r="E2317" s="11">
        <f t="shared" si="147"/>
        <v>-1.0040706432471485</v>
      </c>
    </row>
    <row r="2318" spans="1:5" x14ac:dyDescent="0.25">
      <c r="A2318" s="20">
        <v>2315</v>
      </c>
      <c r="B2318" s="20">
        <f t="shared" si="144"/>
        <v>0.54197704049145656</v>
      </c>
      <c r="C2318" s="20">
        <f t="shared" si="145"/>
        <v>-22.664324870150256</v>
      </c>
      <c r="D2318" s="20">
        <f t="shared" si="146"/>
        <v>2.5412999999998753</v>
      </c>
      <c r="E2318" s="11">
        <f t="shared" si="147"/>
        <v>-1.0032003989880645</v>
      </c>
    </row>
    <row r="2319" spans="1:5" x14ac:dyDescent="0.25">
      <c r="A2319" s="20">
        <v>2316</v>
      </c>
      <c r="B2319" s="20">
        <f t="shared" si="144"/>
        <v>0.54284794059421237</v>
      </c>
      <c r="C2319" s="20">
        <f t="shared" si="145"/>
        <v>-22.663453970047502</v>
      </c>
      <c r="D2319" s="20">
        <f t="shared" si="146"/>
        <v>2.5417499999998752</v>
      </c>
      <c r="E2319" s="11">
        <f t="shared" si="147"/>
        <v>-1.0023294988853086</v>
      </c>
    </row>
    <row r="2320" spans="1:5" x14ac:dyDescent="0.25">
      <c r="A2320" s="20">
        <v>2317</v>
      </c>
      <c r="B2320" s="20">
        <f t="shared" si="144"/>
        <v>0.54371949645182749</v>
      </c>
      <c r="C2320" s="20">
        <f t="shared" si="145"/>
        <v>-22.662582414189885</v>
      </c>
      <c r="D2320" s="20">
        <f t="shared" si="146"/>
        <v>2.542199999999875</v>
      </c>
      <c r="E2320" s="11">
        <f t="shared" si="147"/>
        <v>-1.0014579430276935</v>
      </c>
    </row>
    <row r="2321" spans="1:5" x14ac:dyDescent="0.25">
      <c r="A2321" s="20">
        <v>2318</v>
      </c>
      <c r="B2321" s="20">
        <f t="shared" si="144"/>
        <v>0.54459170797553558</v>
      </c>
      <c r="C2321" s="20">
        <f t="shared" si="145"/>
        <v>-22.661710202666178</v>
      </c>
      <c r="D2321" s="20">
        <f t="shared" si="146"/>
        <v>2.5426499999998748</v>
      </c>
      <c r="E2321" s="11">
        <f t="shared" si="147"/>
        <v>-1.0005857315039854</v>
      </c>
    </row>
    <row r="2322" spans="1:5" x14ac:dyDescent="0.25">
      <c r="A2322" s="20">
        <v>2319</v>
      </c>
      <c r="B2322" s="20">
        <f t="shared" si="144"/>
        <v>0.54546457507661827</v>
      </c>
      <c r="C2322" s="20">
        <f t="shared" si="145"/>
        <v>-22.660837335565095</v>
      </c>
      <c r="D2322" s="20">
        <f t="shared" si="146"/>
        <v>2.5430999999998747</v>
      </c>
      <c r="E2322" s="11">
        <f t="shared" si="147"/>
        <v>-0.99971286440290275</v>
      </c>
    </row>
    <row r="2323" spans="1:5" x14ac:dyDescent="0.25">
      <c r="A2323" s="20">
        <v>2320</v>
      </c>
      <c r="B2323" s="20">
        <f t="shared" si="144"/>
        <v>0.54633809766640429</v>
      </c>
      <c r="C2323" s="20">
        <f t="shared" si="145"/>
        <v>-22.65996381297531</v>
      </c>
      <c r="D2323" s="20">
        <f t="shared" si="146"/>
        <v>2.5435499999998745</v>
      </c>
      <c r="E2323" s="11">
        <f t="shared" si="147"/>
        <v>-0.99883934181311673</v>
      </c>
    </row>
    <row r="2324" spans="1:5" x14ac:dyDescent="0.25">
      <c r="A2324" s="20">
        <v>2321</v>
      </c>
      <c r="B2324" s="20">
        <f t="shared" si="144"/>
        <v>0.54721227565627117</v>
      </c>
      <c r="C2324" s="20">
        <f t="shared" si="145"/>
        <v>-22.659089634985442</v>
      </c>
      <c r="D2324" s="20">
        <f t="shared" si="146"/>
        <v>2.5439999999998744</v>
      </c>
      <c r="E2324" s="11">
        <f t="shared" si="147"/>
        <v>-0.99796516382324985</v>
      </c>
    </row>
    <row r="2325" spans="1:5" x14ac:dyDescent="0.25">
      <c r="A2325" s="20">
        <v>2322</v>
      </c>
      <c r="B2325" s="20">
        <f t="shared" si="144"/>
        <v>0.5480871089576409</v>
      </c>
      <c r="C2325" s="20">
        <f t="shared" si="145"/>
        <v>-22.658214801684075</v>
      </c>
      <c r="D2325" s="20">
        <f t="shared" si="146"/>
        <v>2.5444499999998742</v>
      </c>
      <c r="E2325" s="11">
        <f t="shared" si="147"/>
        <v>-0.99709033052188012</v>
      </c>
    </row>
    <row r="2326" spans="1:5" x14ac:dyDescent="0.25">
      <c r="A2326" s="20">
        <v>2323</v>
      </c>
      <c r="B2326" s="20">
        <f t="shared" si="144"/>
        <v>0.54896259748198251</v>
      </c>
      <c r="C2326" s="20">
        <f t="shared" si="145"/>
        <v>-22.657339313159731</v>
      </c>
      <c r="D2326" s="20">
        <f t="shared" si="146"/>
        <v>2.544899999999874</v>
      </c>
      <c r="E2326" s="11">
        <f t="shared" si="147"/>
        <v>-0.99621484199753851</v>
      </c>
    </row>
    <row r="2327" spans="1:5" x14ac:dyDescent="0.25">
      <c r="A2327" s="20">
        <v>2324</v>
      </c>
      <c r="B2327" s="20">
        <f t="shared" si="144"/>
        <v>0.54983874114081388</v>
      </c>
      <c r="C2327" s="20">
        <f t="shared" si="145"/>
        <v>-22.656463169500899</v>
      </c>
      <c r="D2327" s="20">
        <f t="shared" si="146"/>
        <v>2.5453499999998739</v>
      </c>
      <c r="E2327" s="11">
        <f t="shared" si="147"/>
        <v>-0.99533869833870714</v>
      </c>
    </row>
    <row r="2328" spans="1:5" x14ac:dyDescent="0.25">
      <c r="A2328" s="20">
        <v>2325</v>
      </c>
      <c r="B2328" s="20">
        <f t="shared" si="144"/>
        <v>0.55071553984569732</v>
      </c>
      <c r="C2328" s="20">
        <f t="shared" si="145"/>
        <v>-22.655586370796016</v>
      </c>
      <c r="D2328" s="20">
        <f t="shared" si="146"/>
        <v>2.5457999999998737</v>
      </c>
      <c r="E2328" s="11">
        <f t="shared" si="147"/>
        <v>-0.9944618996338237</v>
      </c>
    </row>
    <row r="2329" spans="1:5" x14ac:dyDescent="0.25">
      <c r="A2329" s="20">
        <v>2326</v>
      </c>
      <c r="B2329" s="20">
        <f t="shared" si="144"/>
        <v>0.55159299350824575</v>
      </c>
      <c r="C2329" s="20">
        <f t="shared" si="145"/>
        <v>-22.654708917133469</v>
      </c>
      <c r="D2329" s="20">
        <f t="shared" si="146"/>
        <v>2.5462499999998736</v>
      </c>
      <c r="E2329" s="11">
        <f t="shared" si="147"/>
        <v>-0.99358444597127527</v>
      </c>
    </row>
    <row r="2330" spans="1:5" x14ac:dyDescent="0.25">
      <c r="A2330" s="20">
        <v>2327</v>
      </c>
      <c r="B2330" s="20">
        <f t="shared" si="144"/>
        <v>0.55247110204011651</v>
      </c>
      <c r="C2330" s="20">
        <f t="shared" si="145"/>
        <v>-22.653830808601597</v>
      </c>
      <c r="D2330" s="20">
        <f t="shared" si="146"/>
        <v>2.5466999999998734</v>
      </c>
      <c r="E2330" s="11">
        <f t="shared" si="147"/>
        <v>-0.99270633743940451</v>
      </c>
    </row>
    <row r="2331" spans="1:5" x14ac:dyDescent="0.25">
      <c r="A2331" s="20">
        <v>2328</v>
      </c>
      <c r="B2331" s="20">
        <f t="shared" si="144"/>
        <v>0.55334986535301134</v>
      </c>
      <c r="C2331" s="20">
        <f t="shared" si="145"/>
        <v>-22.652952045288703</v>
      </c>
      <c r="D2331" s="20">
        <f t="shared" si="146"/>
        <v>2.5471499999998732</v>
      </c>
      <c r="E2331" s="11">
        <f t="shared" si="147"/>
        <v>-0.99182757412650968</v>
      </c>
    </row>
    <row r="2332" spans="1:5" x14ac:dyDescent="0.25">
      <c r="A2332" s="20">
        <v>2329</v>
      </c>
      <c r="B2332" s="20">
        <f t="shared" si="144"/>
        <v>0.55422928335868349</v>
      </c>
      <c r="C2332" s="20">
        <f t="shared" si="145"/>
        <v>-22.65207262728303</v>
      </c>
      <c r="D2332" s="20">
        <f t="shared" si="146"/>
        <v>2.5475999999998731</v>
      </c>
      <c r="E2332" s="11">
        <f t="shared" si="147"/>
        <v>-0.99094815612083753</v>
      </c>
    </row>
    <row r="2333" spans="1:5" x14ac:dyDescent="0.25">
      <c r="A2333" s="20">
        <v>2330</v>
      </c>
      <c r="B2333" s="20">
        <f t="shared" si="144"/>
        <v>0.55510935596893063</v>
      </c>
      <c r="C2333" s="20">
        <f t="shared" si="145"/>
        <v>-22.651192554672782</v>
      </c>
      <c r="D2333" s="20">
        <f t="shared" si="146"/>
        <v>2.5480499999998729</v>
      </c>
      <c r="E2333" s="11">
        <f t="shared" si="147"/>
        <v>-0.99006808351059039</v>
      </c>
    </row>
    <row r="2334" spans="1:5" x14ac:dyDescent="0.25">
      <c r="A2334" s="20">
        <v>2331</v>
      </c>
      <c r="B2334" s="20">
        <f t="shared" si="144"/>
        <v>0.5559900830955975</v>
      </c>
      <c r="C2334" s="20">
        <f t="shared" si="145"/>
        <v>-22.650311827546115</v>
      </c>
      <c r="D2334" s="20">
        <f t="shared" si="146"/>
        <v>2.5484999999998728</v>
      </c>
      <c r="E2334" s="11">
        <f t="shared" si="147"/>
        <v>-0.98918735638392352</v>
      </c>
    </row>
    <row r="2335" spans="1:5" x14ac:dyDescent="0.25">
      <c r="A2335" s="20">
        <v>2332</v>
      </c>
      <c r="B2335" s="20">
        <f t="shared" si="144"/>
        <v>0.55687146465057413</v>
      </c>
      <c r="C2335" s="20">
        <f t="shared" si="145"/>
        <v>-22.64943044599114</v>
      </c>
      <c r="D2335" s="20">
        <f t="shared" si="146"/>
        <v>2.5489499999998726</v>
      </c>
      <c r="E2335" s="11">
        <f t="shared" si="147"/>
        <v>-0.98830597482894689</v>
      </c>
    </row>
    <row r="2336" spans="1:5" x14ac:dyDescent="0.25">
      <c r="A2336" s="20">
        <v>2333</v>
      </c>
      <c r="B2336" s="20">
        <f t="shared" si="144"/>
        <v>0.55775350054580031</v>
      </c>
      <c r="C2336" s="20">
        <f t="shared" si="145"/>
        <v>-22.648548410095913</v>
      </c>
      <c r="D2336" s="20">
        <f t="shared" si="146"/>
        <v>2.5493999999998724</v>
      </c>
      <c r="E2336" s="11">
        <f t="shared" si="147"/>
        <v>-0.98742393893372071</v>
      </c>
    </row>
    <row r="2337" spans="1:5" x14ac:dyDescent="0.25">
      <c r="A2337" s="20">
        <v>2334</v>
      </c>
      <c r="B2337" s="20">
        <f t="shared" si="144"/>
        <v>0.55863619069325932</v>
      </c>
      <c r="C2337" s="20">
        <f t="shared" si="145"/>
        <v>-22.647665719948456</v>
      </c>
      <c r="D2337" s="20">
        <f t="shared" si="146"/>
        <v>2.5498499999998723</v>
      </c>
      <c r="E2337" s="11">
        <f t="shared" si="147"/>
        <v>-0.9865412487862617</v>
      </c>
    </row>
    <row r="2338" spans="1:5" x14ac:dyDescent="0.25">
      <c r="A2338" s="20">
        <v>2335</v>
      </c>
      <c r="B2338" s="20">
        <f t="shared" si="144"/>
        <v>0.5595195350049833</v>
      </c>
      <c r="C2338" s="20">
        <f t="shared" si="145"/>
        <v>-22.646782375636732</v>
      </c>
      <c r="D2338" s="20">
        <f t="shared" si="146"/>
        <v>2.5502999999998721</v>
      </c>
      <c r="E2338" s="11">
        <f t="shared" si="147"/>
        <v>-0.98565790447453772</v>
      </c>
    </row>
    <row r="2339" spans="1:5" x14ac:dyDescent="0.25">
      <c r="A2339" s="20">
        <v>2336</v>
      </c>
      <c r="B2339" s="20">
        <f t="shared" si="144"/>
        <v>0.56040353339304971</v>
      </c>
      <c r="C2339" s="20">
        <f t="shared" si="145"/>
        <v>-22.645898377248663</v>
      </c>
      <c r="D2339" s="20">
        <f t="shared" si="146"/>
        <v>2.550749999999872</v>
      </c>
      <c r="E2339" s="11">
        <f t="shared" si="147"/>
        <v>-0.98477390608647131</v>
      </c>
    </row>
    <row r="2340" spans="1:5" x14ac:dyDescent="0.25">
      <c r="A2340" s="20">
        <v>2337</v>
      </c>
      <c r="B2340" s="20">
        <f t="shared" si="144"/>
        <v>0.56128818576958217</v>
      </c>
      <c r="C2340" s="20">
        <f t="shared" si="145"/>
        <v>-22.645013724872133</v>
      </c>
      <c r="D2340" s="20">
        <f t="shared" si="146"/>
        <v>2.5511999999998718</v>
      </c>
      <c r="E2340" s="11">
        <f t="shared" si="147"/>
        <v>-0.98388925370993885</v>
      </c>
    </row>
    <row r="2341" spans="1:5" x14ac:dyDescent="0.25">
      <c r="A2341" s="20">
        <v>2338</v>
      </c>
      <c r="B2341" s="20">
        <f t="shared" si="144"/>
        <v>0.56217349204675227</v>
      </c>
      <c r="C2341" s="20">
        <f t="shared" si="145"/>
        <v>-22.64412841859496</v>
      </c>
      <c r="D2341" s="20">
        <f t="shared" si="146"/>
        <v>2.5516499999998716</v>
      </c>
      <c r="E2341" s="11">
        <f t="shared" si="147"/>
        <v>-0.98300394743276875</v>
      </c>
    </row>
    <row r="2342" spans="1:5" x14ac:dyDescent="0.25">
      <c r="A2342" s="20">
        <v>2339</v>
      </c>
      <c r="B2342" s="20">
        <f t="shared" si="144"/>
        <v>0.56305945213677777</v>
      </c>
      <c r="C2342" s="20">
        <f t="shared" si="145"/>
        <v>-22.643242458504936</v>
      </c>
      <c r="D2342" s="20">
        <f t="shared" si="146"/>
        <v>2.5520999999998715</v>
      </c>
      <c r="E2342" s="11">
        <f t="shared" si="147"/>
        <v>-0.98211798734274325</v>
      </c>
    </row>
    <row r="2343" spans="1:5" x14ac:dyDescent="0.25">
      <c r="A2343" s="20">
        <v>2340</v>
      </c>
      <c r="B2343" s="20">
        <f t="shared" si="144"/>
        <v>0.56394606595192087</v>
      </c>
      <c r="C2343" s="20">
        <f t="shared" si="145"/>
        <v>-22.642355844689792</v>
      </c>
      <c r="D2343" s="20">
        <f t="shared" si="146"/>
        <v>2.5525499999998713</v>
      </c>
      <c r="E2343" s="11">
        <f t="shared" si="147"/>
        <v>-0.98123137352760015</v>
      </c>
    </row>
    <row r="2344" spans="1:5" x14ac:dyDescent="0.25">
      <c r="A2344" s="20">
        <v>2341</v>
      </c>
      <c r="B2344" s="20">
        <f t="shared" si="144"/>
        <v>0.56483333340449349</v>
      </c>
      <c r="C2344" s="20">
        <f t="shared" si="145"/>
        <v>-22.64146857723722</v>
      </c>
      <c r="D2344" s="20">
        <f t="shared" si="146"/>
        <v>2.5529999999998712</v>
      </c>
      <c r="E2344" s="11">
        <f t="shared" si="147"/>
        <v>-0.98034410607502753</v>
      </c>
    </row>
    <row r="2345" spans="1:5" x14ac:dyDescent="0.25">
      <c r="A2345" s="20">
        <v>2342</v>
      </c>
      <c r="B2345" s="20">
        <f t="shared" si="144"/>
        <v>0.56572125440684928</v>
      </c>
      <c r="C2345" s="20">
        <f t="shared" si="145"/>
        <v>-22.640580656234864</v>
      </c>
      <c r="D2345" s="20">
        <f t="shared" si="146"/>
        <v>2.553449999999871</v>
      </c>
      <c r="E2345" s="11">
        <f t="shared" si="147"/>
        <v>-0.97945618507267174</v>
      </c>
    </row>
    <row r="2346" spans="1:5" x14ac:dyDescent="0.25">
      <c r="A2346" s="20">
        <v>2343</v>
      </c>
      <c r="B2346" s="20">
        <f t="shared" si="144"/>
        <v>0.56660982887139433</v>
      </c>
      <c r="C2346" s="20">
        <f t="shared" si="145"/>
        <v>-22.63969208177032</v>
      </c>
      <c r="D2346" s="20">
        <f t="shared" si="146"/>
        <v>2.5538999999998708</v>
      </c>
      <c r="E2346" s="11">
        <f t="shared" si="147"/>
        <v>-0.97856761060812669</v>
      </c>
    </row>
    <row r="2347" spans="1:5" x14ac:dyDescent="0.25">
      <c r="A2347" s="20">
        <v>2344</v>
      </c>
      <c r="B2347" s="20">
        <f t="shared" si="144"/>
        <v>0.56749905671057554</v>
      </c>
      <c r="C2347" s="20">
        <f t="shared" si="145"/>
        <v>-22.638802853931139</v>
      </c>
      <c r="D2347" s="20">
        <f t="shared" si="146"/>
        <v>2.5543499999998707</v>
      </c>
      <c r="E2347" s="11">
        <f t="shared" si="147"/>
        <v>-0.97767838276894548</v>
      </c>
    </row>
    <row r="2348" spans="1:5" x14ac:dyDescent="0.25">
      <c r="A2348" s="20">
        <v>2345</v>
      </c>
      <c r="B2348" s="20">
        <f t="shared" si="144"/>
        <v>0.56838893783688871</v>
      </c>
      <c r="C2348" s="20">
        <f t="shared" si="145"/>
        <v>-22.637912972804827</v>
      </c>
      <c r="D2348" s="20">
        <f t="shared" si="146"/>
        <v>2.5547999999998705</v>
      </c>
      <c r="E2348" s="11">
        <f t="shared" si="147"/>
        <v>-0.97678850164263231</v>
      </c>
    </row>
    <row r="2349" spans="1:5" x14ac:dyDescent="0.25">
      <c r="A2349" s="20">
        <v>2346</v>
      </c>
      <c r="B2349" s="20">
        <f t="shared" si="144"/>
        <v>0.56927947216287578</v>
      </c>
      <c r="C2349" s="20">
        <f t="shared" si="145"/>
        <v>-22.637022438478837</v>
      </c>
      <c r="D2349" s="20">
        <f t="shared" si="146"/>
        <v>2.5552499999998703</v>
      </c>
      <c r="E2349" s="11">
        <f t="shared" si="147"/>
        <v>-0.97589796731664524</v>
      </c>
    </row>
    <row r="2350" spans="1:5" x14ac:dyDescent="0.25">
      <c r="A2350" s="20">
        <v>2347</v>
      </c>
      <c r="B2350" s="20">
        <f t="shared" si="144"/>
        <v>0.5701706596011249</v>
      </c>
      <c r="C2350" s="20">
        <f t="shared" si="145"/>
        <v>-22.636131251040588</v>
      </c>
      <c r="D2350" s="20">
        <f t="shared" si="146"/>
        <v>2.5556999999998702</v>
      </c>
      <c r="E2350" s="11">
        <f t="shared" si="147"/>
        <v>-0.97500677987839612</v>
      </c>
    </row>
    <row r="2351" spans="1:5" x14ac:dyDescent="0.25">
      <c r="A2351" s="20">
        <v>2348</v>
      </c>
      <c r="B2351" s="20">
        <f t="shared" si="144"/>
        <v>0.57106250006426862</v>
      </c>
      <c r="C2351" s="20">
        <f t="shared" si="145"/>
        <v>-22.635239410577444</v>
      </c>
      <c r="D2351" s="20">
        <f t="shared" si="146"/>
        <v>2.55614999999987</v>
      </c>
      <c r="E2351" s="11">
        <f t="shared" si="147"/>
        <v>-0.9741149394152524</v>
      </c>
    </row>
    <row r="2352" spans="1:5" x14ac:dyDescent="0.25">
      <c r="A2352" s="20">
        <v>2349</v>
      </c>
      <c r="B2352" s="20">
        <f t="shared" si="144"/>
        <v>0.57195499346498835</v>
      </c>
      <c r="C2352" s="20">
        <f t="shared" si="145"/>
        <v>-22.634346917176725</v>
      </c>
      <c r="D2352" s="20">
        <f t="shared" si="146"/>
        <v>2.5565999999998699</v>
      </c>
      <c r="E2352" s="11">
        <f t="shared" si="147"/>
        <v>-0.97322244601453267</v>
      </c>
    </row>
    <row r="2353" spans="1:5" x14ac:dyDescent="0.25">
      <c r="A2353" s="20">
        <v>2350</v>
      </c>
      <c r="B2353" s="20">
        <f t="shared" si="144"/>
        <v>0.57284813971601078</v>
      </c>
      <c r="C2353" s="20">
        <f t="shared" si="145"/>
        <v>-22.633453770925705</v>
      </c>
      <c r="D2353" s="20">
        <f t="shared" si="146"/>
        <v>2.5570499999998697</v>
      </c>
      <c r="E2353" s="11">
        <f t="shared" si="147"/>
        <v>-0.97232929976351024</v>
      </c>
    </row>
    <row r="2354" spans="1:5" x14ac:dyDescent="0.25">
      <c r="A2354" s="20">
        <v>2351</v>
      </c>
      <c r="B2354" s="20">
        <f t="shared" si="144"/>
        <v>0.57374193873010615</v>
      </c>
      <c r="C2354" s="20">
        <f t="shared" si="145"/>
        <v>-22.632559971911608</v>
      </c>
      <c r="D2354" s="20">
        <f t="shared" si="146"/>
        <v>2.5574999999998695</v>
      </c>
      <c r="E2354" s="11">
        <f t="shared" si="147"/>
        <v>-0.97143550074941487</v>
      </c>
    </row>
    <row r="2355" spans="1:5" x14ac:dyDescent="0.25">
      <c r="A2355" s="20">
        <v>2352</v>
      </c>
      <c r="B2355" s="20">
        <f t="shared" si="144"/>
        <v>0.5746363904200944</v>
      </c>
      <c r="C2355" s="20">
        <f t="shared" si="145"/>
        <v>-22.63166552022162</v>
      </c>
      <c r="D2355" s="20">
        <f t="shared" si="146"/>
        <v>2.5579499999998694</v>
      </c>
      <c r="E2355" s="11">
        <f t="shared" si="147"/>
        <v>-0.97054104905942662</v>
      </c>
    </row>
    <row r="2356" spans="1:5" x14ac:dyDescent="0.25">
      <c r="A2356" s="20">
        <v>2353</v>
      </c>
      <c r="B2356" s="20">
        <f t="shared" si="144"/>
        <v>0.57553149469883902</v>
      </c>
      <c r="C2356" s="20">
        <f t="shared" si="145"/>
        <v>-22.630770415942877</v>
      </c>
      <c r="D2356" s="20">
        <f t="shared" si="146"/>
        <v>2.5583999999998692</v>
      </c>
      <c r="E2356" s="11">
        <f t="shared" si="147"/>
        <v>-0.969645944780682</v>
      </c>
    </row>
    <row r="2357" spans="1:5" x14ac:dyDescent="0.25">
      <c r="A2357" s="20">
        <v>2354</v>
      </c>
      <c r="B2357" s="20">
        <f t="shared" si="144"/>
        <v>0.57642725147925145</v>
      </c>
      <c r="C2357" s="20">
        <f t="shared" si="145"/>
        <v>-22.629874659162461</v>
      </c>
      <c r="D2357" s="20">
        <f t="shared" si="146"/>
        <v>2.5588499999998691</v>
      </c>
      <c r="E2357" s="11">
        <f t="shared" si="147"/>
        <v>-0.96875018800026957</v>
      </c>
    </row>
    <row r="2358" spans="1:5" x14ac:dyDescent="0.25">
      <c r="A2358" s="20">
        <v>2355</v>
      </c>
      <c r="B2358" s="20">
        <f t="shared" si="144"/>
        <v>0.57732366067428664</v>
      </c>
      <c r="C2358" s="20">
        <f t="shared" si="145"/>
        <v>-22.628978249967428</v>
      </c>
      <c r="D2358" s="20">
        <f t="shared" si="146"/>
        <v>2.5592999999998689</v>
      </c>
      <c r="E2358" s="11">
        <f t="shared" si="147"/>
        <v>-0.96785377880523438</v>
      </c>
    </row>
    <row r="2359" spans="1:5" x14ac:dyDescent="0.25">
      <c r="A2359" s="20">
        <v>2356</v>
      </c>
      <c r="B2359" s="20">
        <f t="shared" si="144"/>
        <v>0.57822072219694665</v>
      </c>
      <c r="C2359" s="20">
        <f t="shared" si="145"/>
        <v>-22.628081188444767</v>
      </c>
      <c r="D2359" s="20">
        <f t="shared" si="146"/>
        <v>2.5597499999998687</v>
      </c>
      <c r="E2359" s="11">
        <f t="shared" si="147"/>
        <v>-0.96695671728257437</v>
      </c>
    </row>
    <row r="2360" spans="1:5" x14ac:dyDescent="0.25">
      <c r="A2360" s="20">
        <v>2357</v>
      </c>
      <c r="B2360" s="20">
        <f t="shared" si="144"/>
        <v>0.57911843596028056</v>
      </c>
      <c r="C2360" s="20">
        <f t="shared" si="145"/>
        <v>-22.627183474681434</v>
      </c>
      <c r="D2360" s="20">
        <f t="shared" si="146"/>
        <v>2.5601999999998686</v>
      </c>
      <c r="E2360" s="11">
        <f t="shared" si="147"/>
        <v>-0.96605900351924046</v>
      </c>
    </row>
    <row r="2361" spans="1:5" x14ac:dyDescent="0.25">
      <c r="A2361" s="20">
        <v>2358</v>
      </c>
      <c r="B2361" s="20">
        <f t="shared" si="144"/>
        <v>0.5800168018773828</v>
      </c>
      <c r="C2361" s="20">
        <f t="shared" si="145"/>
        <v>-22.626285108764332</v>
      </c>
      <c r="D2361" s="20">
        <f t="shared" si="146"/>
        <v>2.5606499999998684</v>
      </c>
      <c r="E2361" s="11">
        <f t="shared" si="147"/>
        <v>-0.96516063760213822</v>
      </c>
    </row>
    <row r="2362" spans="1:5" x14ac:dyDescent="0.25">
      <c r="A2362" s="20">
        <v>2359</v>
      </c>
      <c r="B2362" s="20">
        <f t="shared" si="144"/>
        <v>0.58091581986139129</v>
      </c>
      <c r="C2362" s="20">
        <f t="shared" si="145"/>
        <v>-22.625386090780324</v>
      </c>
      <c r="D2362" s="20">
        <f t="shared" si="146"/>
        <v>2.5610999999998683</v>
      </c>
      <c r="E2362" s="11">
        <f t="shared" si="147"/>
        <v>-0.96426161961812973</v>
      </c>
    </row>
    <row r="2363" spans="1:5" x14ac:dyDescent="0.25">
      <c r="A2363" s="20">
        <v>2360</v>
      </c>
      <c r="B2363" s="20">
        <f t="shared" si="144"/>
        <v>0.58181548982549192</v>
      </c>
      <c r="C2363" s="20">
        <f t="shared" si="145"/>
        <v>-22.624486420816222</v>
      </c>
      <c r="D2363" s="20">
        <f t="shared" si="146"/>
        <v>2.5615499999998681</v>
      </c>
      <c r="E2363" s="11">
        <f t="shared" si="147"/>
        <v>-0.9633619496540291</v>
      </c>
    </row>
    <row r="2364" spans="1:5" x14ac:dyDescent="0.25">
      <c r="A2364" s="20">
        <v>2361</v>
      </c>
      <c r="B2364" s="20">
        <f t="shared" si="144"/>
        <v>0.58271581168291675</v>
      </c>
      <c r="C2364" s="20">
        <f t="shared" si="145"/>
        <v>-22.623586098958796</v>
      </c>
      <c r="D2364" s="20">
        <f t="shared" si="146"/>
        <v>2.5619999999998679</v>
      </c>
      <c r="E2364" s="11">
        <f t="shared" si="147"/>
        <v>-0.96246162779660427</v>
      </c>
    </row>
    <row r="2365" spans="1:5" x14ac:dyDescent="0.25">
      <c r="A2365" s="20">
        <v>2362</v>
      </c>
      <c r="B2365" s="20">
        <f t="shared" si="144"/>
        <v>0.58361678534694139</v>
      </c>
      <c r="C2365" s="20">
        <f t="shared" si="145"/>
        <v>-22.622685125294772</v>
      </c>
      <c r="D2365" s="20">
        <f t="shared" si="146"/>
        <v>2.5624499999998678</v>
      </c>
      <c r="E2365" s="11">
        <f t="shared" si="147"/>
        <v>-0.96156065413257963</v>
      </c>
    </row>
    <row r="2366" spans="1:5" x14ac:dyDescent="0.25">
      <c r="A2366" s="20">
        <v>2363</v>
      </c>
      <c r="B2366" s="20">
        <f t="shared" si="144"/>
        <v>0.58451841073089028</v>
      </c>
      <c r="C2366" s="20">
        <f t="shared" si="145"/>
        <v>-22.621783499910823</v>
      </c>
      <c r="D2366" s="20">
        <f t="shared" si="146"/>
        <v>2.5628999999998676</v>
      </c>
      <c r="E2366" s="11">
        <f t="shared" si="147"/>
        <v>-0.96065902874863074</v>
      </c>
    </row>
    <row r="2367" spans="1:5" x14ac:dyDescent="0.25">
      <c r="A2367" s="20">
        <v>2364</v>
      </c>
      <c r="B2367" s="20">
        <f t="shared" si="144"/>
        <v>0.58542068774813139</v>
      </c>
      <c r="C2367" s="20">
        <f t="shared" si="145"/>
        <v>-22.620881222893583</v>
      </c>
      <c r="D2367" s="20">
        <f t="shared" si="146"/>
        <v>2.5633499999998675</v>
      </c>
      <c r="E2367" s="11">
        <f t="shared" si="147"/>
        <v>-0.95975675173138963</v>
      </c>
    </row>
    <row r="2368" spans="1:5" x14ac:dyDescent="0.25">
      <c r="A2368" s="20">
        <v>2365</v>
      </c>
      <c r="B2368" s="20">
        <f t="shared" si="144"/>
        <v>0.58632361631207619</v>
      </c>
      <c r="C2368" s="20">
        <f t="shared" si="145"/>
        <v>-22.619978294329638</v>
      </c>
      <c r="D2368" s="20">
        <f t="shared" si="146"/>
        <v>2.5637999999998673</v>
      </c>
      <c r="E2368" s="11">
        <f t="shared" si="147"/>
        <v>-0.95885382316744483</v>
      </c>
    </row>
    <row r="2369" spans="1:5" x14ac:dyDescent="0.25">
      <c r="A2369" s="20">
        <v>2366</v>
      </c>
      <c r="B2369" s="20">
        <f t="shared" si="144"/>
        <v>0.5872271963361877</v>
      </c>
      <c r="C2369" s="20">
        <f t="shared" si="145"/>
        <v>-22.619074714305526</v>
      </c>
      <c r="D2369" s="20">
        <f t="shared" si="146"/>
        <v>2.5642499999998671</v>
      </c>
      <c r="E2369" s="11">
        <f t="shared" si="147"/>
        <v>-0.95795024314333332</v>
      </c>
    </row>
    <row r="2370" spans="1:5" x14ac:dyDescent="0.25">
      <c r="A2370" s="20">
        <v>2367</v>
      </c>
      <c r="B2370" s="20">
        <f t="shared" si="144"/>
        <v>0.58813142773396798</v>
      </c>
      <c r="C2370" s="20">
        <f t="shared" si="145"/>
        <v>-22.618170482907747</v>
      </c>
      <c r="D2370" s="20">
        <f t="shared" si="146"/>
        <v>2.564699999999867</v>
      </c>
      <c r="E2370" s="11">
        <f t="shared" si="147"/>
        <v>-0.95704601174555304</v>
      </c>
    </row>
    <row r="2371" spans="1:5" x14ac:dyDescent="0.25">
      <c r="A2371" s="20">
        <v>2368</v>
      </c>
      <c r="B2371" s="20">
        <f t="shared" si="144"/>
        <v>0.58903631041896976</v>
      </c>
      <c r="C2371" s="20">
        <f t="shared" si="145"/>
        <v>-22.617265600222744</v>
      </c>
      <c r="D2371" s="20">
        <f t="shared" si="146"/>
        <v>2.5651499999998668</v>
      </c>
      <c r="E2371" s="11">
        <f t="shared" si="147"/>
        <v>-0.95614112906055126</v>
      </c>
    </row>
    <row r="2372" spans="1:5" x14ac:dyDescent="0.25">
      <c r="A2372" s="20">
        <v>2369</v>
      </c>
      <c r="B2372" s="20">
        <f t="shared" ref="B2372:B2435" si="148">E2372-$G$4</f>
        <v>0.58994184430478835</v>
      </c>
      <c r="C2372" s="20">
        <f t="shared" ref="C2372:C2435" si="149">E2372-$H$4</f>
        <v>-22.616360066336924</v>
      </c>
      <c r="D2372" s="20">
        <f t="shared" si="146"/>
        <v>2.5655999999998667</v>
      </c>
      <c r="E2372" s="11">
        <f t="shared" si="147"/>
        <v>-0.95523559517473267</v>
      </c>
    </row>
    <row r="2373" spans="1:5" x14ac:dyDescent="0.25">
      <c r="A2373" s="20">
        <v>2370</v>
      </c>
      <c r="B2373" s="20">
        <f t="shared" si="148"/>
        <v>0.59084802930506441</v>
      </c>
      <c r="C2373" s="20">
        <f t="shared" si="149"/>
        <v>-22.615453881336649</v>
      </c>
      <c r="D2373" s="20">
        <f t="shared" ref="D2373:D2436" si="150">D2372+$F$4</f>
        <v>2.5660499999998665</v>
      </c>
      <c r="E2373" s="11">
        <f t="shared" ref="E2373:E2436" si="151">(D2373)^2-8*LN(D2373)</f>
        <v>-0.9543294101744566</v>
      </c>
    </row>
    <row r="2374" spans="1:5" x14ac:dyDescent="0.25">
      <c r="A2374" s="20">
        <v>2371</v>
      </c>
      <c r="B2374" s="20">
        <f t="shared" si="148"/>
        <v>0.59175486533348565</v>
      </c>
      <c r="C2374" s="20">
        <f t="shared" si="149"/>
        <v>-22.614547045308228</v>
      </c>
      <c r="D2374" s="20">
        <f t="shared" si="150"/>
        <v>2.5664999999998663</v>
      </c>
      <c r="E2374" s="11">
        <f t="shared" si="151"/>
        <v>-0.95342257414603537</v>
      </c>
    </row>
    <row r="2375" spans="1:5" x14ac:dyDescent="0.25">
      <c r="A2375" s="20">
        <v>2372</v>
      </c>
      <c r="B2375" s="20">
        <f t="shared" si="148"/>
        <v>0.59266235230378328</v>
      </c>
      <c r="C2375" s="20">
        <f t="shared" si="149"/>
        <v>-22.61363955833793</v>
      </c>
      <c r="D2375" s="20">
        <f t="shared" si="150"/>
        <v>2.5669499999998662</v>
      </c>
      <c r="E2375" s="11">
        <f t="shared" si="151"/>
        <v>-0.95251508717573774</v>
      </c>
    </row>
    <row r="2376" spans="1:5" x14ac:dyDescent="0.25">
      <c r="A2376" s="20">
        <v>2373</v>
      </c>
      <c r="B2376" s="20">
        <f t="shared" si="148"/>
        <v>0.59357049012973739</v>
      </c>
      <c r="C2376" s="20">
        <f t="shared" si="149"/>
        <v>-22.612731420511977</v>
      </c>
      <c r="D2376" s="20">
        <f t="shared" si="150"/>
        <v>2.567399999999866</v>
      </c>
      <c r="E2376" s="11">
        <f t="shared" si="151"/>
        <v>-0.95160694934978363</v>
      </c>
    </row>
    <row r="2377" spans="1:5" x14ac:dyDescent="0.25">
      <c r="A2377" s="20">
        <v>2374</v>
      </c>
      <c r="B2377" s="20">
        <f t="shared" si="148"/>
        <v>0.59447927872516981</v>
      </c>
      <c r="C2377" s="20">
        <f t="shared" si="149"/>
        <v>-22.611822631916546</v>
      </c>
      <c r="D2377" s="20">
        <f t="shared" si="150"/>
        <v>2.5678499999998659</v>
      </c>
      <c r="E2377" s="11">
        <f t="shared" si="151"/>
        <v>-0.95069816075435121</v>
      </c>
    </row>
    <row r="2378" spans="1:5" x14ac:dyDescent="0.25">
      <c r="A2378" s="20">
        <v>2375</v>
      </c>
      <c r="B2378" s="20">
        <f t="shared" si="148"/>
        <v>0.59538871800394855</v>
      </c>
      <c r="C2378" s="20">
        <f t="shared" si="149"/>
        <v>-22.610913192637767</v>
      </c>
      <c r="D2378" s="20">
        <f t="shared" si="150"/>
        <v>2.5682999999998657</v>
      </c>
      <c r="E2378" s="11">
        <f t="shared" si="151"/>
        <v>-0.94978872147557247</v>
      </c>
    </row>
    <row r="2379" spans="1:5" x14ac:dyDescent="0.25">
      <c r="A2379" s="20">
        <v>2376</v>
      </c>
      <c r="B2379" s="20">
        <f t="shared" si="148"/>
        <v>0.59629880787998779</v>
      </c>
      <c r="C2379" s="20">
        <f t="shared" si="149"/>
        <v>-22.610003102761727</v>
      </c>
      <c r="D2379" s="20">
        <f t="shared" si="150"/>
        <v>2.5687499999998655</v>
      </c>
      <c r="E2379" s="11">
        <f t="shared" si="151"/>
        <v>-0.94887863159953323</v>
      </c>
    </row>
    <row r="2380" spans="1:5" x14ac:dyDescent="0.25">
      <c r="A2380" s="20">
        <v>2377</v>
      </c>
      <c r="B2380" s="20">
        <f t="shared" si="148"/>
        <v>0.59720954826724526</v>
      </c>
      <c r="C2380" s="20">
        <f t="shared" si="149"/>
        <v>-22.609092362374469</v>
      </c>
      <c r="D2380" s="20">
        <f t="shared" si="150"/>
        <v>2.5691999999998654</v>
      </c>
      <c r="E2380" s="11">
        <f t="shared" si="151"/>
        <v>-0.94796789121227576</v>
      </c>
    </row>
    <row r="2381" spans="1:5" x14ac:dyDescent="0.25">
      <c r="A2381" s="20">
        <v>2378</v>
      </c>
      <c r="B2381" s="20">
        <f t="shared" si="148"/>
        <v>0.59812093907972663</v>
      </c>
      <c r="C2381" s="20">
        <f t="shared" si="149"/>
        <v>-22.608180971561985</v>
      </c>
      <c r="D2381" s="20">
        <f t="shared" si="150"/>
        <v>2.5696499999998652</v>
      </c>
      <c r="E2381" s="11">
        <f t="shared" si="151"/>
        <v>-0.94705650039979439</v>
      </c>
    </row>
    <row r="2382" spans="1:5" x14ac:dyDescent="0.25">
      <c r="A2382" s="20">
        <v>2379</v>
      </c>
      <c r="B2382" s="20">
        <f t="shared" si="148"/>
        <v>0.59903298023147933</v>
      </c>
      <c r="C2382" s="20">
        <f t="shared" si="149"/>
        <v>-22.607268930410235</v>
      </c>
      <c r="D2382" s="20">
        <f t="shared" si="150"/>
        <v>2.570099999999865</v>
      </c>
      <c r="E2382" s="11">
        <f t="shared" si="151"/>
        <v>-0.94614445924804169</v>
      </c>
    </row>
    <row r="2383" spans="1:5" x14ac:dyDescent="0.25">
      <c r="A2383" s="20">
        <v>2380</v>
      </c>
      <c r="B2383" s="20">
        <f t="shared" si="148"/>
        <v>0.59994567163660051</v>
      </c>
      <c r="C2383" s="20">
        <f t="shared" si="149"/>
        <v>-22.606356239005112</v>
      </c>
      <c r="D2383" s="20">
        <f t="shared" si="150"/>
        <v>2.5705499999998649</v>
      </c>
      <c r="E2383" s="11">
        <f t="shared" si="151"/>
        <v>-0.94523176784292051</v>
      </c>
    </row>
    <row r="2384" spans="1:5" x14ac:dyDescent="0.25">
      <c r="A2384" s="20">
        <v>2381</v>
      </c>
      <c r="B2384" s="20">
        <f t="shared" si="148"/>
        <v>0.6008590132092273</v>
      </c>
      <c r="C2384" s="20">
        <f t="shared" si="149"/>
        <v>-22.605442897432486</v>
      </c>
      <c r="D2384" s="20">
        <f t="shared" si="150"/>
        <v>2.5709999999998647</v>
      </c>
      <c r="E2384" s="11">
        <f t="shared" si="151"/>
        <v>-0.94431842627029372</v>
      </c>
    </row>
    <row r="2385" spans="1:5" x14ac:dyDescent="0.25">
      <c r="A2385" s="20">
        <v>2382</v>
      </c>
      <c r="B2385" s="20">
        <f t="shared" si="148"/>
        <v>0.6017730048635439</v>
      </c>
      <c r="C2385" s="20">
        <f t="shared" si="149"/>
        <v>-22.604528905778171</v>
      </c>
      <c r="D2385" s="20">
        <f t="shared" si="150"/>
        <v>2.5714499999998646</v>
      </c>
      <c r="E2385" s="11">
        <f t="shared" si="151"/>
        <v>-0.94340443461597712</v>
      </c>
    </row>
    <row r="2386" spans="1:5" x14ac:dyDescent="0.25">
      <c r="A2386" s="20">
        <v>2383</v>
      </c>
      <c r="B2386" s="20">
        <f t="shared" si="148"/>
        <v>0.60268764651378248</v>
      </c>
      <c r="C2386" s="20">
        <f t="shared" si="149"/>
        <v>-22.603614264127931</v>
      </c>
      <c r="D2386" s="20">
        <f t="shared" si="150"/>
        <v>2.5718999999998644</v>
      </c>
      <c r="E2386" s="11">
        <f t="shared" si="151"/>
        <v>-0.94248979296573854</v>
      </c>
    </row>
    <row r="2387" spans="1:5" x14ac:dyDescent="0.25">
      <c r="A2387" s="20">
        <v>2384</v>
      </c>
      <c r="B2387" s="20">
        <f t="shared" si="148"/>
        <v>0.60360293807421517</v>
      </c>
      <c r="C2387" s="20">
        <f t="shared" si="149"/>
        <v>-22.602698972567499</v>
      </c>
      <c r="D2387" s="20">
        <f t="shared" si="150"/>
        <v>2.5723499999998642</v>
      </c>
      <c r="E2387" s="11">
        <f t="shared" si="151"/>
        <v>-0.94157450140530585</v>
      </c>
    </row>
    <row r="2388" spans="1:5" x14ac:dyDescent="0.25">
      <c r="A2388" s="20">
        <v>2385</v>
      </c>
      <c r="B2388" s="20">
        <f t="shared" si="148"/>
        <v>0.60451887945916294</v>
      </c>
      <c r="C2388" s="20">
        <f t="shared" si="149"/>
        <v>-22.601783031182549</v>
      </c>
      <c r="D2388" s="20">
        <f t="shared" si="150"/>
        <v>2.5727999999998641</v>
      </c>
      <c r="E2388" s="11">
        <f t="shared" si="151"/>
        <v>-0.94065856002035808</v>
      </c>
    </row>
    <row r="2389" spans="1:5" x14ac:dyDescent="0.25">
      <c r="A2389" s="20">
        <v>2386</v>
      </c>
      <c r="B2389" s="20">
        <f t="shared" si="148"/>
        <v>0.6054354705829903</v>
      </c>
      <c r="C2389" s="20">
        <f t="shared" si="149"/>
        <v>-22.600866440058724</v>
      </c>
      <c r="D2389" s="20">
        <f t="shared" si="150"/>
        <v>2.5732499999998639</v>
      </c>
      <c r="E2389" s="11">
        <f t="shared" si="151"/>
        <v>-0.93974196889653072</v>
      </c>
    </row>
    <row r="2390" spans="1:5" x14ac:dyDescent="0.25">
      <c r="A2390" s="20">
        <v>2387</v>
      </c>
      <c r="B2390" s="20">
        <f t="shared" si="148"/>
        <v>0.60635271136010527</v>
      </c>
      <c r="C2390" s="20">
        <f t="shared" si="149"/>
        <v>-22.59994919928161</v>
      </c>
      <c r="D2390" s="20">
        <f t="shared" si="150"/>
        <v>2.5736999999998638</v>
      </c>
      <c r="E2390" s="11">
        <f t="shared" si="151"/>
        <v>-0.93882472811941575</v>
      </c>
    </row>
    <row r="2391" spans="1:5" x14ac:dyDescent="0.25">
      <c r="A2391" s="20">
        <v>2388</v>
      </c>
      <c r="B2391" s="20">
        <f t="shared" si="148"/>
        <v>0.60727060170496472</v>
      </c>
      <c r="C2391" s="20">
        <f t="shared" si="149"/>
        <v>-22.599031308936748</v>
      </c>
      <c r="D2391" s="20">
        <f t="shared" si="150"/>
        <v>2.5741499999998636</v>
      </c>
      <c r="E2391" s="11">
        <f t="shared" si="151"/>
        <v>-0.9379068377745563</v>
      </c>
    </row>
    <row r="2392" spans="1:5" x14ac:dyDescent="0.25">
      <c r="A2392" s="20">
        <v>2389</v>
      </c>
      <c r="B2392" s="20">
        <f t="shared" si="148"/>
        <v>0.60818914153206638</v>
      </c>
      <c r="C2392" s="20">
        <f t="shared" si="149"/>
        <v>-22.598112769109648</v>
      </c>
      <c r="D2392" s="20">
        <f t="shared" si="150"/>
        <v>2.5745999999998634</v>
      </c>
      <c r="E2392" s="11">
        <f t="shared" si="151"/>
        <v>-0.93698829794745464</v>
      </c>
    </row>
    <row r="2393" spans="1:5" x14ac:dyDescent="0.25">
      <c r="A2393" s="20">
        <v>2390</v>
      </c>
      <c r="B2393" s="20">
        <f t="shared" si="148"/>
        <v>0.60910833075595505</v>
      </c>
      <c r="C2393" s="20">
        <f t="shared" si="149"/>
        <v>-22.597193579885758</v>
      </c>
      <c r="D2393" s="20">
        <f t="shared" si="150"/>
        <v>2.5750499999998633</v>
      </c>
      <c r="E2393" s="11">
        <f t="shared" si="151"/>
        <v>-0.93606910872356597</v>
      </c>
    </row>
    <row r="2394" spans="1:5" x14ac:dyDescent="0.25">
      <c r="A2394" s="20">
        <v>2391</v>
      </c>
      <c r="B2394" s="20">
        <f t="shared" si="148"/>
        <v>0.61002816929121817</v>
      </c>
      <c r="C2394" s="20">
        <f t="shared" si="149"/>
        <v>-22.596273741350494</v>
      </c>
      <c r="D2394" s="20">
        <f t="shared" si="150"/>
        <v>2.5754999999998631</v>
      </c>
      <c r="E2394" s="11">
        <f t="shared" si="151"/>
        <v>-0.93514927018830285</v>
      </c>
    </row>
    <row r="2395" spans="1:5" x14ac:dyDescent="0.25">
      <c r="A2395" s="20">
        <v>2392</v>
      </c>
      <c r="B2395" s="20">
        <f t="shared" si="148"/>
        <v>0.61094865705249113</v>
      </c>
      <c r="C2395" s="20">
        <f t="shared" si="149"/>
        <v>-22.595353253589224</v>
      </c>
      <c r="D2395" s="20">
        <f t="shared" si="150"/>
        <v>2.575949999999863</v>
      </c>
      <c r="E2395" s="11">
        <f t="shared" si="151"/>
        <v>-0.93422878242702989</v>
      </c>
    </row>
    <row r="2396" spans="1:5" x14ac:dyDescent="0.25">
      <c r="A2396" s="20">
        <v>2393</v>
      </c>
      <c r="B2396" s="20">
        <f t="shared" si="148"/>
        <v>0.61186979395445196</v>
      </c>
      <c r="C2396" s="20">
        <f t="shared" si="149"/>
        <v>-22.594432116687262</v>
      </c>
      <c r="D2396" s="20">
        <f t="shared" si="150"/>
        <v>2.5763999999998628</v>
      </c>
      <c r="E2396" s="11">
        <f t="shared" si="151"/>
        <v>-0.93330764552506906</v>
      </c>
    </row>
    <row r="2397" spans="1:5" x14ac:dyDescent="0.25">
      <c r="A2397" s="20">
        <v>2394</v>
      </c>
      <c r="B2397" s="20">
        <f t="shared" si="148"/>
        <v>0.6127915799118222</v>
      </c>
      <c r="C2397" s="20">
        <f t="shared" si="149"/>
        <v>-22.593510330729892</v>
      </c>
      <c r="D2397" s="20">
        <f t="shared" si="150"/>
        <v>2.5768499999998626</v>
      </c>
      <c r="E2397" s="11">
        <f t="shared" si="151"/>
        <v>-0.93238585956769882</v>
      </c>
    </row>
    <row r="2398" spans="1:5" x14ac:dyDescent="0.25">
      <c r="A2398" s="20">
        <v>2395</v>
      </c>
      <c r="B2398" s="20">
        <f t="shared" si="148"/>
        <v>0.61371401483937138</v>
      </c>
      <c r="C2398" s="20">
        <f t="shared" si="149"/>
        <v>-22.592587895802343</v>
      </c>
      <c r="D2398" s="20">
        <f t="shared" si="150"/>
        <v>2.5772999999998625</v>
      </c>
      <c r="E2398" s="11">
        <f t="shared" si="151"/>
        <v>-0.93146342464014964</v>
      </c>
    </row>
    <row r="2399" spans="1:5" x14ac:dyDescent="0.25">
      <c r="A2399" s="20">
        <v>2396</v>
      </c>
      <c r="B2399" s="20">
        <f t="shared" si="148"/>
        <v>0.61463709865191163</v>
      </c>
      <c r="C2399" s="20">
        <f t="shared" si="149"/>
        <v>-22.591664811989801</v>
      </c>
      <c r="D2399" s="20">
        <f t="shared" si="150"/>
        <v>2.5777499999998623</v>
      </c>
      <c r="E2399" s="11">
        <f t="shared" si="151"/>
        <v>-0.93054034082760939</v>
      </c>
    </row>
    <row r="2400" spans="1:5" x14ac:dyDescent="0.25">
      <c r="A2400" s="20">
        <v>2397</v>
      </c>
      <c r="B2400" s="20">
        <f t="shared" si="148"/>
        <v>0.61556083126429861</v>
      </c>
      <c r="C2400" s="20">
        <f t="shared" si="149"/>
        <v>-22.590741079377416</v>
      </c>
      <c r="D2400" s="20">
        <f t="shared" si="150"/>
        <v>2.5781999999998622</v>
      </c>
      <c r="E2400" s="11">
        <f t="shared" si="151"/>
        <v>-0.92961660821522241</v>
      </c>
    </row>
    <row r="2401" spans="1:5" x14ac:dyDescent="0.25">
      <c r="A2401" s="20">
        <v>2398</v>
      </c>
      <c r="B2401" s="20">
        <f t="shared" si="148"/>
        <v>0.61648521259143685</v>
      </c>
      <c r="C2401" s="20">
        <f t="shared" si="149"/>
        <v>-22.589816698050278</v>
      </c>
      <c r="D2401" s="20">
        <f t="shared" si="150"/>
        <v>2.578649999999862</v>
      </c>
      <c r="E2401" s="11">
        <f t="shared" si="151"/>
        <v>-0.92869222688808417</v>
      </c>
    </row>
    <row r="2402" spans="1:5" x14ac:dyDescent="0.25">
      <c r="A2402" s="20">
        <v>2399</v>
      </c>
      <c r="B2402" s="20">
        <f t="shared" si="148"/>
        <v>0.61741024254826815</v>
      </c>
      <c r="C2402" s="20">
        <f t="shared" si="149"/>
        <v>-22.588891668093446</v>
      </c>
      <c r="D2402" s="20">
        <f t="shared" si="150"/>
        <v>2.5790999999998618</v>
      </c>
      <c r="E2402" s="11">
        <f t="shared" si="151"/>
        <v>-0.92776719693125287</v>
      </c>
    </row>
    <row r="2403" spans="1:5" x14ac:dyDescent="0.25">
      <c r="A2403" s="20">
        <v>2400</v>
      </c>
      <c r="B2403" s="20">
        <f t="shared" si="148"/>
        <v>0.61833592104978674</v>
      </c>
      <c r="C2403" s="20">
        <f t="shared" si="149"/>
        <v>-22.587965989591929</v>
      </c>
      <c r="D2403" s="20">
        <f t="shared" si="150"/>
        <v>2.5795499999998617</v>
      </c>
      <c r="E2403" s="11">
        <f t="shared" si="151"/>
        <v>-0.92684151842973428</v>
      </c>
    </row>
    <row r="2404" spans="1:5" x14ac:dyDescent="0.25">
      <c r="A2404" s="20">
        <v>2401</v>
      </c>
      <c r="B2404" s="20">
        <f t="shared" si="148"/>
        <v>0.61926224801102769</v>
      </c>
      <c r="C2404" s="20">
        <f t="shared" si="149"/>
        <v>-22.587039662630687</v>
      </c>
      <c r="D2404" s="20">
        <f t="shared" si="150"/>
        <v>2.5799999999998615</v>
      </c>
      <c r="E2404" s="11">
        <f t="shared" si="151"/>
        <v>-0.92591519146849333</v>
      </c>
    </row>
    <row r="2405" spans="1:5" x14ac:dyDescent="0.25">
      <c r="A2405" s="20">
        <v>2402</v>
      </c>
      <c r="B2405" s="20">
        <f t="shared" si="148"/>
        <v>0.62018922334706783</v>
      </c>
      <c r="C2405" s="20">
        <f t="shared" si="149"/>
        <v>-22.586112687294644</v>
      </c>
      <c r="D2405" s="20">
        <f t="shared" si="150"/>
        <v>2.5804499999998614</v>
      </c>
      <c r="E2405" s="11">
        <f t="shared" si="151"/>
        <v>-0.92498821613245319</v>
      </c>
    </row>
    <row r="2406" spans="1:5" x14ac:dyDescent="0.25">
      <c r="A2406" s="20">
        <v>2403</v>
      </c>
      <c r="B2406" s="20">
        <f t="shared" si="148"/>
        <v>0.62111684697303371</v>
      </c>
      <c r="C2406" s="20">
        <f t="shared" si="149"/>
        <v>-22.585185063668682</v>
      </c>
      <c r="D2406" s="20">
        <f t="shared" si="150"/>
        <v>2.5808999999998612</v>
      </c>
      <c r="E2406" s="11">
        <f t="shared" si="151"/>
        <v>-0.92406059250648731</v>
      </c>
    </row>
    <row r="2407" spans="1:5" x14ac:dyDescent="0.25">
      <c r="A2407" s="20">
        <v>2404</v>
      </c>
      <c r="B2407" s="20">
        <f t="shared" si="148"/>
        <v>0.62204511880409363</v>
      </c>
      <c r="C2407" s="20">
        <f t="shared" si="149"/>
        <v>-22.584256791837621</v>
      </c>
      <c r="D2407" s="20">
        <f t="shared" si="150"/>
        <v>2.581349999999861</v>
      </c>
      <c r="E2407" s="11">
        <f t="shared" si="151"/>
        <v>-0.92313232067542739</v>
      </c>
    </row>
    <row r="2408" spans="1:5" x14ac:dyDescent="0.25">
      <c r="A2408" s="20">
        <v>2405</v>
      </c>
      <c r="B2408" s="20">
        <f t="shared" si="148"/>
        <v>0.62297403875545854</v>
      </c>
      <c r="C2408" s="20">
        <f t="shared" si="149"/>
        <v>-22.583327871886254</v>
      </c>
      <c r="D2408" s="20">
        <f t="shared" si="150"/>
        <v>2.5817999999998609</v>
      </c>
      <c r="E2408" s="11">
        <f t="shared" si="151"/>
        <v>-0.92220340072406248</v>
      </c>
    </row>
    <row r="2409" spans="1:5" x14ac:dyDescent="0.25">
      <c r="A2409" s="20">
        <v>2406</v>
      </c>
      <c r="B2409" s="20">
        <f t="shared" si="148"/>
        <v>0.62390360674238732</v>
      </c>
      <c r="C2409" s="20">
        <f t="shared" si="149"/>
        <v>-22.582398303899325</v>
      </c>
      <c r="D2409" s="20">
        <f t="shared" si="150"/>
        <v>2.5822499999998607</v>
      </c>
      <c r="E2409" s="11">
        <f t="shared" si="151"/>
        <v>-0.9212738327371337</v>
      </c>
    </row>
    <row r="2410" spans="1:5" x14ac:dyDescent="0.25">
      <c r="A2410" s="20">
        <v>2407</v>
      </c>
      <c r="B2410" s="20">
        <f t="shared" si="148"/>
        <v>0.62483382268018062</v>
      </c>
      <c r="C2410" s="20">
        <f t="shared" si="149"/>
        <v>-22.581468087961532</v>
      </c>
      <c r="D2410" s="20">
        <f t="shared" si="150"/>
        <v>2.5826999999998606</v>
      </c>
      <c r="E2410" s="11">
        <f t="shared" si="151"/>
        <v>-0.9203436167993404</v>
      </c>
    </row>
    <row r="2411" spans="1:5" x14ac:dyDescent="0.25">
      <c r="A2411" s="20">
        <v>2408</v>
      </c>
      <c r="B2411" s="20">
        <f t="shared" si="148"/>
        <v>0.62576468648418349</v>
      </c>
      <c r="C2411" s="20">
        <f t="shared" si="149"/>
        <v>-22.580537224157531</v>
      </c>
      <c r="D2411" s="20">
        <f t="shared" si="150"/>
        <v>2.5831499999998604</v>
      </c>
      <c r="E2411" s="11">
        <f t="shared" si="151"/>
        <v>-0.91941275299533753</v>
      </c>
    </row>
    <row r="2412" spans="1:5" x14ac:dyDescent="0.25">
      <c r="A2412" s="20">
        <v>2409</v>
      </c>
      <c r="B2412" s="20">
        <f t="shared" si="148"/>
        <v>0.62669619806978716</v>
      </c>
      <c r="C2412" s="20">
        <f t="shared" si="149"/>
        <v>-22.579605712571926</v>
      </c>
      <c r="D2412" s="20">
        <f t="shared" si="150"/>
        <v>2.5835999999998602</v>
      </c>
      <c r="E2412" s="11">
        <f t="shared" si="151"/>
        <v>-0.91848124140973386</v>
      </c>
    </row>
    <row r="2413" spans="1:5" x14ac:dyDescent="0.25">
      <c r="A2413" s="20">
        <v>2410</v>
      </c>
      <c r="B2413" s="20">
        <f t="shared" si="148"/>
        <v>0.62762835735242462</v>
      </c>
      <c r="C2413" s="20">
        <f t="shared" si="149"/>
        <v>-22.578673553289288</v>
      </c>
      <c r="D2413" s="20">
        <f t="shared" si="150"/>
        <v>2.5840499999998601</v>
      </c>
      <c r="E2413" s="11">
        <f t="shared" si="151"/>
        <v>-0.9175490821270964</v>
      </c>
    </row>
    <row r="2414" spans="1:5" x14ac:dyDescent="0.25">
      <c r="A2414" s="20">
        <v>2411</v>
      </c>
      <c r="B2414" s="20">
        <f t="shared" si="148"/>
        <v>0.62856116424757413</v>
      </c>
      <c r="C2414" s="20">
        <f t="shared" si="149"/>
        <v>-22.577740746394142</v>
      </c>
      <c r="D2414" s="20">
        <f t="shared" si="150"/>
        <v>2.5844999999998599</v>
      </c>
      <c r="E2414" s="11">
        <f t="shared" si="151"/>
        <v>-0.91661627523194689</v>
      </c>
    </row>
    <row r="2415" spans="1:5" x14ac:dyDescent="0.25">
      <c r="A2415" s="20">
        <v>2412</v>
      </c>
      <c r="B2415" s="20">
        <f t="shared" si="148"/>
        <v>0.62949461867076018</v>
      </c>
      <c r="C2415" s="20">
        <f t="shared" si="149"/>
        <v>-22.576807291970955</v>
      </c>
      <c r="D2415" s="20">
        <f t="shared" si="150"/>
        <v>2.5849499999998597</v>
      </c>
      <c r="E2415" s="11">
        <f t="shared" si="151"/>
        <v>-0.91568282080876084</v>
      </c>
    </row>
    <row r="2416" spans="1:5" x14ac:dyDescent="0.25">
      <c r="A2416" s="20">
        <v>2413</v>
      </c>
      <c r="B2416" s="20">
        <f t="shared" si="148"/>
        <v>0.63042872053754717</v>
      </c>
      <c r="C2416" s="20">
        <f t="shared" si="149"/>
        <v>-22.575873190104168</v>
      </c>
      <c r="D2416" s="20">
        <f t="shared" si="150"/>
        <v>2.5853999999998596</v>
      </c>
      <c r="E2416" s="11">
        <f t="shared" si="151"/>
        <v>-0.91474871894197385</v>
      </c>
    </row>
    <row r="2417" spans="1:5" x14ac:dyDescent="0.25">
      <c r="A2417" s="20">
        <v>2414</v>
      </c>
      <c r="B2417" s="20">
        <f t="shared" si="148"/>
        <v>0.63136346976354663</v>
      </c>
      <c r="C2417" s="20">
        <f t="shared" si="149"/>
        <v>-22.574938440878167</v>
      </c>
      <c r="D2417" s="20">
        <f t="shared" si="150"/>
        <v>2.5858499999998594</v>
      </c>
      <c r="E2417" s="11">
        <f t="shared" si="151"/>
        <v>-0.91381396971597439</v>
      </c>
    </row>
    <row r="2418" spans="1:5" x14ac:dyDescent="0.25">
      <c r="A2418" s="20">
        <v>2415</v>
      </c>
      <c r="B2418" s="20">
        <f t="shared" si="148"/>
        <v>0.63229886626441267</v>
      </c>
      <c r="C2418" s="20">
        <f t="shared" si="149"/>
        <v>-22.574003044377299</v>
      </c>
      <c r="D2418" s="20">
        <f t="shared" si="150"/>
        <v>2.5862999999998593</v>
      </c>
      <c r="E2418" s="11">
        <f t="shared" si="151"/>
        <v>-0.91287857321510835</v>
      </c>
    </row>
    <row r="2419" spans="1:5" x14ac:dyDescent="0.25">
      <c r="A2419" s="20">
        <v>2416</v>
      </c>
      <c r="B2419" s="20">
        <f t="shared" si="148"/>
        <v>0.63323490995584475</v>
      </c>
      <c r="C2419" s="20">
        <f t="shared" si="149"/>
        <v>-22.573067000685867</v>
      </c>
      <c r="D2419" s="20">
        <f t="shared" si="150"/>
        <v>2.5867499999998591</v>
      </c>
      <c r="E2419" s="11">
        <f t="shared" si="151"/>
        <v>-0.91194252952367627</v>
      </c>
    </row>
    <row r="2420" spans="1:5" x14ac:dyDescent="0.25">
      <c r="A2420" s="20">
        <v>2417</v>
      </c>
      <c r="B2420" s="20">
        <f t="shared" si="148"/>
        <v>0.63417160075358492</v>
      </c>
      <c r="C2420" s="20">
        <f t="shared" si="149"/>
        <v>-22.572130309888131</v>
      </c>
      <c r="D2420" s="20">
        <f t="shared" si="150"/>
        <v>2.5871999999998589</v>
      </c>
      <c r="E2420" s="11">
        <f t="shared" si="151"/>
        <v>-0.9110058387259361</v>
      </c>
    </row>
    <row r="2421" spans="1:5" x14ac:dyDescent="0.25">
      <c r="A2421" s="20">
        <v>2418</v>
      </c>
      <c r="B2421" s="20">
        <f t="shared" si="148"/>
        <v>0.63510893857341877</v>
      </c>
      <c r="C2421" s="20">
        <f t="shared" si="149"/>
        <v>-22.571192972068296</v>
      </c>
      <c r="D2421" s="20">
        <f t="shared" si="150"/>
        <v>2.5876499999998588</v>
      </c>
      <c r="E2421" s="11">
        <f t="shared" si="151"/>
        <v>-0.91006850090610225</v>
      </c>
    </row>
    <row r="2422" spans="1:5" x14ac:dyDescent="0.25">
      <c r="A2422" s="20">
        <v>2419</v>
      </c>
      <c r="B2422" s="20">
        <f t="shared" si="148"/>
        <v>0.63604692333118074</v>
      </c>
      <c r="C2422" s="20">
        <f t="shared" si="149"/>
        <v>-22.570254987310534</v>
      </c>
      <c r="D2422" s="20">
        <f t="shared" si="150"/>
        <v>2.5880999999998586</v>
      </c>
      <c r="E2422" s="11">
        <f t="shared" si="151"/>
        <v>-0.90913051614834028</v>
      </c>
    </row>
    <row r="2423" spans="1:5" x14ac:dyDescent="0.25">
      <c r="A2423" s="20">
        <v>2420</v>
      </c>
      <c r="B2423" s="20">
        <f t="shared" si="148"/>
        <v>0.63698555494274078</v>
      </c>
      <c r="C2423" s="20">
        <f t="shared" si="149"/>
        <v>-22.569316355698973</v>
      </c>
      <c r="D2423" s="20">
        <f t="shared" si="150"/>
        <v>2.5885499999998585</v>
      </c>
      <c r="E2423" s="11">
        <f t="shared" si="151"/>
        <v>-0.90819188453678024</v>
      </c>
    </row>
    <row r="2424" spans="1:5" x14ac:dyDescent="0.25">
      <c r="A2424" s="20">
        <v>2421</v>
      </c>
      <c r="B2424" s="20">
        <f t="shared" si="148"/>
        <v>0.63792483332402039</v>
      </c>
      <c r="C2424" s="20">
        <f t="shared" si="149"/>
        <v>-22.568377077317692</v>
      </c>
      <c r="D2424" s="20">
        <f t="shared" si="150"/>
        <v>2.5889999999998583</v>
      </c>
      <c r="E2424" s="11">
        <f t="shared" si="151"/>
        <v>-0.90725260615550063</v>
      </c>
    </row>
    <row r="2425" spans="1:5" x14ac:dyDescent="0.25">
      <c r="A2425" s="20">
        <v>2422</v>
      </c>
      <c r="B2425" s="20">
        <f t="shared" si="148"/>
        <v>0.63886475839098011</v>
      </c>
      <c r="C2425" s="20">
        <f t="shared" si="149"/>
        <v>-22.567437152250733</v>
      </c>
      <c r="D2425" s="20">
        <f t="shared" si="150"/>
        <v>2.5894499999998581</v>
      </c>
      <c r="E2425" s="11">
        <f t="shared" si="151"/>
        <v>-0.90631268108854091</v>
      </c>
    </row>
    <row r="2426" spans="1:5" x14ac:dyDescent="0.25">
      <c r="A2426" s="20">
        <v>2423</v>
      </c>
      <c r="B2426" s="20">
        <f t="shared" si="148"/>
        <v>0.6398053300596267</v>
      </c>
      <c r="C2426" s="20">
        <f t="shared" si="149"/>
        <v>-22.566496580582086</v>
      </c>
      <c r="D2426" s="20">
        <f t="shared" si="150"/>
        <v>2.589899999999858</v>
      </c>
      <c r="E2426" s="11">
        <f t="shared" si="151"/>
        <v>-0.90537210941989432</v>
      </c>
    </row>
    <row r="2427" spans="1:5" x14ac:dyDescent="0.25">
      <c r="A2427" s="20">
        <v>2424</v>
      </c>
      <c r="B2427" s="20">
        <f t="shared" si="148"/>
        <v>0.64074654824601041</v>
      </c>
      <c r="C2427" s="20">
        <f t="shared" si="149"/>
        <v>-22.565555362395703</v>
      </c>
      <c r="D2427" s="20">
        <f t="shared" si="150"/>
        <v>2.5903499999998578</v>
      </c>
      <c r="E2427" s="11">
        <f t="shared" si="151"/>
        <v>-0.90443089123351061</v>
      </c>
    </row>
    <row r="2428" spans="1:5" x14ac:dyDescent="0.25">
      <c r="A2428" s="20">
        <v>2425</v>
      </c>
      <c r="B2428" s="20">
        <f t="shared" si="148"/>
        <v>0.64168841286622413</v>
      </c>
      <c r="C2428" s="20">
        <f t="shared" si="149"/>
        <v>-22.56461349777549</v>
      </c>
      <c r="D2428" s="20">
        <f t="shared" si="150"/>
        <v>2.5907999999998577</v>
      </c>
      <c r="E2428" s="11">
        <f t="shared" si="151"/>
        <v>-0.90348902661329689</v>
      </c>
    </row>
    <row r="2429" spans="1:5" x14ac:dyDescent="0.25">
      <c r="A2429" s="20">
        <v>2426</v>
      </c>
      <c r="B2429" s="20">
        <f t="shared" si="148"/>
        <v>0.6426309238364043</v>
      </c>
      <c r="C2429" s="20">
        <f t="shared" si="149"/>
        <v>-22.56367098680531</v>
      </c>
      <c r="D2429" s="20">
        <f t="shared" si="150"/>
        <v>2.5912499999998575</v>
      </c>
      <c r="E2429" s="11">
        <f t="shared" si="151"/>
        <v>-0.90254651564311672</v>
      </c>
    </row>
    <row r="2430" spans="1:5" x14ac:dyDescent="0.25">
      <c r="A2430" s="20">
        <v>2427</v>
      </c>
      <c r="B2430" s="20">
        <f t="shared" si="148"/>
        <v>0.64357408107273262</v>
      </c>
      <c r="C2430" s="20">
        <f t="shared" si="149"/>
        <v>-22.562727829568981</v>
      </c>
      <c r="D2430" s="20">
        <f t="shared" si="150"/>
        <v>2.5916999999998573</v>
      </c>
      <c r="E2430" s="11">
        <f t="shared" si="151"/>
        <v>-0.9016033584067884</v>
      </c>
    </row>
    <row r="2431" spans="1:5" x14ac:dyDescent="0.25">
      <c r="A2431" s="20">
        <v>2428</v>
      </c>
      <c r="B2431" s="20">
        <f t="shared" si="148"/>
        <v>0.64451788449143432</v>
      </c>
      <c r="C2431" s="20">
        <f t="shared" si="149"/>
        <v>-22.561784026150278</v>
      </c>
      <c r="D2431" s="20">
        <f t="shared" si="150"/>
        <v>2.5921499999998572</v>
      </c>
      <c r="E2431" s="11">
        <f t="shared" si="151"/>
        <v>-0.9006595549880867</v>
      </c>
    </row>
    <row r="2432" spans="1:5" x14ac:dyDescent="0.25">
      <c r="A2432" s="20">
        <v>2429</v>
      </c>
      <c r="B2432" s="20">
        <f t="shared" si="148"/>
        <v>0.64546233400877728</v>
      </c>
      <c r="C2432" s="20">
        <f t="shared" si="149"/>
        <v>-22.560839576632937</v>
      </c>
      <c r="D2432" s="20">
        <f t="shared" si="150"/>
        <v>2.592599999999857</v>
      </c>
      <c r="E2432" s="11">
        <f t="shared" si="151"/>
        <v>-0.89971510547074374</v>
      </c>
    </row>
    <row r="2433" spans="1:5" x14ac:dyDescent="0.25">
      <c r="A2433" s="20">
        <v>2430</v>
      </c>
      <c r="B2433" s="20">
        <f t="shared" si="148"/>
        <v>0.64640742954107289</v>
      </c>
      <c r="C2433" s="20">
        <f t="shared" si="149"/>
        <v>-22.559894481100642</v>
      </c>
      <c r="D2433" s="20">
        <f t="shared" si="150"/>
        <v>2.5930499999998569</v>
      </c>
      <c r="E2433" s="11">
        <f t="shared" si="151"/>
        <v>-0.89877000993844813</v>
      </c>
    </row>
    <row r="2434" spans="1:5" x14ac:dyDescent="0.25">
      <c r="A2434" s="20">
        <v>2431</v>
      </c>
      <c r="B2434" s="20">
        <f t="shared" si="148"/>
        <v>0.64735317100467693</v>
      </c>
      <c r="C2434" s="20">
        <f t="shared" si="149"/>
        <v>-22.558948739637039</v>
      </c>
      <c r="D2434" s="20">
        <f t="shared" si="150"/>
        <v>2.5934999999998567</v>
      </c>
      <c r="E2434" s="11">
        <f t="shared" si="151"/>
        <v>-0.89782426847484409</v>
      </c>
    </row>
    <row r="2435" spans="1:5" x14ac:dyDescent="0.25">
      <c r="A2435" s="20">
        <v>2432</v>
      </c>
      <c r="B2435" s="20">
        <f t="shared" si="148"/>
        <v>0.64829955831598873</v>
      </c>
      <c r="C2435" s="20">
        <f t="shared" si="149"/>
        <v>-22.558002352325726</v>
      </c>
      <c r="D2435" s="20">
        <f t="shared" si="150"/>
        <v>2.5939499999998565</v>
      </c>
      <c r="E2435" s="11">
        <f t="shared" si="151"/>
        <v>-0.89687788116353229</v>
      </c>
    </row>
    <row r="2436" spans="1:5" x14ac:dyDescent="0.25">
      <c r="A2436" s="20">
        <v>2433</v>
      </c>
      <c r="B2436" s="20">
        <f t="shared" ref="B2436:B2499" si="152">E2436-$G$4</f>
        <v>0.64924659139144936</v>
      </c>
      <c r="C2436" s="20">
        <f t="shared" ref="C2436:C2499" si="153">E2436-$H$4</f>
        <v>-22.557055319250264</v>
      </c>
      <c r="D2436" s="20">
        <f t="shared" si="150"/>
        <v>2.5943999999998564</v>
      </c>
      <c r="E2436" s="11">
        <f t="shared" si="151"/>
        <v>-0.89593084808807166</v>
      </c>
    </row>
    <row r="2437" spans="1:5" x14ac:dyDescent="0.25">
      <c r="A2437" s="20">
        <v>2434</v>
      </c>
      <c r="B2437" s="20">
        <f t="shared" si="152"/>
        <v>0.65019427014754605</v>
      </c>
      <c r="C2437" s="20">
        <f t="shared" si="153"/>
        <v>-22.556107640494169</v>
      </c>
      <c r="D2437" s="20">
        <f t="shared" ref="D2437:D2500" si="154">D2436+$F$4</f>
        <v>2.5948499999998562</v>
      </c>
      <c r="E2437" s="11">
        <f t="shared" ref="E2437:E2500" si="155">(D2437)^2-8*LN(D2437)</f>
        <v>-0.89498316933197497</v>
      </c>
    </row>
    <row r="2438" spans="1:5" x14ac:dyDescent="0.25">
      <c r="A2438" s="20">
        <v>2435</v>
      </c>
      <c r="B2438" s="20">
        <f t="shared" si="152"/>
        <v>0.65114259450080691</v>
      </c>
      <c r="C2438" s="20">
        <f t="shared" si="153"/>
        <v>-22.555159316140909</v>
      </c>
      <c r="D2438" s="20">
        <f t="shared" si="154"/>
        <v>2.5952999999998561</v>
      </c>
      <c r="E2438" s="11">
        <f t="shared" si="155"/>
        <v>-0.8940348449787141</v>
      </c>
    </row>
    <row r="2439" spans="1:5" x14ac:dyDescent="0.25">
      <c r="A2439" s="20">
        <v>2436</v>
      </c>
      <c r="B2439" s="20">
        <f t="shared" si="152"/>
        <v>0.65209156436780624</v>
      </c>
      <c r="C2439" s="20">
        <f t="shared" si="153"/>
        <v>-22.554210346273909</v>
      </c>
      <c r="D2439" s="20">
        <f t="shared" si="154"/>
        <v>2.5957499999998559</v>
      </c>
      <c r="E2439" s="11">
        <f t="shared" si="155"/>
        <v>-0.89308587511171478</v>
      </c>
    </row>
    <row r="2440" spans="1:5" x14ac:dyDescent="0.25">
      <c r="A2440" s="20">
        <v>2437</v>
      </c>
      <c r="B2440" s="20">
        <f t="shared" si="152"/>
        <v>0.65304117966516007</v>
      </c>
      <c r="C2440" s="20">
        <f t="shared" si="153"/>
        <v>-22.553260730976554</v>
      </c>
      <c r="D2440" s="20">
        <f t="shared" si="154"/>
        <v>2.5961999999998557</v>
      </c>
      <c r="E2440" s="11">
        <f t="shared" si="155"/>
        <v>-0.89213625981436095</v>
      </c>
    </row>
    <row r="2441" spans="1:5" x14ac:dyDescent="0.25">
      <c r="A2441" s="20">
        <v>2438</v>
      </c>
      <c r="B2441" s="20">
        <f t="shared" si="152"/>
        <v>0.65399144030952705</v>
      </c>
      <c r="C2441" s="20">
        <f t="shared" si="153"/>
        <v>-22.552310470332188</v>
      </c>
      <c r="D2441" s="20">
        <f t="shared" si="154"/>
        <v>2.5966499999998556</v>
      </c>
      <c r="E2441" s="11">
        <f t="shared" si="155"/>
        <v>-0.89118599916999397</v>
      </c>
    </row>
    <row r="2442" spans="1:5" x14ac:dyDescent="0.25">
      <c r="A2442" s="20">
        <v>2439</v>
      </c>
      <c r="B2442" s="20">
        <f t="shared" si="152"/>
        <v>0.65494234621760938</v>
      </c>
      <c r="C2442" s="20">
        <f t="shared" si="153"/>
        <v>-22.551359564424104</v>
      </c>
      <c r="D2442" s="20">
        <f t="shared" si="154"/>
        <v>2.5970999999998554</v>
      </c>
      <c r="E2442" s="11">
        <f t="shared" si="155"/>
        <v>-0.89023509326191164</v>
      </c>
    </row>
    <row r="2443" spans="1:5" x14ac:dyDescent="0.25">
      <c r="A2443" s="20">
        <v>2440</v>
      </c>
      <c r="B2443" s="20">
        <f t="shared" si="152"/>
        <v>0.65589389730615455</v>
      </c>
      <c r="C2443" s="20">
        <f t="shared" si="153"/>
        <v>-22.550408013335559</v>
      </c>
      <c r="D2443" s="20">
        <f t="shared" si="154"/>
        <v>2.5975499999998553</v>
      </c>
      <c r="E2443" s="11">
        <f t="shared" si="155"/>
        <v>-0.88928354217336647</v>
      </c>
    </row>
    <row r="2444" spans="1:5" x14ac:dyDescent="0.25">
      <c r="A2444" s="20">
        <v>2441</v>
      </c>
      <c r="B2444" s="20">
        <f t="shared" si="152"/>
        <v>0.65684609349195267</v>
      </c>
      <c r="C2444" s="20">
        <f t="shared" si="153"/>
        <v>-22.549455817149763</v>
      </c>
      <c r="D2444" s="20">
        <f t="shared" si="154"/>
        <v>2.5979999999998551</v>
      </c>
      <c r="E2444" s="11">
        <f t="shared" si="155"/>
        <v>-0.88833134598756835</v>
      </c>
    </row>
    <row r="2445" spans="1:5" x14ac:dyDescent="0.25">
      <c r="A2445" s="20">
        <v>2442</v>
      </c>
      <c r="B2445" s="20">
        <f t="shared" si="152"/>
        <v>0.65779893469183381</v>
      </c>
      <c r="C2445" s="20">
        <f t="shared" si="153"/>
        <v>-22.54850297594988</v>
      </c>
      <c r="D2445" s="20">
        <f t="shared" si="154"/>
        <v>2.5984499999998549</v>
      </c>
      <c r="E2445" s="11">
        <f t="shared" si="155"/>
        <v>-0.88737850478768721</v>
      </c>
    </row>
    <row r="2446" spans="1:5" x14ac:dyDescent="0.25">
      <c r="A2446" s="20">
        <v>2443</v>
      </c>
      <c r="B2446" s="20">
        <f t="shared" si="152"/>
        <v>0.65875242082267516</v>
      </c>
      <c r="C2446" s="20">
        <f t="shared" si="153"/>
        <v>-22.547549489819041</v>
      </c>
      <c r="D2446" s="20">
        <f t="shared" si="154"/>
        <v>2.5988999999998548</v>
      </c>
      <c r="E2446" s="11">
        <f t="shared" si="155"/>
        <v>-0.88642501865684586</v>
      </c>
    </row>
    <row r="2447" spans="1:5" x14ac:dyDescent="0.25">
      <c r="A2447" s="20">
        <v>2444</v>
      </c>
      <c r="B2447" s="20">
        <f t="shared" si="152"/>
        <v>0.65970655180139648</v>
      </c>
      <c r="C2447" s="20">
        <f t="shared" si="153"/>
        <v>-22.546595358840317</v>
      </c>
      <c r="D2447" s="20">
        <f t="shared" si="154"/>
        <v>2.5993499999998546</v>
      </c>
      <c r="E2447" s="11">
        <f t="shared" si="155"/>
        <v>-0.88547088767812454</v>
      </c>
    </row>
    <row r="2448" spans="1:5" x14ac:dyDescent="0.25">
      <c r="A2448" s="20">
        <v>2445</v>
      </c>
      <c r="B2448" s="20">
        <f t="shared" si="152"/>
        <v>0.66066132754495843</v>
      </c>
      <c r="C2448" s="20">
        <f t="shared" si="153"/>
        <v>-22.545640583096755</v>
      </c>
      <c r="D2448" s="20">
        <f t="shared" si="154"/>
        <v>2.5997999999998544</v>
      </c>
      <c r="E2448" s="11">
        <f t="shared" si="155"/>
        <v>-0.88451611193456259</v>
      </c>
    </row>
    <row r="2449" spans="1:5" x14ac:dyDescent="0.25">
      <c r="A2449" s="20">
        <v>2446</v>
      </c>
      <c r="B2449" s="20">
        <f t="shared" si="152"/>
        <v>0.66161674797036785</v>
      </c>
      <c r="C2449" s="20">
        <f t="shared" si="153"/>
        <v>-22.544685162671346</v>
      </c>
      <c r="D2449" s="20">
        <f t="shared" si="154"/>
        <v>2.6002499999998543</v>
      </c>
      <c r="E2449" s="11">
        <f t="shared" si="155"/>
        <v>-0.88356069150915317</v>
      </c>
    </row>
    <row r="2450" spans="1:5" x14ac:dyDescent="0.25">
      <c r="A2450" s="20">
        <v>2447</v>
      </c>
      <c r="B2450" s="20">
        <f t="shared" si="152"/>
        <v>0.66257281299467152</v>
      </c>
      <c r="C2450" s="20">
        <f t="shared" si="153"/>
        <v>-22.543729097647041</v>
      </c>
      <c r="D2450" s="20">
        <f t="shared" si="154"/>
        <v>2.6006999999998541</v>
      </c>
      <c r="E2450" s="11">
        <f t="shared" si="155"/>
        <v>-0.8826046264848495</v>
      </c>
    </row>
    <row r="2451" spans="1:5" x14ac:dyDescent="0.25">
      <c r="A2451" s="20">
        <v>2448</v>
      </c>
      <c r="B2451" s="20">
        <f t="shared" si="152"/>
        <v>0.66352952253496333</v>
      </c>
      <c r="C2451" s="20">
        <f t="shared" si="153"/>
        <v>-22.542772388106751</v>
      </c>
      <c r="D2451" s="20">
        <f t="shared" si="154"/>
        <v>2.601149999999854</v>
      </c>
      <c r="E2451" s="11">
        <f t="shared" si="155"/>
        <v>-0.88164791694455769</v>
      </c>
    </row>
    <row r="2452" spans="1:5" x14ac:dyDescent="0.25">
      <c r="A2452" s="20">
        <v>2449</v>
      </c>
      <c r="B2452" s="20">
        <f t="shared" si="152"/>
        <v>0.66448687650837446</v>
      </c>
      <c r="C2452" s="20">
        <f t="shared" si="153"/>
        <v>-22.541815034133339</v>
      </c>
      <c r="D2452" s="20">
        <f t="shared" si="154"/>
        <v>2.6015999999998538</v>
      </c>
      <c r="E2452" s="11">
        <f t="shared" si="155"/>
        <v>-0.88069056297114656</v>
      </c>
    </row>
    <row r="2453" spans="1:5" x14ac:dyDescent="0.25">
      <c r="A2453" s="20">
        <v>2450</v>
      </c>
      <c r="B2453" s="20">
        <f t="shared" si="152"/>
        <v>0.66544487483208492</v>
      </c>
      <c r="C2453" s="20">
        <f t="shared" si="153"/>
        <v>-22.54085703580963</v>
      </c>
      <c r="D2453" s="20">
        <f t="shared" si="154"/>
        <v>2.6020499999998536</v>
      </c>
      <c r="E2453" s="11">
        <f t="shared" si="155"/>
        <v>-0.8797325646474361</v>
      </c>
    </row>
    <row r="2454" spans="1:5" x14ac:dyDescent="0.25">
      <c r="A2454" s="20">
        <v>2451</v>
      </c>
      <c r="B2454" s="20">
        <f t="shared" si="152"/>
        <v>0.66640351742331383</v>
      </c>
      <c r="C2454" s="20">
        <f t="shared" si="153"/>
        <v>-22.539898393218401</v>
      </c>
      <c r="D2454" s="20">
        <f t="shared" si="154"/>
        <v>2.6024999999998535</v>
      </c>
      <c r="E2454" s="11">
        <f t="shared" si="155"/>
        <v>-0.87877392205620719</v>
      </c>
    </row>
    <row r="2455" spans="1:5" x14ac:dyDescent="0.25">
      <c r="A2455" s="20">
        <v>2452</v>
      </c>
      <c r="B2455" s="20">
        <f t="shared" si="152"/>
        <v>0.6673628041993247</v>
      </c>
      <c r="C2455" s="20">
        <f t="shared" si="153"/>
        <v>-22.538939106442388</v>
      </c>
      <c r="D2455" s="20">
        <f t="shared" si="154"/>
        <v>2.6029499999998533</v>
      </c>
      <c r="E2455" s="11">
        <f t="shared" si="155"/>
        <v>-0.87781463528019632</v>
      </c>
    </row>
    <row r="2456" spans="1:5" x14ac:dyDescent="0.25">
      <c r="A2456" s="20">
        <v>2453</v>
      </c>
      <c r="B2456" s="20">
        <f t="shared" si="152"/>
        <v>0.66832273507742368</v>
      </c>
      <c r="C2456" s="20">
        <f t="shared" si="153"/>
        <v>-22.537979175564288</v>
      </c>
      <c r="D2456" s="20">
        <f t="shared" si="154"/>
        <v>2.6033999999998532</v>
      </c>
      <c r="E2456" s="11">
        <f t="shared" si="155"/>
        <v>-0.87685470440209734</v>
      </c>
    </row>
    <row r="2457" spans="1:5" x14ac:dyDescent="0.25">
      <c r="A2457" s="20">
        <v>2454</v>
      </c>
      <c r="B2457" s="20">
        <f t="shared" si="152"/>
        <v>0.66928330997496133</v>
      </c>
      <c r="C2457" s="20">
        <f t="shared" si="153"/>
        <v>-22.537018600666752</v>
      </c>
      <c r="D2457" s="20">
        <f t="shared" si="154"/>
        <v>2.603849999999853</v>
      </c>
      <c r="E2457" s="11">
        <f t="shared" si="155"/>
        <v>-0.87589412950455969</v>
      </c>
    </row>
    <row r="2458" spans="1:5" x14ac:dyDescent="0.25">
      <c r="A2458" s="20">
        <v>2455</v>
      </c>
      <c r="B2458" s="20">
        <f t="shared" si="152"/>
        <v>0.67024452880932728</v>
      </c>
      <c r="C2458" s="20">
        <f t="shared" si="153"/>
        <v>-22.536057381832386</v>
      </c>
      <c r="D2458" s="20">
        <f t="shared" si="154"/>
        <v>2.6042999999998528</v>
      </c>
      <c r="E2458" s="11">
        <f t="shared" si="155"/>
        <v>-0.87493291067019374</v>
      </c>
    </row>
    <row r="2459" spans="1:5" x14ac:dyDescent="0.25">
      <c r="A2459" s="20">
        <v>2456</v>
      </c>
      <c r="B2459" s="20">
        <f t="shared" si="152"/>
        <v>0.67120639149795736</v>
      </c>
      <c r="C2459" s="20">
        <f t="shared" si="153"/>
        <v>-22.535095519143756</v>
      </c>
      <c r="D2459" s="20">
        <f t="shared" si="154"/>
        <v>2.6047499999998527</v>
      </c>
      <c r="E2459" s="11">
        <f t="shared" si="155"/>
        <v>-0.87397104798156366</v>
      </c>
    </row>
    <row r="2460" spans="1:5" x14ac:dyDescent="0.25">
      <c r="A2460" s="20">
        <v>2457</v>
      </c>
      <c r="B2460" s="20">
        <f t="shared" si="152"/>
        <v>0.67216889795833001</v>
      </c>
      <c r="C2460" s="20">
        <f t="shared" si="153"/>
        <v>-22.534133012683384</v>
      </c>
      <c r="D2460" s="20">
        <f t="shared" si="154"/>
        <v>2.6051999999998525</v>
      </c>
      <c r="E2460" s="11">
        <f t="shared" si="155"/>
        <v>-0.87300854152119101</v>
      </c>
    </row>
    <row r="2461" spans="1:5" x14ac:dyDescent="0.25">
      <c r="A2461" s="20">
        <v>2458</v>
      </c>
      <c r="B2461" s="20">
        <f t="shared" si="152"/>
        <v>0.67313204810796456</v>
      </c>
      <c r="C2461" s="20">
        <f t="shared" si="153"/>
        <v>-22.53316986253375</v>
      </c>
      <c r="D2461" s="20">
        <f t="shared" si="154"/>
        <v>2.6056499999998524</v>
      </c>
      <c r="E2461" s="11">
        <f t="shared" si="155"/>
        <v>-0.87204539137155646</v>
      </c>
    </row>
    <row r="2462" spans="1:5" x14ac:dyDescent="0.25">
      <c r="A2462" s="20">
        <v>2459</v>
      </c>
      <c r="B2462" s="20">
        <f t="shared" si="152"/>
        <v>0.67409584186442473</v>
      </c>
      <c r="C2462" s="20">
        <f t="shared" si="153"/>
        <v>-22.532206068777288</v>
      </c>
      <c r="D2462" s="20">
        <f t="shared" si="154"/>
        <v>2.6060999999998522</v>
      </c>
      <c r="E2462" s="11">
        <f t="shared" si="155"/>
        <v>-0.87108159761509629</v>
      </c>
    </row>
    <row r="2463" spans="1:5" x14ac:dyDescent="0.25">
      <c r="A2463" s="20">
        <v>2460</v>
      </c>
      <c r="B2463" s="20">
        <f t="shared" si="152"/>
        <v>0.67506027914531597</v>
      </c>
      <c r="C2463" s="20">
        <f t="shared" si="153"/>
        <v>-22.5312416314964</v>
      </c>
      <c r="D2463" s="20">
        <f t="shared" si="154"/>
        <v>2.606549999999852</v>
      </c>
      <c r="E2463" s="11">
        <f t="shared" si="155"/>
        <v>-0.87011716033420505</v>
      </c>
    </row>
    <row r="2464" spans="1:5" x14ac:dyDescent="0.25">
      <c r="A2464" s="20">
        <v>2461</v>
      </c>
      <c r="B2464" s="20">
        <f t="shared" si="152"/>
        <v>0.67602535986828638</v>
      </c>
      <c r="C2464" s="20">
        <f t="shared" si="153"/>
        <v>-22.530276550773429</v>
      </c>
      <c r="D2464" s="20">
        <f t="shared" si="154"/>
        <v>2.6069999999998519</v>
      </c>
      <c r="E2464" s="11">
        <f t="shared" si="155"/>
        <v>-0.86915207961123464</v>
      </c>
    </row>
    <row r="2465" spans="1:5" x14ac:dyDescent="0.25">
      <c r="A2465" s="20">
        <v>2462</v>
      </c>
      <c r="B2465" s="20">
        <f t="shared" si="152"/>
        <v>0.6769910839510267</v>
      </c>
      <c r="C2465" s="20">
        <f t="shared" si="153"/>
        <v>-22.529310826690686</v>
      </c>
      <c r="D2465" s="20">
        <f t="shared" si="154"/>
        <v>2.6074499999998517</v>
      </c>
      <c r="E2465" s="11">
        <f t="shared" si="155"/>
        <v>-0.86818635552849432</v>
      </c>
    </row>
    <row r="2466" spans="1:5" x14ac:dyDescent="0.25">
      <c r="A2466" s="20">
        <v>2463</v>
      </c>
      <c r="B2466" s="20">
        <f t="shared" si="152"/>
        <v>0.67795745131127205</v>
      </c>
      <c r="C2466" s="20">
        <f t="shared" si="153"/>
        <v>-22.528344459330441</v>
      </c>
      <c r="D2466" s="20">
        <f t="shared" si="154"/>
        <v>2.6078999999998516</v>
      </c>
      <c r="E2466" s="11">
        <f t="shared" si="155"/>
        <v>-0.86721998816824897</v>
      </c>
    </row>
    <row r="2467" spans="1:5" x14ac:dyDescent="0.25">
      <c r="A2467" s="20">
        <v>2464</v>
      </c>
      <c r="B2467" s="20">
        <f t="shared" si="152"/>
        <v>0.67892446186679756</v>
      </c>
      <c r="C2467" s="20">
        <f t="shared" si="153"/>
        <v>-22.527377448774917</v>
      </c>
      <c r="D2467" s="20">
        <f t="shared" si="154"/>
        <v>2.6083499999998514</v>
      </c>
      <c r="E2467" s="11">
        <f t="shared" si="155"/>
        <v>-0.86625297761272346</v>
      </c>
    </row>
    <row r="2468" spans="1:5" x14ac:dyDescent="0.25">
      <c r="A2468" s="20">
        <v>2465</v>
      </c>
      <c r="B2468" s="20">
        <f t="shared" si="152"/>
        <v>0.67989211553542273</v>
      </c>
      <c r="C2468" s="20">
        <f t="shared" si="153"/>
        <v>-22.526409795106289</v>
      </c>
      <c r="D2468" s="20">
        <f t="shared" si="154"/>
        <v>2.6087999999998512</v>
      </c>
      <c r="E2468" s="11">
        <f t="shared" si="155"/>
        <v>-0.86528532394409829</v>
      </c>
    </row>
    <row r="2469" spans="1:5" x14ac:dyDescent="0.25">
      <c r="A2469" s="20">
        <v>2466</v>
      </c>
      <c r="B2469" s="20">
        <f t="shared" si="152"/>
        <v>0.68086041223500793</v>
      </c>
      <c r="C2469" s="20">
        <f t="shared" si="153"/>
        <v>-22.525441498406707</v>
      </c>
      <c r="D2469" s="20">
        <f t="shared" si="154"/>
        <v>2.6092499999998511</v>
      </c>
      <c r="E2469" s="11">
        <f t="shared" si="155"/>
        <v>-0.86431702724451309</v>
      </c>
    </row>
    <row r="2470" spans="1:5" x14ac:dyDescent="0.25">
      <c r="A2470" s="20">
        <v>2467</v>
      </c>
      <c r="B2470" s="20">
        <f t="shared" si="152"/>
        <v>0.68182935188345795</v>
      </c>
      <c r="C2470" s="20">
        <f t="shared" si="153"/>
        <v>-22.524472558758255</v>
      </c>
      <c r="D2470" s="20">
        <f t="shared" si="154"/>
        <v>2.6096999999998509</v>
      </c>
      <c r="E2470" s="11">
        <f t="shared" si="155"/>
        <v>-0.86334808759606307</v>
      </c>
    </row>
    <row r="2471" spans="1:5" x14ac:dyDescent="0.25">
      <c r="A2471" s="20">
        <v>2468</v>
      </c>
      <c r="B2471" s="20">
        <f t="shared" si="152"/>
        <v>0.68279893439871842</v>
      </c>
      <c r="C2471" s="20">
        <f t="shared" si="153"/>
        <v>-22.523502976242995</v>
      </c>
      <c r="D2471" s="20">
        <f t="shared" si="154"/>
        <v>2.6101499999998508</v>
      </c>
      <c r="E2471" s="11">
        <f t="shared" si="155"/>
        <v>-0.8623785050808026</v>
      </c>
    </row>
    <row r="2472" spans="1:5" x14ac:dyDescent="0.25">
      <c r="A2472" s="20">
        <v>2469</v>
      </c>
      <c r="B2472" s="20">
        <f t="shared" si="152"/>
        <v>0.68376915969877938</v>
      </c>
      <c r="C2472" s="20">
        <f t="shared" si="153"/>
        <v>-22.522532750942936</v>
      </c>
      <c r="D2472" s="20">
        <f t="shared" si="154"/>
        <v>2.6105999999998506</v>
      </c>
      <c r="E2472" s="11">
        <f t="shared" si="155"/>
        <v>-0.86140827978074164</v>
      </c>
    </row>
    <row r="2473" spans="1:5" x14ac:dyDescent="0.25">
      <c r="A2473" s="20">
        <v>2470</v>
      </c>
      <c r="B2473" s="20">
        <f t="shared" si="152"/>
        <v>0.68474002770167086</v>
      </c>
      <c r="C2473" s="20">
        <f t="shared" si="153"/>
        <v>-22.521561882940041</v>
      </c>
      <c r="D2473" s="20">
        <f t="shared" si="154"/>
        <v>2.6110499999998504</v>
      </c>
      <c r="E2473" s="11">
        <f t="shared" si="155"/>
        <v>-0.86043741177785016</v>
      </c>
    </row>
    <row r="2474" spans="1:5" x14ac:dyDescent="0.25">
      <c r="A2474" s="20">
        <v>2471</v>
      </c>
      <c r="B2474" s="20">
        <f t="shared" si="152"/>
        <v>0.68571153832546727</v>
      </c>
      <c r="C2474" s="20">
        <f t="shared" si="153"/>
        <v>-22.520590372316246</v>
      </c>
      <c r="D2474" s="20">
        <f t="shared" si="154"/>
        <v>2.6114999999998503</v>
      </c>
      <c r="E2474" s="11">
        <f t="shared" si="155"/>
        <v>-0.85946590115405375</v>
      </c>
    </row>
    <row r="2475" spans="1:5" x14ac:dyDescent="0.25">
      <c r="A2475" s="20">
        <v>2472</v>
      </c>
      <c r="B2475" s="20">
        <f t="shared" si="152"/>
        <v>0.68668369148828212</v>
      </c>
      <c r="C2475" s="20">
        <f t="shared" si="153"/>
        <v>-22.519618219153433</v>
      </c>
      <c r="D2475" s="20">
        <f t="shared" si="154"/>
        <v>2.6119499999998501</v>
      </c>
      <c r="E2475" s="11">
        <f t="shared" si="155"/>
        <v>-0.8584937479912389</v>
      </c>
    </row>
    <row r="2476" spans="1:5" x14ac:dyDescent="0.25">
      <c r="A2476" s="20">
        <v>2473</v>
      </c>
      <c r="B2476" s="20">
        <f t="shared" si="152"/>
        <v>0.68765648710827598</v>
      </c>
      <c r="C2476" s="20">
        <f t="shared" si="153"/>
        <v>-22.518645423533439</v>
      </c>
      <c r="D2476" s="20">
        <f t="shared" si="154"/>
        <v>2.61239999999985</v>
      </c>
      <c r="E2476" s="11">
        <f t="shared" si="155"/>
        <v>-0.85752095237124504</v>
      </c>
    </row>
    <row r="2477" spans="1:5" x14ac:dyDescent="0.25">
      <c r="A2477" s="20">
        <v>2474</v>
      </c>
      <c r="B2477" s="20">
        <f t="shared" si="152"/>
        <v>0.6886299251036494</v>
      </c>
      <c r="C2477" s="20">
        <f t="shared" si="153"/>
        <v>-22.517671985538065</v>
      </c>
      <c r="D2477" s="20">
        <f t="shared" si="154"/>
        <v>2.6128499999998498</v>
      </c>
      <c r="E2477" s="11">
        <f t="shared" si="155"/>
        <v>-0.85654751437587162</v>
      </c>
    </row>
    <row r="2478" spans="1:5" x14ac:dyDescent="0.25">
      <c r="A2478" s="20">
        <v>2475</v>
      </c>
      <c r="B2478" s="20">
        <f t="shared" si="152"/>
        <v>0.68960400539264377</v>
      </c>
      <c r="C2478" s="20">
        <f t="shared" si="153"/>
        <v>-22.516697905249071</v>
      </c>
      <c r="D2478" s="20">
        <f t="shared" si="154"/>
        <v>2.6132999999998496</v>
      </c>
      <c r="E2478" s="11">
        <f t="shared" si="155"/>
        <v>-0.85557343408687725</v>
      </c>
    </row>
    <row r="2479" spans="1:5" x14ac:dyDescent="0.25">
      <c r="A2479" s="20">
        <v>2476</v>
      </c>
      <c r="B2479" s="20">
        <f t="shared" si="152"/>
        <v>0.69057872789354402</v>
      </c>
      <c r="C2479" s="20">
        <f t="shared" si="153"/>
        <v>-22.515723182748168</v>
      </c>
      <c r="D2479" s="20">
        <f t="shared" si="154"/>
        <v>2.6137499999998495</v>
      </c>
      <c r="E2479" s="11">
        <f t="shared" si="155"/>
        <v>-0.854598711585977</v>
      </c>
    </row>
    <row r="2480" spans="1:5" x14ac:dyDescent="0.25">
      <c r="A2480" s="20">
        <v>2477</v>
      </c>
      <c r="B2480" s="20">
        <f t="shared" si="152"/>
        <v>0.69155409252467859</v>
      </c>
      <c r="C2480" s="20">
        <f t="shared" si="153"/>
        <v>-22.514747818117037</v>
      </c>
      <c r="D2480" s="20">
        <f t="shared" si="154"/>
        <v>2.6141999999998493</v>
      </c>
      <c r="E2480" s="11">
        <f t="shared" si="155"/>
        <v>-0.85362334695484243</v>
      </c>
    </row>
    <row r="2481" spans="1:5" x14ac:dyDescent="0.25">
      <c r="A2481" s="20">
        <v>2478</v>
      </c>
      <c r="B2481" s="20">
        <f t="shared" si="152"/>
        <v>0.69253009920441766</v>
      </c>
      <c r="C2481" s="20">
        <f t="shared" si="153"/>
        <v>-22.513771811437294</v>
      </c>
      <c r="D2481" s="20">
        <f t="shared" si="154"/>
        <v>2.6146499999998492</v>
      </c>
      <c r="E2481" s="11">
        <f t="shared" si="155"/>
        <v>-0.85264734027510336</v>
      </c>
    </row>
    <row r="2482" spans="1:5" x14ac:dyDescent="0.25">
      <c r="A2482" s="20">
        <v>2479</v>
      </c>
      <c r="B2482" s="20">
        <f t="shared" si="152"/>
        <v>0.69350674785116961</v>
      </c>
      <c r="C2482" s="20">
        <f t="shared" si="153"/>
        <v>-22.512795162790546</v>
      </c>
      <c r="D2482" s="20">
        <f t="shared" si="154"/>
        <v>2.615099999999849</v>
      </c>
      <c r="E2482" s="11">
        <f t="shared" si="155"/>
        <v>-0.85167069162835141</v>
      </c>
    </row>
    <row r="2483" spans="1:5" x14ac:dyDescent="0.25">
      <c r="A2483" s="20">
        <v>2480</v>
      </c>
      <c r="B2483" s="20">
        <f t="shared" si="152"/>
        <v>0.6944840383833899</v>
      </c>
      <c r="C2483" s="20">
        <f t="shared" si="153"/>
        <v>-22.511817872258323</v>
      </c>
      <c r="D2483" s="20">
        <f t="shared" si="154"/>
        <v>2.6155499999998488</v>
      </c>
      <c r="E2483" s="11">
        <f t="shared" si="155"/>
        <v>-0.85069340109613112</v>
      </c>
    </row>
    <row r="2484" spans="1:5" x14ac:dyDescent="0.25">
      <c r="A2484" s="20">
        <v>2481</v>
      </c>
      <c r="B2484" s="20">
        <f t="shared" si="152"/>
        <v>0.69546197071957394</v>
      </c>
      <c r="C2484" s="20">
        <f t="shared" si="153"/>
        <v>-22.510839939922139</v>
      </c>
      <c r="D2484" s="20">
        <f t="shared" si="154"/>
        <v>2.6159999999998487</v>
      </c>
      <c r="E2484" s="11">
        <f t="shared" si="155"/>
        <v>-0.84971546875994708</v>
      </c>
    </row>
    <row r="2485" spans="1:5" x14ac:dyDescent="0.25">
      <c r="A2485" s="20">
        <v>2482</v>
      </c>
      <c r="B2485" s="20">
        <f t="shared" si="152"/>
        <v>0.69644054477825978</v>
      </c>
      <c r="C2485" s="20">
        <f t="shared" si="153"/>
        <v>-22.509861365863454</v>
      </c>
      <c r="D2485" s="20">
        <f t="shared" si="154"/>
        <v>2.6164499999998485</v>
      </c>
      <c r="E2485" s="11">
        <f t="shared" si="155"/>
        <v>-0.84873689470126124</v>
      </c>
    </row>
    <row r="2486" spans="1:5" x14ac:dyDescent="0.25">
      <c r="A2486" s="20">
        <v>2483</v>
      </c>
      <c r="B2486" s="20">
        <f t="shared" si="152"/>
        <v>0.69741976047802723</v>
      </c>
      <c r="C2486" s="20">
        <f t="shared" si="153"/>
        <v>-22.508882150163686</v>
      </c>
      <c r="D2486" s="20">
        <f t="shared" si="154"/>
        <v>2.6168999999998483</v>
      </c>
      <c r="E2486" s="11">
        <f t="shared" si="155"/>
        <v>-0.84775767900149379</v>
      </c>
    </row>
    <row r="2487" spans="1:5" x14ac:dyDescent="0.25">
      <c r="A2487" s="20">
        <v>2484</v>
      </c>
      <c r="B2487" s="20">
        <f t="shared" si="152"/>
        <v>0.69839961773749781</v>
      </c>
      <c r="C2487" s="20">
        <f t="shared" si="153"/>
        <v>-22.507902292904216</v>
      </c>
      <c r="D2487" s="20">
        <f t="shared" si="154"/>
        <v>2.6173499999998482</v>
      </c>
      <c r="E2487" s="11">
        <f t="shared" si="155"/>
        <v>-0.84677782174202321</v>
      </c>
    </row>
    <row r="2488" spans="1:5" x14ac:dyDescent="0.25">
      <c r="A2488" s="20">
        <v>2485</v>
      </c>
      <c r="B2488" s="20">
        <f t="shared" si="152"/>
        <v>0.69938011647533482</v>
      </c>
      <c r="C2488" s="20">
        <f t="shared" si="153"/>
        <v>-22.506921794166381</v>
      </c>
      <c r="D2488" s="20">
        <f t="shared" si="154"/>
        <v>2.617799999999848</v>
      </c>
      <c r="E2488" s="11">
        <f t="shared" si="155"/>
        <v>-0.8457973230041862</v>
      </c>
    </row>
    <row r="2489" spans="1:5" x14ac:dyDescent="0.25">
      <c r="A2489" s="20">
        <v>2486</v>
      </c>
      <c r="B2489" s="20">
        <f t="shared" si="152"/>
        <v>0.70036125661024506</v>
      </c>
      <c r="C2489" s="20">
        <f t="shared" si="153"/>
        <v>-22.50594065403147</v>
      </c>
      <c r="D2489" s="20">
        <f t="shared" si="154"/>
        <v>2.6182499999998479</v>
      </c>
      <c r="E2489" s="11">
        <f t="shared" si="155"/>
        <v>-0.84481618286927596</v>
      </c>
    </row>
    <row r="2490" spans="1:5" x14ac:dyDescent="0.25">
      <c r="A2490" s="20">
        <v>2487</v>
      </c>
      <c r="B2490" s="20">
        <f t="shared" si="152"/>
        <v>0.70134303806097531</v>
      </c>
      <c r="C2490" s="20">
        <f t="shared" si="153"/>
        <v>-22.504958872580737</v>
      </c>
      <c r="D2490" s="20">
        <f t="shared" si="154"/>
        <v>2.6186999999998477</v>
      </c>
      <c r="E2490" s="11">
        <f t="shared" si="155"/>
        <v>-0.84383440141854571</v>
      </c>
    </row>
    <row r="2491" spans="1:5" x14ac:dyDescent="0.25">
      <c r="A2491" s="20">
        <v>2488</v>
      </c>
      <c r="B2491" s="20">
        <f t="shared" si="152"/>
        <v>0.70232546074631497</v>
      </c>
      <c r="C2491" s="20">
        <f t="shared" si="153"/>
        <v>-22.503976449895397</v>
      </c>
      <c r="D2491" s="20">
        <f t="shared" si="154"/>
        <v>2.6191499999998475</v>
      </c>
      <c r="E2491" s="11">
        <f t="shared" si="155"/>
        <v>-0.84285197873320605</v>
      </c>
    </row>
    <row r="2492" spans="1:5" x14ac:dyDescent="0.25">
      <c r="A2492" s="20">
        <v>2489</v>
      </c>
      <c r="B2492" s="20">
        <f t="shared" si="152"/>
        <v>0.70330852458509607</v>
      </c>
      <c r="C2492" s="20">
        <f t="shared" si="153"/>
        <v>-22.502993386056616</v>
      </c>
      <c r="D2492" s="20">
        <f t="shared" si="154"/>
        <v>2.6195999999998474</v>
      </c>
      <c r="E2492" s="11">
        <f t="shared" si="155"/>
        <v>-0.84186891489442495</v>
      </c>
    </row>
    <row r="2493" spans="1:5" x14ac:dyDescent="0.25">
      <c r="A2493" s="20">
        <v>2490</v>
      </c>
      <c r="B2493" s="20">
        <f t="shared" si="152"/>
        <v>0.70429222949619064</v>
      </c>
      <c r="C2493" s="20">
        <f t="shared" si="153"/>
        <v>-22.502009681145523</v>
      </c>
      <c r="D2493" s="20">
        <f t="shared" si="154"/>
        <v>2.6200499999998472</v>
      </c>
      <c r="E2493" s="11">
        <f t="shared" si="155"/>
        <v>-0.84088520998333038</v>
      </c>
    </row>
    <row r="2494" spans="1:5" x14ac:dyDescent="0.25">
      <c r="A2494" s="20">
        <v>2491</v>
      </c>
      <c r="B2494" s="20">
        <f t="shared" si="152"/>
        <v>0.70527657539851507</v>
      </c>
      <c r="C2494" s="20">
        <f t="shared" si="153"/>
        <v>-22.501025335243199</v>
      </c>
      <c r="D2494" s="20">
        <f t="shared" si="154"/>
        <v>2.6204999999998471</v>
      </c>
      <c r="E2494" s="11">
        <f t="shared" si="155"/>
        <v>-0.83990086408100595</v>
      </c>
    </row>
    <row r="2495" spans="1:5" x14ac:dyDescent="0.25">
      <c r="A2495" s="20">
        <v>2492</v>
      </c>
      <c r="B2495" s="20">
        <f t="shared" si="152"/>
        <v>0.70626156221102576</v>
      </c>
      <c r="C2495" s="20">
        <f t="shared" si="153"/>
        <v>-22.500040348430687</v>
      </c>
      <c r="D2495" s="20">
        <f t="shared" si="154"/>
        <v>2.6209499999998469</v>
      </c>
      <c r="E2495" s="11">
        <f t="shared" si="155"/>
        <v>-0.83891587726849526</v>
      </c>
    </row>
    <row r="2496" spans="1:5" x14ac:dyDescent="0.25">
      <c r="A2496" s="20">
        <v>2493</v>
      </c>
      <c r="B2496" s="20">
        <f t="shared" si="152"/>
        <v>0.70724718985271995</v>
      </c>
      <c r="C2496" s="20">
        <f t="shared" si="153"/>
        <v>-22.499054720788994</v>
      </c>
      <c r="D2496" s="20">
        <f t="shared" si="154"/>
        <v>2.6213999999998467</v>
      </c>
      <c r="E2496" s="11">
        <f t="shared" si="155"/>
        <v>-0.83793024962680107</v>
      </c>
    </row>
    <row r="2497" spans="1:5" x14ac:dyDescent="0.25">
      <c r="A2497" s="20">
        <v>2494</v>
      </c>
      <c r="B2497" s="20">
        <f t="shared" si="152"/>
        <v>0.70823345824263928</v>
      </c>
      <c r="C2497" s="20">
        <f t="shared" si="153"/>
        <v>-22.498068452399075</v>
      </c>
      <c r="D2497" s="20">
        <f t="shared" si="154"/>
        <v>2.6218499999998466</v>
      </c>
      <c r="E2497" s="11">
        <f t="shared" si="155"/>
        <v>-0.83694398123688174</v>
      </c>
    </row>
    <row r="2498" spans="1:5" x14ac:dyDescent="0.25">
      <c r="A2498" s="20">
        <v>2495</v>
      </c>
      <c r="B2498" s="20">
        <f t="shared" si="152"/>
        <v>0.70922036729986537</v>
      </c>
      <c r="C2498" s="20">
        <f t="shared" si="153"/>
        <v>-22.497081543341849</v>
      </c>
      <c r="D2498" s="20">
        <f t="shared" si="154"/>
        <v>2.6222999999998464</v>
      </c>
      <c r="E2498" s="11">
        <f t="shared" si="155"/>
        <v>-0.83595707217965565</v>
      </c>
    </row>
    <row r="2499" spans="1:5" x14ac:dyDescent="0.25">
      <c r="A2499" s="20">
        <v>2496</v>
      </c>
      <c r="B2499" s="20">
        <f t="shared" si="152"/>
        <v>0.7102079169435207</v>
      </c>
      <c r="C2499" s="20">
        <f t="shared" si="153"/>
        <v>-22.496093993698192</v>
      </c>
      <c r="D2499" s="20">
        <f t="shared" si="154"/>
        <v>2.6227499999998463</v>
      </c>
      <c r="E2499" s="11">
        <f t="shared" si="155"/>
        <v>-0.83496952253600032</v>
      </c>
    </row>
    <row r="2500" spans="1:5" x14ac:dyDescent="0.25">
      <c r="A2500" s="20">
        <v>2497</v>
      </c>
      <c r="B2500" s="20">
        <f t="shared" ref="B2500:B2563" si="156">E2500-$G$4</f>
        <v>0.71119610709277126</v>
      </c>
      <c r="C2500" s="20">
        <f t="shared" ref="C2500:C2563" si="157">E2500-$H$4</f>
        <v>-22.495105803548942</v>
      </c>
      <c r="D2500" s="20">
        <f t="shared" si="154"/>
        <v>2.6231999999998461</v>
      </c>
      <c r="E2500" s="11">
        <f t="shared" si="155"/>
        <v>-0.83398133238674976</v>
      </c>
    </row>
    <row r="2501" spans="1:5" x14ac:dyDescent="0.25">
      <c r="A2501" s="20">
        <v>2498</v>
      </c>
      <c r="B2501" s="20">
        <f t="shared" si="156"/>
        <v>0.71218493766682389</v>
      </c>
      <c r="C2501" s="20">
        <f t="shared" si="157"/>
        <v>-22.49411697297489</v>
      </c>
      <c r="D2501" s="20">
        <f t="shared" ref="D2501:D2564" si="158">D2500+$F$4</f>
        <v>2.6236499999998459</v>
      </c>
      <c r="E2501" s="11">
        <f t="shared" ref="E2501:E2564" si="159">(D2501)^2-8*LN(D2501)</f>
        <v>-0.83299250181269713</v>
      </c>
    </row>
    <row r="2502" spans="1:5" x14ac:dyDescent="0.25">
      <c r="A2502" s="20">
        <v>2499</v>
      </c>
      <c r="B2502" s="20">
        <f t="shared" si="156"/>
        <v>0.7131744085849272</v>
      </c>
      <c r="C2502" s="20">
        <f t="shared" si="157"/>
        <v>-22.493127502056787</v>
      </c>
      <c r="D2502" s="20">
        <f t="shared" si="158"/>
        <v>2.6240999999998458</v>
      </c>
      <c r="E2502" s="11">
        <f t="shared" si="159"/>
        <v>-0.83200303089459382</v>
      </c>
    </row>
    <row r="2503" spans="1:5" x14ac:dyDescent="0.25">
      <c r="A2503" s="20">
        <v>2500</v>
      </c>
      <c r="B2503" s="20">
        <f t="shared" si="156"/>
        <v>0.71416451976636974</v>
      </c>
      <c r="C2503" s="20">
        <f t="shared" si="157"/>
        <v>-22.492137390875342</v>
      </c>
      <c r="D2503" s="20">
        <f t="shared" si="158"/>
        <v>2.6245499999998456</v>
      </c>
      <c r="E2503" s="11">
        <f t="shared" si="159"/>
        <v>-0.83101291971315128</v>
      </c>
    </row>
    <row r="2504" spans="1:5" x14ac:dyDescent="0.25">
      <c r="A2504" s="20">
        <v>2501</v>
      </c>
      <c r="B2504" s="20">
        <f t="shared" si="156"/>
        <v>0.71515527113048361</v>
      </c>
      <c r="C2504" s="20">
        <f t="shared" si="157"/>
        <v>-22.491146639511228</v>
      </c>
      <c r="D2504" s="20">
        <f t="shared" si="158"/>
        <v>2.6249999999998455</v>
      </c>
      <c r="E2504" s="11">
        <f t="shared" si="159"/>
        <v>-0.83002216834903741</v>
      </c>
    </row>
    <row r="2505" spans="1:5" x14ac:dyDescent="0.25">
      <c r="A2505" s="20">
        <v>2502</v>
      </c>
      <c r="B2505" s="20">
        <f t="shared" si="156"/>
        <v>0.71614666259664261</v>
      </c>
      <c r="C2505" s="20">
        <f t="shared" si="157"/>
        <v>-22.49015524804507</v>
      </c>
      <c r="D2505" s="20">
        <f t="shared" si="158"/>
        <v>2.6254499999998453</v>
      </c>
      <c r="E2505" s="11">
        <f t="shared" si="159"/>
        <v>-0.82903077688287841</v>
      </c>
    </row>
    <row r="2506" spans="1:5" x14ac:dyDescent="0.25">
      <c r="A2506" s="20">
        <v>2503</v>
      </c>
      <c r="B2506" s="20">
        <f t="shared" si="156"/>
        <v>0.71713869408425968</v>
      </c>
      <c r="C2506" s="20">
        <f t="shared" si="157"/>
        <v>-22.489163216557454</v>
      </c>
      <c r="D2506" s="20">
        <f t="shared" si="158"/>
        <v>2.6258999999998451</v>
      </c>
      <c r="E2506" s="11">
        <f t="shared" si="159"/>
        <v>-0.82803874539526134</v>
      </c>
    </row>
    <row r="2507" spans="1:5" x14ac:dyDescent="0.25">
      <c r="A2507" s="20">
        <v>2504</v>
      </c>
      <c r="B2507" s="20">
        <f t="shared" si="156"/>
        <v>0.71813136551279122</v>
      </c>
      <c r="C2507" s="20">
        <f t="shared" si="157"/>
        <v>-22.488170545128924</v>
      </c>
      <c r="D2507" s="20">
        <f t="shared" si="158"/>
        <v>2.626349999999845</v>
      </c>
      <c r="E2507" s="11">
        <f t="shared" si="159"/>
        <v>-0.8270460739667298</v>
      </c>
    </row>
    <row r="2508" spans="1:5" x14ac:dyDescent="0.25">
      <c r="A2508" s="20">
        <v>2505</v>
      </c>
      <c r="B2508" s="20">
        <f t="shared" si="156"/>
        <v>0.71912467680173453</v>
      </c>
      <c r="C2508" s="20">
        <f t="shared" si="157"/>
        <v>-22.487177233839979</v>
      </c>
      <c r="D2508" s="20">
        <f t="shared" si="158"/>
        <v>2.6267999999998448</v>
      </c>
      <c r="E2508" s="11">
        <f t="shared" si="159"/>
        <v>-0.82605276267778649</v>
      </c>
    </row>
    <row r="2509" spans="1:5" x14ac:dyDescent="0.25">
      <c r="A2509" s="20">
        <v>2506</v>
      </c>
      <c r="B2509" s="20">
        <f t="shared" si="156"/>
        <v>0.72011862787062686</v>
      </c>
      <c r="C2509" s="20">
        <f t="shared" si="157"/>
        <v>-22.486183282771087</v>
      </c>
      <c r="D2509" s="20">
        <f t="shared" si="158"/>
        <v>2.6272499999998447</v>
      </c>
      <c r="E2509" s="11">
        <f t="shared" si="159"/>
        <v>-0.82505881160889416</v>
      </c>
    </row>
    <row r="2510" spans="1:5" x14ac:dyDescent="0.25">
      <c r="A2510" s="20">
        <v>2507</v>
      </c>
      <c r="B2510" s="20">
        <f t="shared" si="156"/>
        <v>0.72111321863904987</v>
      </c>
      <c r="C2510" s="20">
        <f t="shared" si="157"/>
        <v>-22.485188692002666</v>
      </c>
      <c r="D2510" s="20">
        <f t="shared" si="158"/>
        <v>2.6276999999998445</v>
      </c>
      <c r="E2510" s="11">
        <f t="shared" si="159"/>
        <v>-0.82406422084047115</v>
      </c>
    </row>
    <row r="2511" spans="1:5" x14ac:dyDescent="0.25">
      <c r="A2511" s="20">
        <v>2508</v>
      </c>
      <c r="B2511" s="20">
        <f t="shared" si="156"/>
        <v>0.72210844902662341</v>
      </c>
      <c r="C2511" s="20">
        <f t="shared" si="157"/>
        <v>-22.484193461615092</v>
      </c>
      <c r="D2511" s="20">
        <f t="shared" si="158"/>
        <v>2.6281499999998443</v>
      </c>
      <c r="E2511" s="11">
        <f t="shared" si="159"/>
        <v>-0.82306899045289761</v>
      </c>
    </row>
    <row r="2512" spans="1:5" x14ac:dyDescent="0.25">
      <c r="A2512" s="20">
        <v>2509</v>
      </c>
      <c r="B2512" s="20">
        <f t="shared" si="156"/>
        <v>0.72310431895300997</v>
      </c>
      <c r="C2512" s="20">
        <f t="shared" si="157"/>
        <v>-22.483197591688704</v>
      </c>
      <c r="D2512" s="20">
        <f t="shared" si="158"/>
        <v>2.6285999999998442</v>
      </c>
      <c r="E2512" s="11">
        <f t="shared" si="159"/>
        <v>-0.82207312052651105</v>
      </c>
    </row>
    <row r="2513" spans="1:5" x14ac:dyDescent="0.25">
      <c r="A2513" s="20">
        <v>2510</v>
      </c>
      <c r="B2513" s="20">
        <f t="shared" si="156"/>
        <v>0.72410082833791467</v>
      </c>
      <c r="C2513" s="20">
        <f t="shared" si="157"/>
        <v>-22.482201082303799</v>
      </c>
      <c r="D2513" s="20">
        <f t="shared" si="158"/>
        <v>2.629049999999844</v>
      </c>
      <c r="E2513" s="11">
        <f t="shared" si="159"/>
        <v>-0.82107661114160635</v>
      </c>
    </row>
    <row r="2514" spans="1:5" x14ac:dyDescent="0.25">
      <c r="A2514" s="20">
        <v>2511</v>
      </c>
      <c r="B2514" s="20">
        <f t="shared" si="156"/>
        <v>0.72509797710107993</v>
      </c>
      <c r="C2514" s="20">
        <f t="shared" si="157"/>
        <v>-22.481203933540634</v>
      </c>
      <c r="D2514" s="20">
        <f t="shared" si="158"/>
        <v>2.6294999999998439</v>
      </c>
      <c r="E2514" s="11">
        <f t="shared" si="159"/>
        <v>-0.82007946237844109</v>
      </c>
    </row>
    <row r="2515" spans="1:5" x14ac:dyDescent="0.25">
      <c r="A2515" s="20">
        <v>2512</v>
      </c>
      <c r="B2515" s="20">
        <f t="shared" si="156"/>
        <v>0.72609576516229435</v>
      </c>
      <c r="C2515" s="20">
        <f t="shared" si="157"/>
        <v>-22.480206145479421</v>
      </c>
      <c r="D2515" s="20">
        <f t="shared" si="158"/>
        <v>2.6299499999998437</v>
      </c>
      <c r="E2515" s="11">
        <f t="shared" si="159"/>
        <v>-0.81908167431722667</v>
      </c>
    </row>
    <row r="2516" spans="1:5" x14ac:dyDescent="0.25">
      <c r="A2516" s="20">
        <v>2513</v>
      </c>
      <c r="B2516" s="20">
        <f t="shared" si="156"/>
        <v>0.72709419244138385</v>
      </c>
      <c r="C2516" s="20">
        <f t="shared" si="157"/>
        <v>-22.479207718200328</v>
      </c>
      <c r="D2516" s="20">
        <f t="shared" si="158"/>
        <v>2.6303999999998435</v>
      </c>
      <c r="E2516" s="11">
        <f t="shared" si="159"/>
        <v>-0.81808324703813717</v>
      </c>
    </row>
    <row r="2517" spans="1:5" x14ac:dyDescent="0.25">
      <c r="A2517" s="20">
        <v>2514</v>
      </c>
      <c r="B2517" s="20">
        <f t="shared" si="156"/>
        <v>0.72809325885821696</v>
      </c>
      <c r="C2517" s="20">
        <f t="shared" si="157"/>
        <v>-22.478208651783497</v>
      </c>
      <c r="D2517" s="20">
        <f t="shared" si="158"/>
        <v>2.6308499999998434</v>
      </c>
      <c r="E2517" s="11">
        <f t="shared" si="159"/>
        <v>-0.81708418062130406</v>
      </c>
    </row>
    <row r="2518" spans="1:5" x14ac:dyDescent="0.25">
      <c r="A2518" s="20">
        <v>2515</v>
      </c>
      <c r="B2518" s="20">
        <f t="shared" si="156"/>
        <v>0.72909296433270399</v>
      </c>
      <c r="C2518" s="20">
        <f t="shared" si="157"/>
        <v>-22.477208946309009</v>
      </c>
      <c r="D2518" s="20">
        <f t="shared" si="158"/>
        <v>2.6312999999998432</v>
      </c>
      <c r="E2518" s="11">
        <f t="shared" si="159"/>
        <v>-0.81608447514681703</v>
      </c>
    </row>
    <row r="2519" spans="1:5" x14ac:dyDescent="0.25">
      <c r="A2519" s="20">
        <v>2516</v>
      </c>
      <c r="B2519" s="20">
        <f t="shared" si="156"/>
        <v>0.73009330878479517</v>
      </c>
      <c r="C2519" s="20">
        <f t="shared" si="157"/>
        <v>-22.476208601856918</v>
      </c>
      <c r="D2519" s="20">
        <f t="shared" si="158"/>
        <v>2.631749999999843</v>
      </c>
      <c r="E2519" s="11">
        <f t="shared" si="159"/>
        <v>-0.81508413069472585</v>
      </c>
    </row>
    <row r="2520" spans="1:5" x14ac:dyDescent="0.25">
      <c r="A2520" s="20">
        <v>2517</v>
      </c>
      <c r="B2520" s="20">
        <f t="shared" si="156"/>
        <v>0.73109429213448163</v>
      </c>
      <c r="C2520" s="20">
        <f t="shared" si="157"/>
        <v>-22.475207618507234</v>
      </c>
      <c r="D2520" s="20">
        <f t="shared" si="158"/>
        <v>2.6321999999998429</v>
      </c>
      <c r="E2520" s="11">
        <f t="shared" si="159"/>
        <v>-0.81408314734503939</v>
      </c>
    </row>
    <row r="2521" spans="1:5" x14ac:dyDescent="0.25">
      <c r="A2521" s="20">
        <v>2518</v>
      </c>
      <c r="B2521" s="20">
        <f t="shared" si="156"/>
        <v>0.7320959143017971</v>
      </c>
      <c r="C2521" s="20">
        <f t="shared" si="157"/>
        <v>-22.474205996339919</v>
      </c>
      <c r="D2521" s="20">
        <f t="shared" si="158"/>
        <v>2.6326499999998427</v>
      </c>
      <c r="E2521" s="11">
        <f t="shared" si="159"/>
        <v>-0.81308152517772392</v>
      </c>
    </row>
    <row r="2522" spans="1:5" x14ac:dyDescent="0.25">
      <c r="A2522" s="20">
        <v>2519</v>
      </c>
      <c r="B2522" s="20">
        <f t="shared" si="156"/>
        <v>0.73309817520681353</v>
      </c>
      <c r="C2522" s="20">
        <f t="shared" si="157"/>
        <v>-22.4732037354349</v>
      </c>
      <c r="D2522" s="20">
        <f t="shared" si="158"/>
        <v>2.6330999999998426</v>
      </c>
      <c r="E2522" s="11">
        <f t="shared" si="159"/>
        <v>-0.81207926427270749</v>
      </c>
    </row>
    <row r="2523" spans="1:5" x14ac:dyDescent="0.25">
      <c r="A2523" s="20">
        <v>2520</v>
      </c>
      <c r="B2523" s="20">
        <f t="shared" si="156"/>
        <v>0.73410107476964814</v>
      </c>
      <c r="C2523" s="20">
        <f t="shared" si="157"/>
        <v>-22.472200835872066</v>
      </c>
      <c r="D2523" s="20">
        <f t="shared" si="158"/>
        <v>2.6335499999998424</v>
      </c>
      <c r="E2523" s="11">
        <f t="shared" si="159"/>
        <v>-0.81107636470987288</v>
      </c>
    </row>
    <row r="2524" spans="1:5" x14ac:dyDescent="0.25">
      <c r="A2524" s="20">
        <v>2521</v>
      </c>
      <c r="B2524" s="20">
        <f t="shared" si="156"/>
        <v>0.73510461291045548</v>
      </c>
      <c r="C2524" s="20">
        <f t="shared" si="157"/>
        <v>-22.471197297731258</v>
      </c>
      <c r="D2524" s="20">
        <f t="shared" si="158"/>
        <v>2.6339999999998422</v>
      </c>
      <c r="E2524" s="11">
        <f t="shared" si="159"/>
        <v>-0.81007282656906554</v>
      </c>
    </row>
    <row r="2525" spans="1:5" x14ac:dyDescent="0.25">
      <c r="A2525" s="20">
        <v>2522</v>
      </c>
      <c r="B2525" s="20">
        <f t="shared" si="156"/>
        <v>0.73610878954943093</v>
      </c>
      <c r="C2525" s="20">
        <f t="shared" si="157"/>
        <v>-22.470193121092283</v>
      </c>
      <c r="D2525" s="20">
        <f t="shared" si="158"/>
        <v>2.6344499999998421</v>
      </c>
      <c r="E2525" s="11">
        <f t="shared" si="159"/>
        <v>-0.80906864993009009</v>
      </c>
    </row>
    <row r="2526" spans="1:5" x14ac:dyDescent="0.25">
      <c r="A2526" s="20">
        <v>2523</v>
      </c>
      <c r="B2526" s="20">
        <f t="shared" si="156"/>
        <v>0.73711360460681341</v>
      </c>
      <c r="C2526" s="20">
        <f t="shared" si="157"/>
        <v>-22.469188306034901</v>
      </c>
      <c r="D2526" s="20">
        <f t="shared" si="158"/>
        <v>2.6348999999998419</v>
      </c>
      <c r="E2526" s="11">
        <f t="shared" si="159"/>
        <v>-0.80806383487270761</v>
      </c>
    </row>
    <row r="2527" spans="1:5" x14ac:dyDescent="0.25">
      <c r="A2527" s="20">
        <v>2524</v>
      </c>
      <c r="B2527" s="20">
        <f t="shared" si="156"/>
        <v>0.73811905800288091</v>
      </c>
      <c r="C2527" s="20">
        <f t="shared" si="157"/>
        <v>-22.468182852638833</v>
      </c>
      <c r="D2527" s="20">
        <f t="shared" si="158"/>
        <v>2.6353499999998418</v>
      </c>
      <c r="E2527" s="11">
        <f t="shared" si="159"/>
        <v>-0.80705838147664011</v>
      </c>
    </row>
    <row r="2528" spans="1:5" x14ac:dyDescent="0.25">
      <c r="A2528" s="20">
        <v>2525</v>
      </c>
      <c r="B2528" s="20">
        <f t="shared" si="156"/>
        <v>0.73912514965795229</v>
      </c>
      <c r="C2528" s="20">
        <f t="shared" si="157"/>
        <v>-22.467176760983762</v>
      </c>
      <c r="D2528" s="20">
        <f t="shared" si="158"/>
        <v>2.6357999999998416</v>
      </c>
      <c r="E2528" s="11">
        <f t="shared" si="159"/>
        <v>-0.80605228982156873</v>
      </c>
    </row>
    <row r="2529" spans="1:5" x14ac:dyDescent="0.25">
      <c r="A2529" s="20">
        <v>2526</v>
      </c>
      <c r="B2529" s="20">
        <f t="shared" si="156"/>
        <v>0.74013187949238812</v>
      </c>
      <c r="C2529" s="20">
        <f t="shared" si="157"/>
        <v>-22.466170031149325</v>
      </c>
      <c r="D2529" s="20">
        <f t="shared" si="158"/>
        <v>2.6362499999998414</v>
      </c>
      <c r="E2529" s="11">
        <f t="shared" si="159"/>
        <v>-0.8050455599871329</v>
      </c>
    </row>
    <row r="2530" spans="1:5" x14ac:dyDescent="0.25">
      <c r="A2530" s="20">
        <v>2527</v>
      </c>
      <c r="B2530" s="20">
        <f t="shared" si="156"/>
        <v>0.74113924742658899</v>
      </c>
      <c r="C2530" s="20">
        <f t="shared" si="157"/>
        <v>-22.465162663215125</v>
      </c>
      <c r="D2530" s="20">
        <f t="shared" si="158"/>
        <v>2.6366999999998413</v>
      </c>
      <c r="E2530" s="11">
        <f t="shared" si="159"/>
        <v>-0.80403819205293203</v>
      </c>
    </row>
    <row r="2531" spans="1:5" x14ac:dyDescent="0.25">
      <c r="A2531" s="20">
        <v>2528</v>
      </c>
      <c r="B2531" s="20">
        <f t="shared" si="156"/>
        <v>0.74214725338099452</v>
      </c>
      <c r="C2531" s="20">
        <f t="shared" si="157"/>
        <v>-22.464154657260721</v>
      </c>
      <c r="D2531" s="20">
        <f t="shared" si="158"/>
        <v>2.6371499999998411</v>
      </c>
      <c r="E2531" s="11">
        <f t="shared" si="159"/>
        <v>-0.8030301860985265</v>
      </c>
    </row>
    <row r="2532" spans="1:5" x14ac:dyDescent="0.25">
      <c r="A2532" s="20">
        <v>2529</v>
      </c>
      <c r="B2532" s="20">
        <f t="shared" si="156"/>
        <v>0.74315589727609055</v>
      </c>
      <c r="C2532" s="20">
        <f t="shared" si="157"/>
        <v>-22.463146013365623</v>
      </c>
      <c r="D2532" s="20">
        <f t="shared" si="158"/>
        <v>2.637599999999841</v>
      </c>
      <c r="E2532" s="11">
        <f t="shared" si="159"/>
        <v>-0.80202154220343047</v>
      </c>
    </row>
    <row r="2533" spans="1:5" x14ac:dyDescent="0.25">
      <c r="A2533" s="20">
        <v>2530</v>
      </c>
      <c r="B2533" s="20">
        <f t="shared" si="156"/>
        <v>0.74416517903239754</v>
      </c>
      <c r="C2533" s="20">
        <f t="shared" si="157"/>
        <v>-22.462136731609316</v>
      </c>
      <c r="D2533" s="20">
        <f t="shared" si="158"/>
        <v>2.6380499999998408</v>
      </c>
      <c r="E2533" s="11">
        <f t="shared" si="159"/>
        <v>-0.80101226044712348</v>
      </c>
    </row>
    <row r="2534" spans="1:5" x14ac:dyDescent="0.25">
      <c r="A2534" s="20">
        <v>2531</v>
      </c>
      <c r="B2534" s="20">
        <f t="shared" si="156"/>
        <v>0.74517509857047948</v>
      </c>
      <c r="C2534" s="20">
        <f t="shared" si="157"/>
        <v>-22.461126812071235</v>
      </c>
      <c r="D2534" s="20">
        <f t="shared" si="158"/>
        <v>2.6384999999998406</v>
      </c>
      <c r="E2534" s="11">
        <f t="shared" si="159"/>
        <v>-0.80000234090904154</v>
      </c>
    </row>
    <row r="2535" spans="1:5" x14ac:dyDescent="0.25">
      <c r="A2535" s="20">
        <v>2532</v>
      </c>
      <c r="B2535" s="20">
        <f t="shared" si="156"/>
        <v>0.74618565581094032</v>
      </c>
      <c r="C2535" s="20">
        <f t="shared" si="157"/>
        <v>-22.460116254830773</v>
      </c>
      <c r="D2535" s="20">
        <f t="shared" si="158"/>
        <v>2.6389499999998405</v>
      </c>
      <c r="E2535" s="11">
        <f t="shared" si="159"/>
        <v>-0.7989917836685807</v>
      </c>
    </row>
    <row r="2536" spans="1:5" x14ac:dyDescent="0.25">
      <c r="A2536" s="20">
        <v>2533</v>
      </c>
      <c r="B2536" s="20">
        <f t="shared" si="156"/>
        <v>0.74719685067442576</v>
      </c>
      <c r="C2536" s="20">
        <f t="shared" si="157"/>
        <v>-22.459105059967289</v>
      </c>
      <c r="D2536" s="20">
        <f t="shared" si="158"/>
        <v>2.6393999999998403</v>
      </c>
      <c r="E2536" s="11">
        <f t="shared" si="159"/>
        <v>-0.79798058880509526</v>
      </c>
    </row>
    <row r="2537" spans="1:5" x14ac:dyDescent="0.25">
      <c r="A2537" s="20">
        <v>2534</v>
      </c>
      <c r="B2537" s="20">
        <f t="shared" si="156"/>
        <v>0.74820868308162147</v>
      </c>
      <c r="C2537" s="20">
        <f t="shared" si="157"/>
        <v>-22.458093227560092</v>
      </c>
      <c r="D2537" s="20">
        <f t="shared" si="158"/>
        <v>2.6398499999998402</v>
      </c>
      <c r="E2537" s="11">
        <f t="shared" si="159"/>
        <v>-0.79696875639789955</v>
      </c>
    </row>
    <row r="2538" spans="1:5" x14ac:dyDescent="0.25">
      <c r="A2538" s="20">
        <v>2535</v>
      </c>
      <c r="B2538" s="20">
        <f t="shared" si="156"/>
        <v>0.74922115295325131</v>
      </c>
      <c r="C2538" s="20">
        <f t="shared" si="157"/>
        <v>-22.457080757688463</v>
      </c>
      <c r="D2538" s="20">
        <f t="shared" si="158"/>
        <v>2.64029999999984</v>
      </c>
      <c r="E2538" s="11">
        <f t="shared" si="159"/>
        <v>-0.79595628652626971</v>
      </c>
    </row>
    <row r="2539" spans="1:5" x14ac:dyDescent="0.25">
      <c r="A2539" s="20">
        <v>2536</v>
      </c>
      <c r="B2539" s="20">
        <f t="shared" si="156"/>
        <v>0.75023426021008355</v>
      </c>
      <c r="C2539" s="20">
        <f t="shared" si="157"/>
        <v>-22.456067650431631</v>
      </c>
      <c r="D2539" s="20">
        <f t="shared" si="158"/>
        <v>2.6407499999998398</v>
      </c>
      <c r="E2539" s="11">
        <f t="shared" si="159"/>
        <v>-0.79494317926943747</v>
      </c>
    </row>
    <row r="2540" spans="1:5" x14ac:dyDescent="0.25">
      <c r="A2540" s="20">
        <v>2537</v>
      </c>
      <c r="B2540" s="20">
        <f t="shared" si="156"/>
        <v>0.75124800477292553</v>
      </c>
      <c r="C2540" s="20">
        <f t="shared" si="157"/>
        <v>-22.455053905868787</v>
      </c>
      <c r="D2540" s="20">
        <f t="shared" si="158"/>
        <v>2.6411999999998397</v>
      </c>
      <c r="E2540" s="11">
        <f t="shared" si="159"/>
        <v>-0.79392943470659549</v>
      </c>
    </row>
    <row r="2541" spans="1:5" x14ac:dyDescent="0.25">
      <c r="A2541" s="20">
        <v>2538</v>
      </c>
      <c r="B2541" s="20">
        <f t="shared" si="156"/>
        <v>0.75226238656262456</v>
      </c>
      <c r="C2541" s="20">
        <f t="shared" si="157"/>
        <v>-22.454039524079089</v>
      </c>
      <c r="D2541" s="20">
        <f t="shared" si="158"/>
        <v>2.6416499999998395</v>
      </c>
      <c r="E2541" s="11">
        <f t="shared" si="159"/>
        <v>-0.79291505291689646</v>
      </c>
    </row>
    <row r="2542" spans="1:5" x14ac:dyDescent="0.25">
      <c r="A2542" s="20">
        <v>2539</v>
      </c>
      <c r="B2542" s="20">
        <f t="shared" si="156"/>
        <v>0.75327740550006705</v>
      </c>
      <c r="C2542" s="20">
        <f t="shared" si="157"/>
        <v>-22.453024505141649</v>
      </c>
      <c r="D2542" s="20">
        <f t="shared" si="158"/>
        <v>2.6420999999998394</v>
      </c>
      <c r="E2542" s="11">
        <f t="shared" si="159"/>
        <v>-0.79190003397945397</v>
      </c>
    </row>
    <row r="2543" spans="1:5" x14ac:dyDescent="0.25">
      <c r="A2543" s="20">
        <v>2540</v>
      </c>
      <c r="B2543" s="20">
        <f t="shared" si="156"/>
        <v>0.75429306150618292</v>
      </c>
      <c r="C2543" s="20">
        <f t="shared" si="157"/>
        <v>-22.452008849135531</v>
      </c>
      <c r="D2543" s="20">
        <f t="shared" si="158"/>
        <v>2.6425499999998392</v>
      </c>
      <c r="E2543" s="11">
        <f t="shared" si="159"/>
        <v>-0.7908843779733381</v>
      </c>
    </row>
    <row r="2544" spans="1:5" x14ac:dyDescent="0.25">
      <c r="A2544" s="20">
        <v>2541</v>
      </c>
      <c r="B2544" s="20">
        <f t="shared" si="156"/>
        <v>0.75530935450194026</v>
      </c>
      <c r="C2544" s="20">
        <f t="shared" si="157"/>
        <v>-22.450992556139774</v>
      </c>
      <c r="D2544" s="20">
        <f t="shared" si="158"/>
        <v>2.642999999999839</v>
      </c>
      <c r="E2544" s="11">
        <f t="shared" si="159"/>
        <v>-0.78986808497758076</v>
      </c>
    </row>
    <row r="2545" spans="1:5" x14ac:dyDescent="0.25">
      <c r="A2545" s="20">
        <v>2542</v>
      </c>
      <c r="B2545" s="20">
        <f t="shared" si="156"/>
        <v>0.75632628440834893</v>
      </c>
      <c r="C2545" s="20">
        <f t="shared" si="157"/>
        <v>-22.449975626233364</v>
      </c>
      <c r="D2545" s="20">
        <f t="shared" si="158"/>
        <v>2.6434499999998389</v>
      </c>
      <c r="E2545" s="11">
        <f t="shared" si="159"/>
        <v>-0.78885115507117209</v>
      </c>
    </row>
    <row r="2546" spans="1:5" x14ac:dyDescent="0.25">
      <c r="A2546" s="20">
        <v>2543</v>
      </c>
      <c r="B2546" s="20">
        <f t="shared" si="156"/>
        <v>0.75734385114645608</v>
      </c>
      <c r="C2546" s="20">
        <f t="shared" si="157"/>
        <v>-22.448958059495258</v>
      </c>
      <c r="D2546" s="20">
        <f t="shared" si="158"/>
        <v>2.6438999999998387</v>
      </c>
      <c r="E2546" s="11">
        <f t="shared" si="159"/>
        <v>-0.78783358833306494</v>
      </c>
    </row>
    <row r="2547" spans="1:5" x14ac:dyDescent="0.25">
      <c r="A2547" s="20">
        <v>2544</v>
      </c>
      <c r="B2547" s="20">
        <f t="shared" si="156"/>
        <v>0.75836205463735507</v>
      </c>
      <c r="C2547" s="20">
        <f t="shared" si="157"/>
        <v>-22.447939856004361</v>
      </c>
      <c r="D2547" s="20">
        <f t="shared" si="158"/>
        <v>2.6443499999998386</v>
      </c>
      <c r="E2547" s="11">
        <f t="shared" si="159"/>
        <v>-0.78681538484216595</v>
      </c>
    </row>
    <row r="2548" spans="1:5" x14ac:dyDescent="0.25">
      <c r="A2548" s="20">
        <v>2545</v>
      </c>
      <c r="B2548" s="20">
        <f t="shared" si="156"/>
        <v>0.75938089480217386</v>
      </c>
      <c r="C2548" s="20">
        <f t="shared" si="157"/>
        <v>-22.446921015839539</v>
      </c>
      <c r="D2548" s="20">
        <f t="shared" si="158"/>
        <v>2.6447999999998384</v>
      </c>
      <c r="E2548" s="11">
        <f t="shared" si="159"/>
        <v>-0.78579654467734716</v>
      </c>
    </row>
    <row r="2549" spans="1:5" x14ac:dyDescent="0.25">
      <c r="A2549" s="20">
        <v>2546</v>
      </c>
      <c r="B2549" s="20">
        <f t="shared" si="156"/>
        <v>0.76040037156208307</v>
      </c>
      <c r="C2549" s="20">
        <f t="shared" si="157"/>
        <v>-22.445901539079632</v>
      </c>
      <c r="D2549" s="20">
        <f t="shared" si="158"/>
        <v>2.6452499999998382</v>
      </c>
      <c r="E2549" s="11">
        <f t="shared" si="159"/>
        <v>-0.78477706791743795</v>
      </c>
    </row>
    <row r="2550" spans="1:5" x14ac:dyDescent="0.25">
      <c r="A2550" s="20">
        <v>2547</v>
      </c>
      <c r="B2550" s="20">
        <f t="shared" si="156"/>
        <v>0.7614204848382915</v>
      </c>
      <c r="C2550" s="20">
        <f t="shared" si="157"/>
        <v>-22.444881425803423</v>
      </c>
      <c r="D2550" s="20">
        <f t="shared" si="158"/>
        <v>2.6456999999998381</v>
      </c>
      <c r="E2550" s="11">
        <f t="shared" si="159"/>
        <v>-0.78375695464122952</v>
      </c>
    </row>
    <row r="2551" spans="1:5" x14ac:dyDescent="0.25">
      <c r="A2551" s="20">
        <v>2548</v>
      </c>
      <c r="B2551" s="20">
        <f t="shared" si="156"/>
        <v>0.76244123455205326</v>
      </c>
      <c r="C2551" s="20">
        <f t="shared" si="157"/>
        <v>-22.44386067608966</v>
      </c>
      <c r="D2551" s="20">
        <f t="shared" si="158"/>
        <v>2.6461499999998379</v>
      </c>
      <c r="E2551" s="11">
        <f t="shared" si="159"/>
        <v>-0.78273620492746776</v>
      </c>
    </row>
    <row r="2552" spans="1:5" x14ac:dyDescent="0.25">
      <c r="A2552" s="20">
        <v>2549</v>
      </c>
      <c r="B2552" s="20">
        <f t="shared" si="156"/>
        <v>0.7634626206246562</v>
      </c>
      <c r="C2552" s="20">
        <f t="shared" si="157"/>
        <v>-22.442839290017059</v>
      </c>
      <c r="D2552" s="20">
        <f t="shared" si="158"/>
        <v>2.6465999999998377</v>
      </c>
      <c r="E2552" s="11">
        <f t="shared" si="159"/>
        <v>-0.78171481885486482</v>
      </c>
    </row>
    <row r="2553" spans="1:5" x14ac:dyDescent="0.25">
      <c r="A2553" s="20">
        <v>2550</v>
      </c>
      <c r="B2553" s="20">
        <f t="shared" si="156"/>
        <v>0.76448464297743435</v>
      </c>
      <c r="C2553" s="20">
        <f t="shared" si="157"/>
        <v>-22.44181726766428</v>
      </c>
      <c r="D2553" s="20">
        <f t="shared" si="158"/>
        <v>2.6470499999998376</v>
      </c>
      <c r="E2553" s="11">
        <f t="shared" si="159"/>
        <v>-0.78069279650208667</v>
      </c>
    </row>
    <row r="2554" spans="1:5" x14ac:dyDescent="0.25">
      <c r="A2554" s="20">
        <v>2551</v>
      </c>
      <c r="B2554" s="20">
        <f t="shared" si="156"/>
        <v>0.7655073015317555</v>
      </c>
      <c r="C2554" s="20">
        <f t="shared" si="157"/>
        <v>-22.440794609109957</v>
      </c>
      <c r="D2554" s="20">
        <f t="shared" si="158"/>
        <v>2.6474999999998374</v>
      </c>
      <c r="E2554" s="11">
        <f t="shared" si="159"/>
        <v>-0.77967013794776552</v>
      </c>
    </row>
    <row r="2555" spans="1:5" x14ac:dyDescent="0.25">
      <c r="A2555" s="20">
        <v>2552</v>
      </c>
      <c r="B2555" s="20">
        <f t="shared" si="156"/>
        <v>0.76653059620903363</v>
      </c>
      <c r="C2555" s="20">
        <f t="shared" si="157"/>
        <v>-22.439771314432679</v>
      </c>
      <c r="D2555" s="20">
        <f t="shared" si="158"/>
        <v>2.6479499999998373</v>
      </c>
      <c r="E2555" s="11">
        <f t="shared" si="159"/>
        <v>-0.77864684327048739</v>
      </c>
    </row>
    <row r="2556" spans="1:5" x14ac:dyDescent="0.25">
      <c r="A2556" s="20">
        <v>2553</v>
      </c>
      <c r="B2556" s="20">
        <f t="shared" si="156"/>
        <v>0.76755452693071913</v>
      </c>
      <c r="C2556" s="20">
        <f t="shared" si="157"/>
        <v>-22.438747383710997</v>
      </c>
      <c r="D2556" s="20">
        <f t="shared" si="158"/>
        <v>2.6483999999998371</v>
      </c>
      <c r="E2556" s="11">
        <f t="shared" si="159"/>
        <v>-0.77762291254880189</v>
      </c>
    </row>
    <row r="2557" spans="1:5" x14ac:dyDescent="0.25">
      <c r="A2557" s="20">
        <v>2554</v>
      </c>
      <c r="B2557" s="20">
        <f t="shared" si="156"/>
        <v>0.76857909361830146</v>
      </c>
      <c r="C2557" s="20">
        <f t="shared" si="157"/>
        <v>-22.437722817023413</v>
      </c>
      <c r="D2557" s="20">
        <f t="shared" si="158"/>
        <v>2.6488499999998369</v>
      </c>
      <c r="E2557" s="11">
        <f t="shared" si="159"/>
        <v>-0.77659834586121956</v>
      </c>
    </row>
    <row r="2558" spans="1:5" x14ac:dyDescent="0.25">
      <c r="A2558" s="20">
        <v>2555</v>
      </c>
      <c r="B2558" s="20">
        <f t="shared" si="156"/>
        <v>0.76960429619331627</v>
      </c>
      <c r="C2558" s="20">
        <f t="shared" si="157"/>
        <v>-22.436697614448398</v>
      </c>
      <c r="D2558" s="20">
        <f t="shared" si="158"/>
        <v>2.6492999999998368</v>
      </c>
      <c r="E2558" s="11">
        <f t="shared" si="159"/>
        <v>-0.77557314328620475</v>
      </c>
    </row>
    <row r="2559" spans="1:5" x14ac:dyDescent="0.25">
      <c r="A2559" s="20">
        <v>2556</v>
      </c>
      <c r="B2559" s="20">
        <f t="shared" si="156"/>
        <v>0.77063013457733032</v>
      </c>
      <c r="C2559" s="20">
        <f t="shared" si="157"/>
        <v>-22.435671776064382</v>
      </c>
      <c r="D2559" s="20">
        <f t="shared" si="158"/>
        <v>2.6497499999998366</v>
      </c>
      <c r="E2559" s="11">
        <f t="shared" si="159"/>
        <v>-0.7745473049021907</v>
      </c>
    </row>
    <row r="2560" spans="1:5" x14ac:dyDescent="0.25">
      <c r="A2560" s="20">
        <v>2557</v>
      </c>
      <c r="B2560" s="20">
        <f t="shared" si="156"/>
        <v>0.77165660869195829</v>
      </c>
      <c r="C2560" s="20">
        <f t="shared" si="157"/>
        <v>-22.434645301949757</v>
      </c>
      <c r="D2560" s="20">
        <f t="shared" si="158"/>
        <v>2.6501999999998365</v>
      </c>
      <c r="E2560" s="11">
        <f t="shared" si="159"/>
        <v>-0.77352083078756273</v>
      </c>
    </row>
    <row r="2561" spans="1:5" x14ac:dyDescent="0.25">
      <c r="A2561" s="20">
        <v>2558</v>
      </c>
      <c r="B2561" s="20">
        <f t="shared" si="156"/>
        <v>0.77268371845884865</v>
      </c>
      <c r="C2561" s="20">
        <f t="shared" si="157"/>
        <v>-22.433618192182866</v>
      </c>
      <c r="D2561" s="20">
        <f t="shared" si="158"/>
        <v>2.6506499999998363</v>
      </c>
      <c r="E2561" s="11">
        <f t="shared" si="159"/>
        <v>-0.77249372102067237</v>
      </c>
    </row>
    <row r="2562" spans="1:5" x14ac:dyDescent="0.25">
      <c r="A2562" s="20">
        <v>2559</v>
      </c>
      <c r="B2562" s="20">
        <f t="shared" si="156"/>
        <v>0.77371146379969602</v>
      </c>
      <c r="C2562" s="20">
        <f t="shared" si="157"/>
        <v>-22.432590446842017</v>
      </c>
      <c r="D2562" s="20">
        <f t="shared" si="158"/>
        <v>2.6510999999998361</v>
      </c>
      <c r="E2562" s="11">
        <f t="shared" si="159"/>
        <v>-0.771465975679825</v>
      </c>
    </row>
    <row r="2563" spans="1:5" x14ac:dyDescent="0.25">
      <c r="A2563" s="20">
        <v>2560</v>
      </c>
      <c r="B2563" s="20">
        <f t="shared" si="156"/>
        <v>0.77473984463622791</v>
      </c>
      <c r="C2563" s="20">
        <f t="shared" si="157"/>
        <v>-22.431562066005487</v>
      </c>
      <c r="D2563" s="20">
        <f t="shared" si="158"/>
        <v>2.651549999999836</v>
      </c>
      <c r="E2563" s="11">
        <f t="shared" si="159"/>
        <v>-0.77043759484329311</v>
      </c>
    </row>
    <row r="2564" spans="1:5" x14ac:dyDescent="0.25">
      <c r="A2564" s="20">
        <v>2561</v>
      </c>
      <c r="B2564" s="20">
        <f t="shared" ref="B2564:B2627" si="160">E2564-$G$4</f>
        <v>0.77576886089021713</v>
      </c>
      <c r="C2564" s="20">
        <f t="shared" ref="C2564:C2627" si="161">E2564-$H$4</f>
        <v>-22.430533049751496</v>
      </c>
      <c r="D2564" s="20">
        <f t="shared" si="158"/>
        <v>2.6519999999998358</v>
      </c>
      <c r="E2564" s="11">
        <f t="shared" si="159"/>
        <v>-0.76940857858930389</v>
      </c>
    </row>
    <row r="2565" spans="1:5" x14ac:dyDescent="0.25">
      <c r="A2565" s="20">
        <v>2562</v>
      </c>
      <c r="B2565" s="20">
        <f t="shared" si="160"/>
        <v>0.77679851248347376</v>
      </c>
      <c r="C2565" s="20">
        <f t="shared" si="161"/>
        <v>-22.429503398158239</v>
      </c>
      <c r="D2565" s="20">
        <f t="shared" ref="D2565:D2628" si="162">D2564+$F$4</f>
        <v>2.6524499999998357</v>
      </c>
      <c r="E2565" s="11">
        <f t="shared" ref="E2565:E2628" si="163">(D2565)^2-8*LN(D2565)</f>
        <v>-0.76837892699604726</v>
      </c>
    </row>
    <row r="2566" spans="1:5" x14ac:dyDescent="0.25">
      <c r="A2566" s="20">
        <v>2563</v>
      </c>
      <c r="B2566" s="20">
        <f t="shared" si="160"/>
        <v>0.77782879933784788</v>
      </c>
      <c r="C2566" s="20">
        <f t="shared" si="161"/>
        <v>-22.428473111303866</v>
      </c>
      <c r="D2566" s="20">
        <f t="shared" si="162"/>
        <v>2.6528999999998355</v>
      </c>
      <c r="E2566" s="11">
        <f t="shared" si="163"/>
        <v>-0.76734864014167314</v>
      </c>
    </row>
    <row r="2567" spans="1:5" x14ac:dyDescent="0.25">
      <c r="A2567" s="20">
        <v>2564</v>
      </c>
      <c r="B2567" s="20">
        <f t="shared" si="160"/>
        <v>0.77885972137523041</v>
      </c>
      <c r="C2567" s="20">
        <f t="shared" si="161"/>
        <v>-22.427442189266483</v>
      </c>
      <c r="D2567" s="20">
        <f t="shared" si="162"/>
        <v>2.6533499999998353</v>
      </c>
      <c r="E2567" s="11">
        <f t="shared" si="163"/>
        <v>-0.76631771810429061</v>
      </c>
    </row>
    <row r="2568" spans="1:5" x14ac:dyDescent="0.25">
      <c r="A2568" s="20">
        <v>2565</v>
      </c>
      <c r="B2568" s="20">
        <f t="shared" si="160"/>
        <v>0.77989127851755047</v>
      </c>
      <c r="C2568" s="20">
        <f t="shared" si="161"/>
        <v>-22.426410632124163</v>
      </c>
      <c r="D2568" s="20">
        <f t="shared" si="162"/>
        <v>2.6537999999998352</v>
      </c>
      <c r="E2568" s="11">
        <f t="shared" si="163"/>
        <v>-0.76528616096197055</v>
      </c>
    </row>
    <row r="2569" spans="1:5" x14ac:dyDescent="0.25">
      <c r="A2569" s="20">
        <v>2566</v>
      </c>
      <c r="B2569" s="20">
        <f t="shared" si="160"/>
        <v>0.78092347068677892</v>
      </c>
      <c r="C2569" s="20">
        <f t="shared" si="161"/>
        <v>-22.425378439954933</v>
      </c>
      <c r="D2569" s="20">
        <f t="shared" si="162"/>
        <v>2.654249999999835</v>
      </c>
      <c r="E2569" s="11">
        <f t="shared" si="163"/>
        <v>-0.7642539687927421</v>
      </c>
    </row>
    <row r="2570" spans="1:5" x14ac:dyDescent="0.25">
      <c r="A2570" s="20">
        <v>2567</v>
      </c>
      <c r="B2570" s="20">
        <f t="shared" si="160"/>
        <v>0.78195629780492482</v>
      </c>
      <c r="C2570" s="20">
        <f t="shared" si="161"/>
        <v>-22.424345612836788</v>
      </c>
      <c r="D2570" s="20">
        <f t="shared" si="162"/>
        <v>2.6546999999998349</v>
      </c>
      <c r="E2570" s="11">
        <f t="shared" si="163"/>
        <v>-0.7632211416745962</v>
      </c>
    </row>
    <row r="2571" spans="1:5" x14ac:dyDescent="0.25">
      <c r="A2571" s="20">
        <v>2568</v>
      </c>
      <c r="B2571" s="20">
        <f t="shared" si="160"/>
        <v>0.78298975979403629</v>
      </c>
      <c r="C2571" s="20">
        <f t="shared" si="161"/>
        <v>-22.423312150847678</v>
      </c>
      <c r="D2571" s="20">
        <f t="shared" si="162"/>
        <v>2.6551499999998347</v>
      </c>
      <c r="E2571" s="11">
        <f t="shared" si="163"/>
        <v>-0.76218767968548473</v>
      </c>
    </row>
    <row r="2572" spans="1:5" x14ac:dyDescent="0.25">
      <c r="A2572" s="20">
        <v>2569</v>
      </c>
      <c r="B2572" s="20">
        <f t="shared" si="160"/>
        <v>0.78402385657620233</v>
      </c>
      <c r="C2572" s="20">
        <f t="shared" si="161"/>
        <v>-22.422278054065512</v>
      </c>
      <c r="D2572" s="20">
        <f t="shared" si="162"/>
        <v>2.6555999999998345</v>
      </c>
      <c r="E2572" s="11">
        <f t="shared" si="163"/>
        <v>-0.76115358290331869</v>
      </c>
    </row>
    <row r="2573" spans="1:5" x14ac:dyDescent="0.25">
      <c r="A2573" s="20">
        <v>2570</v>
      </c>
      <c r="B2573" s="20">
        <f t="shared" si="160"/>
        <v>0.78505858807355189</v>
      </c>
      <c r="C2573" s="20">
        <f t="shared" si="161"/>
        <v>-22.421243322568163</v>
      </c>
      <c r="D2573" s="20">
        <f t="shared" si="162"/>
        <v>2.6560499999998344</v>
      </c>
      <c r="E2573" s="11">
        <f t="shared" si="163"/>
        <v>-0.76011885140596913</v>
      </c>
    </row>
    <row r="2574" spans="1:5" x14ac:dyDescent="0.25">
      <c r="A2574" s="20">
        <v>2571</v>
      </c>
      <c r="B2574" s="20">
        <f t="shared" si="160"/>
        <v>0.78609395420825301</v>
      </c>
      <c r="C2574" s="20">
        <f t="shared" si="161"/>
        <v>-22.420207956433462</v>
      </c>
      <c r="D2574" s="20">
        <f t="shared" si="162"/>
        <v>2.6564999999998342</v>
      </c>
      <c r="E2574" s="11">
        <f t="shared" si="163"/>
        <v>-0.75908348527126801</v>
      </c>
    </row>
    <row r="2575" spans="1:5" x14ac:dyDescent="0.25">
      <c r="A2575" s="20">
        <v>2572</v>
      </c>
      <c r="B2575" s="20">
        <f t="shared" si="160"/>
        <v>0.78712995490251103</v>
      </c>
      <c r="C2575" s="20">
        <f t="shared" si="161"/>
        <v>-22.419171955739202</v>
      </c>
      <c r="D2575" s="20">
        <f t="shared" si="162"/>
        <v>2.6569499999998341</v>
      </c>
      <c r="E2575" s="11">
        <f t="shared" si="163"/>
        <v>-0.75804748457700999</v>
      </c>
    </row>
    <row r="2576" spans="1:5" x14ac:dyDescent="0.25">
      <c r="A2576" s="20">
        <v>2573</v>
      </c>
      <c r="B2576" s="20">
        <f t="shared" si="160"/>
        <v>0.78816659007857393</v>
      </c>
      <c r="C2576" s="20">
        <f t="shared" si="161"/>
        <v>-22.418135320563138</v>
      </c>
      <c r="D2576" s="20">
        <f t="shared" si="162"/>
        <v>2.6573999999998339</v>
      </c>
      <c r="E2576" s="11">
        <f t="shared" si="163"/>
        <v>-0.75701084940094709</v>
      </c>
    </row>
    <row r="2577" spans="1:5" x14ac:dyDescent="0.25">
      <c r="A2577" s="20">
        <v>2574</v>
      </c>
      <c r="B2577" s="20">
        <f t="shared" si="160"/>
        <v>0.78920385965872963</v>
      </c>
      <c r="C2577" s="20">
        <f t="shared" si="161"/>
        <v>-22.417098050982986</v>
      </c>
      <c r="D2577" s="20">
        <f t="shared" si="162"/>
        <v>2.6578499999998337</v>
      </c>
      <c r="E2577" s="11">
        <f t="shared" si="163"/>
        <v>-0.75597357982079139</v>
      </c>
    </row>
    <row r="2578" spans="1:5" x14ac:dyDescent="0.25">
      <c r="A2578" s="20">
        <v>2575</v>
      </c>
      <c r="B2578" s="20">
        <f t="shared" si="160"/>
        <v>0.79024176356530162</v>
      </c>
      <c r="C2578" s="20">
        <f t="shared" si="161"/>
        <v>-22.416060147076411</v>
      </c>
      <c r="D2578" s="20">
        <f t="shared" si="162"/>
        <v>2.6582999999998336</v>
      </c>
      <c r="E2578" s="11">
        <f t="shared" si="163"/>
        <v>-0.7549356759142194</v>
      </c>
    </row>
    <row r="2579" spans="1:5" x14ac:dyDescent="0.25">
      <c r="A2579" s="20">
        <v>2576</v>
      </c>
      <c r="B2579" s="20">
        <f t="shared" si="160"/>
        <v>0.79128030172065689</v>
      </c>
      <c r="C2579" s="20">
        <f t="shared" si="161"/>
        <v>-22.415021608921059</v>
      </c>
      <c r="D2579" s="20">
        <f t="shared" si="162"/>
        <v>2.6587499999998334</v>
      </c>
      <c r="E2579" s="11">
        <f t="shared" si="163"/>
        <v>-0.75389713775886413</v>
      </c>
    </row>
    <row r="2580" spans="1:5" x14ac:dyDescent="0.25">
      <c r="A2580" s="20">
        <v>2577</v>
      </c>
      <c r="B2580" s="20">
        <f t="shared" si="160"/>
        <v>0.79231947404719971</v>
      </c>
      <c r="C2580" s="20">
        <f t="shared" si="161"/>
        <v>-22.413982436594516</v>
      </c>
      <c r="D2580" s="20">
        <f t="shared" si="162"/>
        <v>2.6591999999998333</v>
      </c>
      <c r="E2580" s="11">
        <f t="shared" si="163"/>
        <v>-0.75285796543232131</v>
      </c>
    </row>
    <row r="2581" spans="1:5" x14ac:dyDescent="0.25">
      <c r="A2581" s="20">
        <v>2578</v>
      </c>
      <c r="B2581" s="20">
        <f t="shared" si="160"/>
        <v>0.79335928046737347</v>
      </c>
      <c r="C2581" s="20">
        <f t="shared" si="161"/>
        <v>-22.412942630174342</v>
      </c>
      <c r="D2581" s="20">
        <f t="shared" si="162"/>
        <v>2.6596499999998331</v>
      </c>
      <c r="E2581" s="11">
        <f t="shared" si="163"/>
        <v>-0.75181815901214755</v>
      </c>
    </row>
    <row r="2582" spans="1:5" x14ac:dyDescent="0.25">
      <c r="A2582" s="20">
        <v>2579</v>
      </c>
      <c r="B2582" s="20">
        <f t="shared" si="160"/>
        <v>0.79439972090366329</v>
      </c>
      <c r="C2582" s="20">
        <f t="shared" si="161"/>
        <v>-22.411902189738051</v>
      </c>
      <c r="D2582" s="20">
        <f t="shared" si="162"/>
        <v>2.6600999999998329</v>
      </c>
      <c r="E2582" s="11">
        <f t="shared" si="163"/>
        <v>-0.75077771857585773</v>
      </c>
    </row>
    <row r="2583" spans="1:5" x14ac:dyDescent="0.25">
      <c r="A2583" s="20">
        <v>2580</v>
      </c>
      <c r="B2583" s="20">
        <f t="shared" si="160"/>
        <v>0.7954407952785898</v>
      </c>
      <c r="C2583" s="20">
        <f t="shared" si="161"/>
        <v>-22.410861115363126</v>
      </c>
      <c r="D2583" s="20">
        <f t="shared" si="162"/>
        <v>2.6605499999998328</v>
      </c>
      <c r="E2583" s="11">
        <f t="shared" si="163"/>
        <v>-0.74973664420093122</v>
      </c>
    </row>
    <row r="2584" spans="1:5" x14ac:dyDescent="0.25">
      <c r="A2584" s="20">
        <v>2581</v>
      </c>
      <c r="B2584" s="20">
        <f t="shared" si="160"/>
        <v>0.79648250351471628</v>
      </c>
      <c r="C2584" s="20">
        <f t="shared" si="161"/>
        <v>-22.409819407126996</v>
      </c>
      <c r="D2584" s="20">
        <f t="shared" si="162"/>
        <v>2.6609999999998326</v>
      </c>
      <c r="E2584" s="11">
        <f t="shared" si="163"/>
        <v>-0.74869493596480474</v>
      </c>
    </row>
    <row r="2585" spans="1:5" x14ac:dyDescent="0.25">
      <c r="A2585" s="20">
        <v>2582</v>
      </c>
      <c r="B2585" s="20">
        <f t="shared" si="160"/>
        <v>0.7975248455346442</v>
      </c>
      <c r="C2585" s="20">
        <f t="shared" si="161"/>
        <v>-22.408777065107071</v>
      </c>
      <c r="D2585" s="20">
        <f t="shared" si="162"/>
        <v>2.6614499999998324</v>
      </c>
      <c r="E2585" s="11">
        <f t="shared" si="163"/>
        <v>-0.74765259394487682</v>
      </c>
    </row>
    <row r="2586" spans="1:5" x14ac:dyDescent="0.25">
      <c r="A2586" s="20">
        <v>2583</v>
      </c>
      <c r="B2586" s="20">
        <f t="shared" si="160"/>
        <v>0.79856782126101411</v>
      </c>
      <c r="C2586" s="20">
        <f t="shared" si="161"/>
        <v>-22.4077340893807</v>
      </c>
      <c r="D2586" s="20">
        <f t="shared" si="162"/>
        <v>2.6618999999998323</v>
      </c>
      <c r="E2586" s="11">
        <f t="shared" si="163"/>
        <v>-0.74660961821850691</v>
      </c>
    </row>
    <row r="2587" spans="1:5" x14ac:dyDescent="0.25">
      <c r="A2587" s="20">
        <v>2584</v>
      </c>
      <c r="B2587" s="20">
        <f t="shared" si="160"/>
        <v>0.79961143061650652</v>
      </c>
      <c r="C2587" s="20">
        <f t="shared" si="161"/>
        <v>-22.406690480025208</v>
      </c>
      <c r="D2587" s="20">
        <f t="shared" si="162"/>
        <v>2.6623499999998321</v>
      </c>
      <c r="E2587" s="11">
        <f t="shared" si="163"/>
        <v>-0.7455660088630145</v>
      </c>
    </row>
    <row r="2588" spans="1:5" x14ac:dyDescent="0.25">
      <c r="A2588" s="20">
        <v>2585</v>
      </c>
      <c r="B2588" s="20">
        <f t="shared" si="160"/>
        <v>0.80065567352383926</v>
      </c>
      <c r="C2588" s="20">
        <f t="shared" si="161"/>
        <v>-22.405646237117875</v>
      </c>
      <c r="D2588" s="20">
        <f t="shared" si="162"/>
        <v>2.662799999999832</v>
      </c>
      <c r="E2588" s="11">
        <f t="shared" si="163"/>
        <v>-0.74452176595568176</v>
      </c>
    </row>
    <row r="2589" spans="1:5" x14ac:dyDescent="0.25">
      <c r="A2589" s="20">
        <v>2586</v>
      </c>
      <c r="B2589" s="20">
        <f t="shared" si="160"/>
        <v>0.801700549905771</v>
      </c>
      <c r="C2589" s="20">
        <f t="shared" si="161"/>
        <v>-22.404601360735942</v>
      </c>
      <c r="D2589" s="20">
        <f t="shared" si="162"/>
        <v>2.6632499999998318</v>
      </c>
      <c r="E2589" s="11">
        <f t="shared" si="163"/>
        <v>-0.74347688957375002</v>
      </c>
    </row>
    <row r="2590" spans="1:5" x14ac:dyDescent="0.25">
      <c r="A2590" s="20">
        <v>2587</v>
      </c>
      <c r="B2590" s="20">
        <f t="shared" si="160"/>
        <v>0.80274605968509949</v>
      </c>
      <c r="C2590" s="20">
        <f t="shared" si="161"/>
        <v>-22.403555850956614</v>
      </c>
      <c r="D2590" s="20">
        <f t="shared" si="162"/>
        <v>2.6636999999998316</v>
      </c>
      <c r="E2590" s="11">
        <f t="shared" si="163"/>
        <v>-0.74243137979442153</v>
      </c>
    </row>
    <row r="2591" spans="1:5" x14ac:dyDescent="0.25">
      <c r="A2591" s="20">
        <v>2588</v>
      </c>
      <c r="B2591" s="20">
        <f t="shared" si="160"/>
        <v>0.80379220278466157</v>
      </c>
      <c r="C2591" s="20">
        <f t="shared" si="161"/>
        <v>-22.402509707857053</v>
      </c>
      <c r="D2591" s="20">
        <f t="shared" si="162"/>
        <v>2.6641499999998315</v>
      </c>
      <c r="E2591" s="11">
        <f t="shared" si="163"/>
        <v>-0.74138523669485945</v>
      </c>
    </row>
    <row r="2592" spans="1:5" x14ac:dyDescent="0.25">
      <c r="A2592" s="20">
        <v>2589</v>
      </c>
      <c r="B2592" s="20">
        <f t="shared" si="160"/>
        <v>0.80483897912733227</v>
      </c>
      <c r="C2592" s="20">
        <f t="shared" si="161"/>
        <v>-22.401462931514381</v>
      </c>
      <c r="D2592" s="20">
        <f t="shared" si="162"/>
        <v>2.6645999999998313</v>
      </c>
      <c r="E2592" s="11">
        <f t="shared" si="163"/>
        <v>-0.74033846035218875</v>
      </c>
    </row>
    <row r="2593" spans="1:5" x14ac:dyDescent="0.25">
      <c r="A2593" s="20">
        <v>2590</v>
      </c>
      <c r="B2593" s="20">
        <f t="shared" si="160"/>
        <v>0.80588638863602657</v>
      </c>
      <c r="C2593" s="20">
        <f t="shared" si="161"/>
        <v>-22.400415522005687</v>
      </c>
      <c r="D2593" s="20">
        <f t="shared" si="162"/>
        <v>2.6650499999998312</v>
      </c>
      <c r="E2593" s="11">
        <f t="shared" si="163"/>
        <v>-0.73929105084349445</v>
      </c>
    </row>
    <row r="2594" spans="1:5" x14ac:dyDescent="0.25">
      <c r="A2594" s="20">
        <v>2591</v>
      </c>
      <c r="B2594" s="20">
        <f t="shared" si="160"/>
        <v>0.80693443123369768</v>
      </c>
      <c r="C2594" s="20">
        <f t="shared" si="161"/>
        <v>-22.399367479408017</v>
      </c>
      <c r="D2594" s="20">
        <f t="shared" si="162"/>
        <v>2.665499999999831</v>
      </c>
      <c r="E2594" s="11">
        <f t="shared" si="163"/>
        <v>-0.73824300824582334</v>
      </c>
    </row>
    <row r="2595" spans="1:5" x14ac:dyDescent="0.25">
      <c r="A2595" s="20">
        <v>2592</v>
      </c>
      <c r="B2595" s="20">
        <f t="shared" si="160"/>
        <v>0.80798310684333963</v>
      </c>
      <c r="C2595" s="20">
        <f t="shared" si="161"/>
        <v>-22.398318803798375</v>
      </c>
      <c r="D2595" s="20">
        <f t="shared" si="162"/>
        <v>2.6659499999998308</v>
      </c>
      <c r="E2595" s="11">
        <f t="shared" si="163"/>
        <v>-0.73719433263618139</v>
      </c>
    </row>
    <row r="2596" spans="1:5" x14ac:dyDescent="0.25">
      <c r="A2596" s="20">
        <v>2593</v>
      </c>
      <c r="B2596" s="20">
        <f t="shared" si="160"/>
        <v>0.80903241538798376</v>
      </c>
      <c r="C2596" s="20">
        <f t="shared" si="161"/>
        <v>-22.397269495253731</v>
      </c>
      <c r="D2596" s="20">
        <f t="shared" si="162"/>
        <v>2.6663999999998307</v>
      </c>
      <c r="E2596" s="11">
        <f t="shared" si="163"/>
        <v>-0.73614502409153726</v>
      </c>
    </row>
    <row r="2597" spans="1:5" x14ac:dyDescent="0.25">
      <c r="A2597" s="20">
        <v>2594</v>
      </c>
      <c r="B2597" s="20">
        <f t="shared" si="160"/>
        <v>0.81008235679069873</v>
      </c>
      <c r="C2597" s="20">
        <f t="shared" si="161"/>
        <v>-22.396219553851015</v>
      </c>
      <c r="D2597" s="20">
        <f t="shared" si="162"/>
        <v>2.6668499999998305</v>
      </c>
      <c r="E2597" s="11">
        <f t="shared" si="163"/>
        <v>-0.73509508268882229</v>
      </c>
    </row>
    <row r="2598" spans="1:5" x14ac:dyDescent="0.25">
      <c r="A2598" s="20">
        <v>2595</v>
      </c>
      <c r="B2598" s="20">
        <f t="shared" si="160"/>
        <v>0.81113293097459671</v>
      </c>
      <c r="C2598" s="20">
        <f t="shared" si="161"/>
        <v>-22.395168979667119</v>
      </c>
      <c r="D2598" s="20">
        <f t="shared" si="162"/>
        <v>2.6672999999998304</v>
      </c>
      <c r="E2598" s="11">
        <f t="shared" si="163"/>
        <v>-0.73404450850492431</v>
      </c>
    </row>
    <row r="2599" spans="1:5" x14ac:dyDescent="0.25">
      <c r="A2599" s="20">
        <v>2596</v>
      </c>
      <c r="B2599" s="20">
        <f t="shared" si="160"/>
        <v>0.81218413786282628</v>
      </c>
      <c r="C2599" s="20">
        <f t="shared" si="161"/>
        <v>-22.394117772778888</v>
      </c>
      <c r="D2599" s="20">
        <f t="shared" si="162"/>
        <v>2.6677499999998302</v>
      </c>
      <c r="E2599" s="11">
        <f t="shared" si="163"/>
        <v>-0.73299330161669474</v>
      </c>
    </row>
    <row r="2600" spans="1:5" x14ac:dyDescent="0.25">
      <c r="A2600" s="20">
        <v>2597</v>
      </c>
      <c r="B2600" s="20">
        <f t="shared" si="160"/>
        <v>0.81323597737857423</v>
      </c>
      <c r="C2600" s="20">
        <f t="shared" si="161"/>
        <v>-22.393065933263138</v>
      </c>
      <c r="D2600" s="20">
        <f t="shared" si="162"/>
        <v>2.66819999999983</v>
      </c>
      <c r="E2600" s="11">
        <f t="shared" si="163"/>
        <v>-0.73194146210094679</v>
      </c>
    </row>
    <row r="2601" spans="1:5" x14ac:dyDescent="0.25">
      <c r="A2601" s="20">
        <v>2598</v>
      </c>
      <c r="B2601" s="20">
        <f t="shared" si="160"/>
        <v>0.8142884494450664</v>
      </c>
      <c r="C2601" s="20">
        <f t="shared" si="161"/>
        <v>-22.392013461196647</v>
      </c>
      <c r="D2601" s="20">
        <f t="shared" si="162"/>
        <v>2.6686499999998299</v>
      </c>
      <c r="E2601" s="11">
        <f t="shared" si="163"/>
        <v>-0.73088899003445462</v>
      </c>
    </row>
    <row r="2602" spans="1:5" x14ac:dyDescent="0.25">
      <c r="A2602" s="20">
        <v>2599</v>
      </c>
      <c r="B2602" s="20">
        <f t="shared" si="160"/>
        <v>0.81534155398556862</v>
      </c>
      <c r="C2602" s="20">
        <f t="shared" si="161"/>
        <v>-22.390960356656144</v>
      </c>
      <c r="D2602" s="20">
        <f t="shared" si="162"/>
        <v>2.6690999999998297</v>
      </c>
      <c r="E2602" s="11">
        <f t="shared" si="163"/>
        <v>-0.7298358854939524</v>
      </c>
    </row>
    <row r="2603" spans="1:5" x14ac:dyDescent="0.25">
      <c r="A2603" s="20">
        <v>2600</v>
      </c>
      <c r="B2603" s="20">
        <f t="shared" si="160"/>
        <v>0.81639529092338403</v>
      </c>
      <c r="C2603" s="20">
        <f t="shared" si="161"/>
        <v>-22.389906619718332</v>
      </c>
      <c r="D2603" s="20">
        <f t="shared" si="162"/>
        <v>2.6695499999998296</v>
      </c>
      <c r="E2603" s="11">
        <f t="shared" si="163"/>
        <v>-0.72878214855613699</v>
      </c>
    </row>
    <row r="2604" spans="1:5" x14ac:dyDescent="0.25">
      <c r="A2604" s="20">
        <v>2601</v>
      </c>
      <c r="B2604" s="20">
        <f t="shared" si="160"/>
        <v>0.81744966018185661</v>
      </c>
      <c r="C2604" s="20">
        <f t="shared" si="161"/>
        <v>-22.388852250459855</v>
      </c>
      <c r="D2604" s="20">
        <f t="shared" si="162"/>
        <v>2.6699999999998294</v>
      </c>
      <c r="E2604" s="11">
        <f t="shared" si="163"/>
        <v>-0.72772777929766441</v>
      </c>
    </row>
    <row r="2605" spans="1:5" x14ac:dyDescent="0.25">
      <c r="A2605" s="20">
        <v>2602</v>
      </c>
      <c r="B2605" s="20">
        <f t="shared" si="160"/>
        <v>0.81850466168436586</v>
      </c>
      <c r="C2605" s="20">
        <f t="shared" si="161"/>
        <v>-22.387797248957348</v>
      </c>
      <c r="D2605" s="20">
        <f t="shared" si="162"/>
        <v>2.6704499999998292</v>
      </c>
      <c r="E2605" s="11">
        <f t="shared" si="163"/>
        <v>-0.72667277779515516</v>
      </c>
    </row>
    <row r="2606" spans="1:5" x14ac:dyDescent="0.25">
      <c r="A2606" s="20">
        <v>2603</v>
      </c>
      <c r="B2606" s="20">
        <f t="shared" si="160"/>
        <v>0.81956029535433483</v>
      </c>
      <c r="C2606" s="20">
        <f t="shared" si="161"/>
        <v>-22.386741615287377</v>
      </c>
      <c r="D2606" s="20">
        <f t="shared" si="162"/>
        <v>2.6708999999998291</v>
      </c>
      <c r="E2606" s="11">
        <f t="shared" si="163"/>
        <v>-0.72561714412518619</v>
      </c>
    </row>
    <row r="2607" spans="1:5" x14ac:dyDescent="0.25">
      <c r="A2607" s="20">
        <v>2604</v>
      </c>
      <c r="B2607" s="20">
        <f t="shared" si="160"/>
        <v>0.82061656111522119</v>
      </c>
      <c r="C2607" s="20">
        <f t="shared" si="161"/>
        <v>-22.385685349526494</v>
      </c>
      <c r="D2607" s="20">
        <f t="shared" si="162"/>
        <v>2.6713499999998289</v>
      </c>
      <c r="E2607" s="11">
        <f t="shared" si="163"/>
        <v>-0.72456087836429983</v>
      </c>
    </row>
    <row r="2608" spans="1:5" x14ac:dyDescent="0.25">
      <c r="A2608" s="20">
        <v>2605</v>
      </c>
      <c r="B2608" s="20">
        <f t="shared" si="160"/>
        <v>0.82167345889052079</v>
      </c>
      <c r="C2608" s="20">
        <f t="shared" si="161"/>
        <v>-22.384628451751194</v>
      </c>
      <c r="D2608" s="20">
        <f t="shared" si="162"/>
        <v>2.6717999999998288</v>
      </c>
      <c r="E2608" s="11">
        <f t="shared" si="163"/>
        <v>-0.72350398058900023</v>
      </c>
    </row>
    <row r="2609" spans="1:5" x14ac:dyDescent="0.25">
      <c r="A2609" s="20">
        <v>2606</v>
      </c>
      <c r="B2609" s="20">
        <f t="shared" si="160"/>
        <v>0.82273098860377303</v>
      </c>
      <c r="C2609" s="20">
        <f t="shared" si="161"/>
        <v>-22.38357092203794</v>
      </c>
      <c r="D2609" s="20">
        <f t="shared" si="162"/>
        <v>2.6722499999998286</v>
      </c>
      <c r="E2609" s="11">
        <f t="shared" si="163"/>
        <v>-0.72244645087574799</v>
      </c>
    </row>
    <row r="2610" spans="1:5" x14ac:dyDescent="0.25">
      <c r="A2610" s="20">
        <v>2607</v>
      </c>
      <c r="B2610" s="20">
        <f t="shared" si="160"/>
        <v>0.82378915017855192</v>
      </c>
      <c r="C2610" s="20">
        <f t="shared" si="161"/>
        <v>-22.382512760463161</v>
      </c>
      <c r="D2610" s="20">
        <f t="shared" si="162"/>
        <v>2.6726999999998284</v>
      </c>
      <c r="E2610" s="11">
        <f t="shared" si="163"/>
        <v>-0.7213882893009691</v>
      </c>
    </row>
    <row r="2611" spans="1:5" x14ac:dyDescent="0.25">
      <c r="A2611" s="20">
        <v>2608</v>
      </c>
      <c r="B2611" s="20">
        <f t="shared" si="160"/>
        <v>0.82484794353846969</v>
      </c>
      <c r="C2611" s="20">
        <f t="shared" si="161"/>
        <v>-22.381453967103244</v>
      </c>
      <c r="D2611" s="20">
        <f t="shared" si="162"/>
        <v>2.6731499999998283</v>
      </c>
      <c r="E2611" s="11">
        <f t="shared" si="163"/>
        <v>-0.72032949594105133</v>
      </c>
    </row>
    <row r="2612" spans="1:5" x14ac:dyDescent="0.25">
      <c r="A2612" s="20">
        <v>2609</v>
      </c>
      <c r="B2612" s="20">
        <f t="shared" si="160"/>
        <v>0.8259073686071785</v>
      </c>
      <c r="C2612" s="20">
        <f t="shared" si="161"/>
        <v>-22.380394542034537</v>
      </c>
      <c r="D2612" s="20">
        <f t="shared" si="162"/>
        <v>2.6735999999998281</v>
      </c>
      <c r="E2612" s="11">
        <f t="shared" si="163"/>
        <v>-0.71927007087234252</v>
      </c>
    </row>
    <row r="2613" spans="1:5" x14ac:dyDescent="0.25">
      <c r="A2613" s="20">
        <v>2610</v>
      </c>
      <c r="B2613" s="20">
        <f t="shared" si="160"/>
        <v>0.82696742530837053</v>
      </c>
      <c r="C2613" s="20">
        <f t="shared" si="161"/>
        <v>-22.379334485333345</v>
      </c>
      <c r="D2613" s="20">
        <f t="shared" si="162"/>
        <v>2.674049999999828</v>
      </c>
      <c r="E2613" s="11">
        <f t="shared" si="163"/>
        <v>-0.71821001417115049</v>
      </c>
    </row>
    <row r="2614" spans="1:5" x14ac:dyDescent="0.25">
      <c r="A2614" s="20">
        <v>2611</v>
      </c>
      <c r="B2614" s="20">
        <f t="shared" si="160"/>
        <v>0.82802811356577344</v>
      </c>
      <c r="C2614" s="20">
        <f t="shared" si="161"/>
        <v>-22.378273797075941</v>
      </c>
      <c r="D2614" s="20">
        <f t="shared" si="162"/>
        <v>2.6744999999998278</v>
      </c>
      <c r="E2614" s="11">
        <f t="shared" si="163"/>
        <v>-0.71714932591374758</v>
      </c>
    </row>
    <row r="2615" spans="1:5" x14ac:dyDescent="0.25">
      <c r="A2615" s="20">
        <v>2612</v>
      </c>
      <c r="B2615" s="20">
        <f t="shared" si="160"/>
        <v>0.82908943330315488</v>
      </c>
      <c r="C2615" s="20">
        <f t="shared" si="161"/>
        <v>-22.37721247733856</v>
      </c>
      <c r="D2615" s="20">
        <f t="shared" si="162"/>
        <v>2.6749499999998276</v>
      </c>
      <c r="E2615" s="11">
        <f t="shared" si="163"/>
        <v>-0.71608800617636614</v>
      </c>
    </row>
    <row r="2616" spans="1:5" x14ac:dyDescent="0.25">
      <c r="A2616" s="20">
        <v>2613</v>
      </c>
      <c r="B2616" s="20">
        <f t="shared" si="160"/>
        <v>0.83015138444432246</v>
      </c>
      <c r="C2616" s="20">
        <f t="shared" si="161"/>
        <v>-22.376150526197392</v>
      </c>
      <c r="D2616" s="20">
        <f t="shared" si="162"/>
        <v>2.6753999999998275</v>
      </c>
      <c r="E2616" s="11">
        <f t="shared" si="163"/>
        <v>-0.71502605503519856</v>
      </c>
    </row>
    <row r="2617" spans="1:5" x14ac:dyDescent="0.25">
      <c r="A2617" s="20">
        <v>2614</v>
      </c>
      <c r="B2617" s="20">
        <f t="shared" si="160"/>
        <v>0.83121396691311933</v>
      </c>
      <c r="C2617" s="20">
        <f t="shared" si="161"/>
        <v>-22.375087943728595</v>
      </c>
      <c r="D2617" s="20">
        <f t="shared" si="162"/>
        <v>2.6758499999998273</v>
      </c>
      <c r="E2617" s="11">
        <f t="shared" si="163"/>
        <v>-0.71396347256640169</v>
      </c>
    </row>
    <row r="2618" spans="1:5" x14ac:dyDescent="0.25">
      <c r="A2618" s="20">
        <v>2615</v>
      </c>
      <c r="B2618" s="20">
        <f t="shared" si="160"/>
        <v>0.83227718063342948</v>
      </c>
      <c r="C2618" s="20">
        <f t="shared" si="161"/>
        <v>-22.374024730008284</v>
      </c>
      <c r="D2618" s="20">
        <f t="shared" si="162"/>
        <v>2.6762999999998272</v>
      </c>
      <c r="E2618" s="11">
        <f t="shared" si="163"/>
        <v>-0.71290025884609154</v>
      </c>
    </row>
    <row r="2619" spans="1:5" x14ac:dyDescent="0.25">
      <c r="A2619" s="20">
        <v>2616</v>
      </c>
      <c r="B2619" s="20">
        <f t="shared" si="160"/>
        <v>0.83334102552917244</v>
      </c>
      <c r="C2619" s="20">
        <f t="shared" si="161"/>
        <v>-22.372960885112541</v>
      </c>
      <c r="D2619" s="20">
        <f t="shared" si="162"/>
        <v>2.676749999999827</v>
      </c>
      <c r="E2619" s="11">
        <f t="shared" si="163"/>
        <v>-0.71183641395034858</v>
      </c>
    </row>
    <row r="2620" spans="1:5" x14ac:dyDescent="0.25">
      <c r="A2620" s="20">
        <v>2617</v>
      </c>
      <c r="B2620" s="20">
        <f t="shared" si="160"/>
        <v>0.83440550152431037</v>
      </c>
      <c r="C2620" s="20">
        <f t="shared" si="161"/>
        <v>-22.371896409117404</v>
      </c>
      <c r="D2620" s="20">
        <f t="shared" si="162"/>
        <v>2.6771999999998268</v>
      </c>
      <c r="E2620" s="11">
        <f t="shared" si="163"/>
        <v>-0.71077193795521065</v>
      </c>
    </row>
    <row r="2621" spans="1:5" x14ac:dyDescent="0.25">
      <c r="A2621" s="20">
        <v>2618</v>
      </c>
      <c r="B2621" s="20">
        <f t="shared" si="160"/>
        <v>0.83547060854284005</v>
      </c>
      <c r="C2621" s="20">
        <f t="shared" si="161"/>
        <v>-22.370831302098875</v>
      </c>
      <c r="D2621" s="20">
        <f t="shared" si="162"/>
        <v>2.6776499999998267</v>
      </c>
      <c r="E2621" s="11">
        <f t="shared" si="163"/>
        <v>-0.70970683093668097</v>
      </c>
    </row>
    <row r="2622" spans="1:5" x14ac:dyDescent="0.25">
      <c r="A2622" s="20">
        <v>2619</v>
      </c>
      <c r="B2622" s="20">
        <f t="shared" si="160"/>
        <v>0.83653634650879827</v>
      </c>
      <c r="C2622" s="20">
        <f t="shared" si="161"/>
        <v>-22.369765564132916</v>
      </c>
      <c r="D2622" s="20">
        <f t="shared" si="162"/>
        <v>2.6780999999998265</v>
      </c>
      <c r="E2622" s="11">
        <f t="shared" si="163"/>
        <v>-0.70864109297072275</v>
      </c>
    </row>
    <row r="2623" spans="1:5" x14ac:dyDescent="0.25">
      <c r="A2623" s="20">
        <v>2620</v>
      </c>
      <c r="B2623" s="20">
        <f t="shared" si="160"/>
        <v>0.83760271534625819</v>
      </c>
      <c r="C2623" s="20">
        <f t="shared" si="161"/>
        <v>-22.368699195295456</v>
      </c>
      <c r="D2623" s="20">
        <f t="shared" si="162"/>
        <v>2.6785499999998263</v>
      </c>
      <c r="E2623" s="11">
        <f t="shared" si="163"/>
        <v>-0.70757472413326283</v>
      </c>
    </row>
    <row r="2624" spans="1:5" x14ac:dyDescent="0.25">
      <c r="A2624" s="20">
        <v>2621</v>
      </c>
      <c r="B2624" s="20">
        <f t="shared" si="160"/>
        <v>0.83866971497933474</v>
      </c>
      <c r="C2624" s="20">
        <f t="shared" si="161"/>
        <v>-22.367632195662381</v>
      </c>
      <c r="D2624" s="20">
        <f t="shared" si="162"/>
        <v>2.6789999999998262</v>
      </c>
      <c r="E2624" s="11">
        <f t="shared" si="163"/>
        <v>-0.70650772450018628</v>
      </c>
    </row>
    <row r="2625" spans="1:5" x14ac:dyDescent="0.25">
      <c r="A2625" s="20">
        <v>2622</v>
      </c>
      <c r="B2625" s="20">
        <f t="shared" si="160"/>
        <v>0.83973734533217925</v>
      </c>
      <c r="C2625" s="20">
        <f t="shared" si="161"/>
        <v>-22.366564565309535</v>
      </c>
      <c r="D2625" s="20">
        <f t="shared" si="162"/>
        <v>2.679449999999826</v>
      </c>
      <c r="E2625" s="11">
        <f t="shared" si="163"/>
        <v>-0.70544009414734177</v>
      </c>
    </row>
    <row r="2626" spans="1:5" x14ac:dyDescent="0.25">
      <c r="A2626" s="20">
        <v>2623</v>
      </c>
      <c r="B2626" s="20">
        <f t="shared" si="160"/>
        <v>0.84080560632897861</v>
      </c>
      <c r="C2626" s="20">
        <f t="shared" si="161"/>
        <v>-22.365496304312735</v>
      </c>
      <c r="D2626" s="20">
        <f t="shared" si="162"/>
        <v>2.6798999999998259</v>
      </c>
      <c r="E2626" s="11">
        <f t="shared" si="163"/>
        <v>-0.70437183315054241</v>
      </c>
    </row>
    <row r="2627" spans="1:5" x14ac:dyDescent="0.25">
      <c r="A2627" s="20">
        <v>2624</v>
      </c>
      <c r="B2627" s="20">
        <f t="shared" si="160"/>
        <v>0.84187449789396318</v>
      </c>
      <c r="C2627" s="20">
        <f t="shared" si="161"/>
        <v>-22.364427412747752</v>
      </c>
      <c r="D2627" s="20">
        <f t="shared" si="162"/>
        <v>2.6803499999998257</v>
      </c>
      <c r="E2627" s="11">
        <f t="shared" si="163"/>
        <v>-0.70330294158555784</v>
      </c>
    </row>
    <row r="2628" spans="1:5" x14ac:dyDescent="0.25">
      <c r="A2628" s="20">
        <v>2625</v>
      </c>
      <c r="B2628" s="20">
        <f t="shared" ref="B2628:B2691" si="164">E2628-$G$4</f>
        <v>0.84294401995139712</v>
      </c>
      <c r="C2628" s="20">
        <f t="shared" ref="C2628:C2691" si="165">E2628-$H$4</f>
        <v>-22.363357890690317</v>
      </c>
      <c r="D2628" s="20">
        <f t="shared" si="162"/>
        <v>2.6807999999998255</v>
      </c>
      <c r="E2628" s="11">
        <f t="shared" si="163"/>
        <v>-0.7022334195281239</v>
      </c>
    </row>
    <row r="2629" spans="1:5" x14ac:dyDescent="0.25">
      <c r="A2629" s="20">
        <v>2626</v>
      </c>
      <c r="B2629" s="20">
        <f t="shared" si="164"/>
        <v>0.84401417242558452</v>
      </c>
      <c r="C2629" s="20">
        <f t="shared" si="165"/>
        <v>-22.362287738216128</v>
      </c>
      <c r="D2629" s="20">
        <f t="shared" ref="D2629:D2692" si="166">D2628+$F$4</f>
        <v>2.6812499999998254</v>
      </c>
      <c r="E2629" s="11">
        <f t="shared" ref="E2629:E2692" si="167">(D2629)^2-8*LN(D2629)</f>
        <v>-0.7011632670539365</v>
      </c>
    </row>
    <row r="2630" spans="1:5" x14ac:dyDescent="0.25">
      <c r="A2630" s="20">
        <v>2627</v>
      </c>
      <c r="B2630" s="20">
        <f t="shared" si="164"/>
        <v>0.84508495524086857</v>
      </c>
      <c r="C2630" s="20">
        <f t="shared" si="165"/>
        <v>-22.361216955400845</v>
      </c>
      <c r="D2630" s="20">
        <f t="shared" si="166"/>
        <v>2.6816999999998252</v>
      </c>
      <c r="E2630" s="11">
        <f t="shared" si="167"/>
        <v>-0.70009248423865245</v>
      </c>
    </row>
    <row r="2631" spans="1:5" x14ac:dyDescent="0.25">
      <c r="A2631" s="20">
        <v>2628</v>
      </c>
      <c r="B2631" s="20">
        <f t="shared" si="164"/>
        <v>0.84615636832162799</v>
      </c>
      <c r="C2631" s="20">
        <f t="shared" si="165"/>
        <v>-22.360145542320087</v>
      </c>
      <c r="D2631" s="20">
        <f t="shared" si="166"/>
        <v>2.6821499999998251</v>
      </c>
      <c r="E2631" s="11">
        <f t="shared" si="167"/>
        <v>-0.69902107115789303</v>
      </c>
    </row>
    <row r="2632" spans="1:5" x14ac:dyDescent="0.25">
      <c r="A2632" s="20">
        <v>2629</v>
      </c>
      <c r="B2632" s="20">
        <f t="shared" si="164"/>
        <v>0.84722841159228057</v>
      </c>
      <c r="C2632" s="20">
        <f t="shared" si="165"/>
        <v>-22.359073499049433</v>
      </c>
      <c r="D2632" s="20">
        <f t="shared" si="166"/>
        <v>2.6825999999998249</v>
      </c>
      <c r="E2632" s="11">
        <f t="shared" si="167"/>
        <v>-0.69794902788724045</v>
      </c>
    </row>
    <row r="2633" spans="1:5" x14ac:dyDescent="0.25">
      <c r="A2633" s="20">
        <v>2630</v>
      </c>
      <c r="B2633" s="20">
        <f t="shared" si="164"/>
        <v>0.84830108497728318</v>
      </c>
      <c r="C2633" s="20">
        <f t="shared" si="165"/>
        <v>-22.35800082566443</v>
      </c>
      <c r="D2633" s="20">
        <f t="shared" si="166"/>
        <v>2.6830499999998247</v>
      </c>
      <c r="E2633" s="11">
        <f t="shared" si="167"/>
        <v>-0.69687635450223784</v>
      </c>
    </row>
    <row r="2634" spans="1:5" x14ac:dyDescent="0.25">
      <c r="A2634" s="20">
        <v>2631</v>
      </c>
      <c r="B2634" s="20">
        <f t="shared" si="164"/>
        <v>0.84937438840113089</v>
      </c>
      <c r="C2634" s="20">
        <f t="shared" si="165"/>
        <v>-22.356927522240582</v>
      </c>
      <c r="D2634" s="20">
        <f t="shared" si="166"/>
        <v>2.6834999999998246</v>
      </c>
      <c r="E2634" s="11">
        <f t="shared" si="167"/>
        <v>-0.69580305107839013</v>
      </c>
    </row>
    <row r="2635" spans="1:5" x14ac:dyDescent="0.25">
      <c r="A2635" s="20">
        <v>2632</v>
      </c>
      <c r="B2635" s="20">
        <f t="shared" si="164"/>
        <v>0.85044832178835428</v>
      </c>
      <c r="C2635" s="20">
        <f t="shared" si="165"/>
        <v>-22.35585358885336</v>
      </c>
      <c r="D2635" s="20">
        <f t="shared" si="166"/>
        <v>2.6839499999998244</v>
      </c>
      <c r="E2635" s="11">
        <f t="shared" si="167"/>
        <v>-0.69472911769116674</v>
      </c>
    </row>
    <row r="2636" spans="1:5" x14ac:dyDescent="0.25">
      <c r="A2636" s="20">
        <v>2633</v>
      </c>
      <c r="B2636" s="20">
        <f t="shared" si="164"/>
        <v>0.85152288506352392</v>
      </c>
      <c r="C2636" s="20">
        <f t="shared" si="165"/>
        <v>-22.354779025578189</v>
      </c>
      <c r="D2636" s="20">
        <f t="shared" si="166"/>
        <v>2.6843999999998243</v>
      </c>
      <c r="E2636" s="11">
        <f t="shared" si="167"/>
        <v>-0.6936545544159971</v>
      </c>
    </row>
    <row r="2637" spans="1:5" x14ac:dyDescent="0.25">
      <c r="A2637" s="20">
        <v>2634</v>
      </c>
      <c r="B2637" s="20">
        <f t="shared" si="164"/>
        <v>0.85259807815124855</v>
      </c>
      <c r="C2637" s="20">
        <f t="shared" si="165"/>
        <v>-22.353703832490467</v>
      </c>
      <c r="D2637" s="20">
        <f t="shared" si="166"/>
        <v>2.6848499999998241</v>
      </c>
      <c r="E2637" s="11">
        <f t="shared" si="167"/>
        <v>-0.69257936132827247</v>
      </c>
    </row>
    <row r="2638" spans="1:5" x14ac:dyDescent="0.25">
      <c r="A2638" s="20">
        <v>2635</v>
      </c>
      <c r="B2638" s="20">
        <f t="shared" si="164"/>
        <v>0.85367390097617246</v>
      </c>
      <c r="C2638" s="20">
        <f t="shared" si="165"/>
        <v>-22.352628009665541</v>
      </c>
      <c r="D2638" s="20">
        <f t="shared" si="166"/>
        <v>2.6852999999998239</v>
      </c>
      <c r="E2638" s="11">
        <f t="shared" si="167"/>
        <v>-0.69150353850334856</v>
      </c>
    </row>
    <row r="2639" spans="1:5" x14ac:dyDescent="0.25">
      <c r="A2639" s="20">
        <v>2636</v>
      </c>
      <c r="B2639" s="20">
        <f t="shared" si="164"/>
        <v>0.85475035346298167</v>
      </c>
      <c r="C2639" s="20">
        <f t="shared" si="165"/>
        <v>-22.35155155717873</v>
      </c>
      <c r="D2639" s="20">
        <f t="shared" si="166"/>
        <v>2.6857499999998238</v>
      </c>
      <c r="E2639" s="11">
        <f t="shared" si="167"/>
        <v>-0.69042708601653935</v>
      </c>
    </row>
    <row r="2640" spans="1:5" x14ac:dyDescent="0.25">
      <c r="A2640" s="20">
        <v>2637</v>
      </c>
      <c r="B2640" s="20">
        <f t="shared" si="164"/>
        <v>0.85582743553639684</v>
      </c>
      <c r="C2640" s="20">
        <f t="shared" si="165"/>
        <v>-22.350474475105315</v>
      </c>
      <c r="D2640" s="20">
        <f t="shared" si="166"/>
        <v>2.6861999999998236</v>
      </c>
      <c r="E2640" s="11">
        <f t="shared" si="167"/>
        <v>-0.68935000394312418</v>
      </c>
    </row>
    <row r="2641" spans="1:5" x14ac:dyDescent="0.25">
      <c r="A2641" s="20">
        <v>2638</v>
      </c>
      <c r="B2641" s="20">
        <f t="shared" si="164"/>
        <v>0.85690514712117594</v>
      </c>
      <c r="C2641" s="20">
        <f t="shared" si="165"/>
        <v>-22.349396763520538</v>
      </c>
      <c r="D2641" s="20">
        <f t="shared" si="166"/>
        <v>2.6866499999998235</v>
      </c>
      <c r="E2641" s="11">
        <f t="shared" si="167"/>
        <v>-0.68827229235834508</v>
      </c>
    </row>
    <row r="2642" spans="1:5" x14ac:dyDescent="0.25">
      <c r="A2642" s="20">
        <v>2639</v>
      </c>
      <c r="B2642" s="20">
        <f t="shared" si="164"/>
        <v>0.85798348814211955</v>
      </c>
      <c r="C2642" s="20">
        <f t="shared" si="165"/>
        <v>-22.348318422499595</v>
      </c>
      <c r="D2642" s="20">
        <f t="shared" si="166"/>
        <v>2.6870999999998233</v>
      </c>
      <c r="E2642" s="11">
        <f t="shared" si="167"/>
        <v>-0.68719395133740147</v>
      </c>
    </row>
    <row r="2643" spans="1:5" x14ac:dyDescent="0.25">
      <c r="A2643" s="20">
        <v>2640</v>
      </c>
      <c r="B2643" s="20">
        <f t="shared" si="164"/>
        <v>0.85906245852405938</v>
      </c>
      <c r="C2643" s="20">
        <f t="shared" si="165"/>
        <v>-22.347239452117655</v>
      </c>
      <c r="D2643" s="20">
        <f t="shared" si="166"/>
        <v>2.6875499999998231</v>
      </c>
      <c r="E2643" s="11">
        <f t="shared" si="167"/>
        <v>-0.68611498095546164</v>
      </c>
    </row>
    <row r="2644" spans="1:5" x14ac:dyDescent="0.25">
      <c r="A2644" s="20">
        <v>2641</v>
      </c>
      <c r="B2644" s="20">
        <f t="shared" si="164"/>
        <v>0.86014205819187151</v>
      </c>
      <c r="C2644" s="20">
        <f t="shared" si="165"/>
        <v>-22.346159852449844</v>
      </c>
      <c r="D2644" s="20">
        <f t="shared" si="166"/>
        <v>2.687999999999823</v>
      </c>
      <c r="E2644" s="11">
        <f t="shared" si="167"/>
        <v>-0.68503538128764951</v>
      </c>
    </row>
    <row r="2645" spans="1:5" x14ac:dyDescent="0.25">
      <c r="A2645" s="20">
        <v>2642</v>
      </c>
      <c r="B2645" s="20">
        <f t="shared" si="164"/>
        <v>0.86122228707046311</v>
      </c>
      <c r="C2645" s="20">
        <f t="shared" si="165"/>
        <v>-22.345079623571252</v>
      </c>
      <c r="D2645" s="20">
        <f t="shared" si="166"/>
        <v>2.6884499999998228</v>
      </c>
      <c r="E2645" s="11">
        <f t="shared" si="167"/>
        <v>-0.68395515240905791</v>
      </c>
    </row>
    <row r="2646" spans="1:5" x14ac:dyDescent="0.25">
      <c r="A2646" s="20">
        <v>2643</v>
      </c>
      <c r="B2646" s="20">
        <f t="shared" si="164"/>
        <v>0.86230314508478578</v>
      </c>
      <c r="C2646" s="20">
        <f t="shared" si="165"/>
        <v>-22.343998765556929</v>
      </c>
      <c r="D2646" s="20">
        <f t="shared" si="166"/>
        <v>2.6888999999998227</v>
      </c>
      <c r="E2646" s="11">
        <f t="shared" si="167"/>
        <v>-0.68287429439473524</v>
      </c>
    </row>
    <row r="2647" spans="1:5" x14ac:dyDescent="0.25">
      <c r="A2647" s="20">
        <v>2644</v>
      </c>
      <c r="B2647" s="20">
        <f t="shared" si="164"/>
        <v>0.86338463215982397</v>
      </c>
      <c r="C2647" s="20">
        <f t="shared" si="165"/>
        <v>-22.342917278481892</v>
      </c>
      <c r="D2647" s="20">
        <f t="shared" si="166"/>
        <v>2.6893499999998225</v>
      </c>
      <c r="E2647" s="11">
        <f t="shared" si="167"/>
        <v>-0.68179280731969705</v>
      </c>
    </row>
    <row r="2648" spans="1:5" x14ac:dyDescent="0.25">
      <c r="A2648" s="20">
        <v>2645</v>
      </c>
      <c r="B2648" s="20">
        <f t="shared" si="164"/>
        <v>0.86446674822059943</v>
      </c>
      <c r="C2648" s="20">
        <f t="shared" si="165"/>
        <v>-22.341835162421113</v>
      </c>
      <c r="D2648" s="20">
        <f t="shared" si="166"/>
        <v>2.6897999999998223</v>
      </c>
      <c r="E2648" s="11">
        <f t="shared" si="167"/>
        <v>-0.68071069125892159</v>
      </c>
    </row>
    <row r="2649" spans="1:5" x14ac:dyDescent="0.25">
      <c r="A2649" s="20">
        <v>2646</v>
      </c>
      <c r="B2649" s="20">
        <f t="shared" si="164"/>
        <v>0.86554949319217656</v>
      </c>
      <c r="C2649" s="20">
        <f t="shared" si="165"/>
        <v>-22.340752417449536</v>
      </c>
      <c r="D2649" s="20">
        <f t="shared" si="166"/>
        <v>2.6902499999998222</v>
      </c>
      <c r="E2649" s="11">
        <f t="shared" si="167"/>
        <v>-0.67962794628734446</v>
      </c>
    </row>
    <row r="2650" spans="1:5" x14ac:dyDescent="0.25">
      <c r="A2650" s="20">
        <v>2647</v>
      </c>
      <c r="B2650" s="20">
        <f t="shared" si="164"/>
        <v>0.86663286699965258</v>
      </c>
      <c r="C2650" s="20">
        <f t="shared" si="165"/>
        <v>-22.339669043642061</v>
      </c>
      <c r="D2650" s="20">
        <f t="shared" si="166"/>
        <v>2.690699999999822</v>
      </c>
      <c r="E2650" s="11">
        <f t="shared" si="167"/>
        <v>-0.67854457247986844</v>
      </c>
    </row>
    <row r="2651" spans="1:5" x14ac:dyDescent="0.25">
      <c r="A2651" s="20">
        <v>2648</v>
      </c>
      <c r="B2651" s="20">
        <f t="shared" si="164"/>
        <v>0.86771686956816296</v>
      </c>
      <c r="C2651" s="20">
        <f t="shared" si="165"/>
        <v>-22.33858504107355</v>
      </c>
      <c r="D2651" s="20">
        <f t="shared" si="166"/>
        <v>2.6911499999998219</v>
      </c>
      <c r="E2651" s="11">
        <f t="shared" si="167"/>
        <v>-0.67746056991135806</v>
      </c>
    </row>
    <row r="2652" spans="1:5" x14ac:dyDescent="0.25">
      <c r="A2652" s="20">
        <v>2649</v>
      </c>
      <c r="B2652" s="20">
        <f t="shared" si="164"/>
        <v>0.86880150082288399</v>
      </c>
      <c r="C2652" s="20">
        <f t="shared" si="165"/>
        <v>-22.33750040981883</v>
      </c>
      <c r="D2652" s="20">
        <f t="shared" si="166"/>
        <v>2.6915999999998217</v>
      </c>
      <c r="E2652" s="11">
        <f t="shared" si="167"/>
        <v>-0.67637593865663703</v>
      </c>
    </row>
    <row r="2653" spans="1:5" x14ac:dyDescent="0.25">
      <c r="A2653" s="20">
        <v>2650</v>
      </c>
      <c r="B2653" s="20">
        <f t="shared" si="164"/>
        <v>0.86988676068902482</v>
      </c>
      <c r="C2653" s="20">
        <f t="shared" si="165"/>
        <v>-22.336415149952689</v>
      </c>
      <c r="D2653" s="20">
        <f t="shared" si="166"/>
        <v>2.6920499999998215</v>
      </c>
      <c r="E2653" s="11">
        <f t="shared" si="167"/>
        <v>-0.6752906787904962</v>
      </c>
    </row>
    <row r="2654" spans="1:5" x14ac:dyDescent="0.25">
      <c r="A2654" s="20">
        <v>2651</v>
      </c>
      <c r="B2654" s="20">
        <f t="shared" si="164"/>
        <v>0.87097264909183725</v>
      </c>
      <c r="C2654" s="20">
        <f t="shared" si="165"/>
        <v>-22.335329261549877</v>
      </c>
      <c r="D2654" s="20">
        <f t="shared" si="166"/>
        <v>2.6924999999998214</v>
      </c>
      <c r="E2654" s="11">
        <f t="shared" si="167"/>
        <v>-0.67420479038768377</v>
      </c>
    </row>
    <row r="2655" spans="1:5" x14ac:dyDescent="0.25">
      <c r="A2655" s="20">
        <v>2652</v>
      </c>
      <c r="B2655" s="20">
        <f t="shared" si="164"/>
        <v>0.87205916595660504</v>
      </c>
      <c r="C2655" s="20">
        <f t="shared" si="165"/>
        <v>-22.33424274468511</v>
      </c>
      <c r="D2655" s="20">
        <f t="shared" si="166"/>
        <v>2.6929499999998212</v>
      </c>
      <c r="E2655" s="11">
        <f t="shared" si="167"/>
        <v>-0.67311827352291598</v>
      </c>
    </row>
    <row r="2656" spans="1:5" x14ac:dyDescent="0.25">
      <c r="A2656" s="20">
        <v>2653</v>
      </c>
      <c r="B2656" s="20">
        <f t="shared" si="164"/>
        <v>0.87314631120865371</v>
      </c>
      <c r="C2656" s="20">
        <f t="shared" si="165"/>
        <v>-22.333155599433059</v>
      </c>
      <c r="D2656" s="20">
        <f t="shared" si="166"/>
        <v>2.693399999999821</v>
      </c>
      <c r="E2656" s="11">
        <f t="shared" si="167"/>
        <v>-0.67203112827086731</v>
      </c>
    </row>
    <row r="2657" spans="1:5" x14ac:dyDescent="0.25">
      <c r="A2657" s="20">
        <v>2654</v>
      </c>
      <c r="B2657" s="20">
        <f t="shared" si="164"/>
        <v>0.87423408477334341</v>
      </c>
      <c r="C2657" s="20">
        <f t="shared" si="165"/>
        <v>-22.332067825868371</v>
      </c>
      <c r="D2657" s="20">
        <f t="shared" si="166"/>
        <v>2.6938499999998209</v>
      </c>
      <c r="E2657" s="11">
        <f t="shared" si="167"/>
        <v>-0.67094335470617761</v>
      </c>
    </row>
    <row r="2658" spans="1:5" x14ac:dyDescent="0.25">
      <c r="A2658" s="20">
        <v>2655</v>
      </c>
      <c r="B2658" s="20">
        <f t="shared" si="164"/>
        <v>0.87532248657607425</v>
      </c>
      <c r="C2658" s="20">
        <f t="shared" si="165"/>
        <v>-22.330979424065639</v>
      </c>
      <c r="D2658" s="20">
        <f t="shared" si="166"/>
        <v>2.6942999999998207</v>
      </c>
      <c r="E2658" s="11">
        <f t="shared" si="167"/>
        <v>-0.66985495290344677</v>
      </c>
    </row>
    <row r="2659" spans="1:5" x14ac:dyDescent="0.25">
      <c r="A2659" s="20">
        <v>2656</v>
      </c>
      <c r="B2659" s="20">
        <f t="shared" si="164"/>
        <v>0.87641151654228011</v>
      </c>
      <c r="C2659" s="20">
        <f t="shared" si="165"/>
        <v>-22.329890394099433</v>
      </c>
      <c r="D2659" s="20">
        <f t="shared" si="166"/>
        <v>2.6947499999998206</v>
      </c>
      <c r="E2659" s="11">
        <f t="shared" si="167"/>
        <v>-0.66876592293724091</v>
      </c>
    </row>
    <row r="2660" spans="1:5" x14ac:dyDescent="0.25">
      <c r="A2660" s="20">
        <v>2657</v>
      </c>
      <c r="B2660" s="20">
        <f t="shared" si="164"/>
        <v>0.87750117459743748</v>
      </c>
      <c r="C2660" s="20">
        <f t="shared" si="165"/>
        <v>-22.328800736044276</v>
      </c>
      <c r="D2660" s="20">
        <f t="shared" si="166"/>
        <v>2.6951999999998204</v>
      </c>
      <c r="E2660" s="11">
        <f t="shared" si="167"/>
        <v>-0.66767626488208354</v>
      </c>
    </row>
    <row r="2661" spans="1:5" x14ac:dyDescent="0.25">
      <c r="A2661" s="20">
        <v>2658</v>
      </c>
      <c r="B2661" s="20">
        <f t="shared" si="164"/>
        <v>0.87859146066705573</v>
      </c>
      <c r="C2661" s="20">
        <f t="shared" si="165"/>
        <v>-22.32771044997466</v>
      </c>
      <c r="D2661" s="20">
        <f t="shared" si="166"/>
        <v>2.6956499999998202</v>
      </c>
      <c r="E2661" s="11">
        <f t="shared" si="167"/>
        <v>-0.66658597881246529</v>
      </c>
    </row>
    <row r="2662" spans="1:5" x14ac:dyDescent="0.25">
      <c r="A2662" s="20">
        <v>2659</v>
      </c>
      <c r="B2662" s="20">
        <f t="shared" si="164"/>
        <v>0.87968237467668153</v>
      </c>
      <c r="C2662" s="20">
        <f t="shared" si="165"/>
        <v>-22.326619535965033</v>
      </c>
      <c r="D2662" s="20">
        <f t="shared" si="166"/>
        <v>2.6960999999998201</v>
      </c>
      <c r="E2662" s="11">
        <f t="shared" si="167"/>
        <v>-0.66549506480283949</v>
      </c>
    </row>
    <row r="2663" spans="1:5" x14ac:dyDescent="0.25">
      <c r="A2663" s="20">
        <v>2660</v>
      </c>
      <c r="B2663" s="20">
        <f t="shared" si="164"/>
        <v>0.8807739165519024</v>
      </c>
      <c r="C2663" s="20">
        <f t="shared" si="165"/>
        <v>-22.325527994089811</v>
      </c>
      <c r="D2663" s="20">
        <f t="shared" si="166"/>
        <v>2.6965499999998199</v>
      </c>
      <c r="E2663" s="11">
        <f t="shared" si="167"/>
        <v>-0.66440352292761862</v>
      </c>
    </row>
    <row r="2664" spans="1:5" x14ac:dyDescent="0.25">
      <c r="A2664" s="20">
        <v>2661</v>
      </c>
      <c r="B2664" s="20">
        <f t="shared" si="164"/>
        <v>0.88186608621833962</v>
      </c>
      <c r="C2664" s="20">
        <f t="shared" si="165"/>
        <v>-22.324435824423375</v>
      </c>
      <c r="D2664" s="20">
        <f t="shared" si="166"/>
        <v>2.6969999999998198</v>
      </c>
      <c r="E2664" s="11">
        <f t="shared" si="167"/>
        <v>-0.6633113532611814</v>
      </c>
    </row>
    <row r="2665" spans="1:5" x14ac:dyDescent="0.25">
      <c r="A2665" s="20">
        <v>2662</v>
      </c>
      <c r="B2665" s="20">
        <f t="shared" si="164"/>
        <v>0.88295888360165531</v>
      </c>
      <c r="C2665" s="20">
        <f t="shared" si="165"/>
        <v>-22.32334302704006</v>
      </c>
      <c r="D2665" s="20">
        <f t="shared" si="166"/>
        <v>2.6974499999998196</v>
      </c>
      <c r="E2665" s="11">
        <f t="shared" si="167"/>
        <v>-0.66221855587786571</v>
      </c>
    </row>
    <row r="2666" spans="1:5" x14ac:dyDescent="0.25">
      <c r="A2666" s="20">
        <v>2663</v>
      </c>
      <c r="B2666" s="20">
        <f t="shared" si="164"/>
        <v>0.88405230862754269</v>
      </c>
      <c r="C2666" s="20">
        <f t="shared" si="165"/>
        <v>-22.322249602014171</v>
      </c>
      <c r="D2666" s="20">
        <f t="shared" si="166"/>
        <v>2.6978999999998194</v>
      </c>
      <c r="E2666" s="11">
        <f t="shared" si="167"/>
        <v>-0.66112513085197833</v>
      </c>
    </row>
    <row r="2667" spans="1:5" x14ac:dyDescent="0.25">
      <c r="A2667" s="20">
        <v>2664</v>
      </c>
      <c r="B2667" s="20">
        <f t="shared" si="164"/>
        <v>0.88514636122173851</v>
      </c>
      <c r="C2667" s="20">
        <f t="shared" si="165"/>
        <v>-22.321155549419977</v>
      </c>
      <c r="D2667" s="20">
        <f t="shared" si="166"/>
        <v>2.6983499999998193</v>
      </c>
      <c r="E2667" s="11">
        <f t="shared" si="167"/>
        <v>-0.66003107825778251</v>
      </c>
    </row>
    <row r="2668" spans="1:5" x14ac:dyDescent="0.25">
      <c r="A2668" s="20">
        <v>2665</v>
      </c>
      <c r="B2668" s="20">
        <f t="shared" si="164"/>
        <v>0.88624104131001413</v>
      </c>
      <c r="C2668" s="20">
        <f t="shared" si="165"/>
        <v>-22.320060869331698</v>
      </c>
      <c r="D2668" s="20">
        <f t="shared" si="166"/>
        <v>2.6987999999998191</v>
      </c>
      <c r="E2668" s="11">
        <f t="shared" si="167"/>
        <v>-0.65893639816950689</v>
      </c>
    </row>
    <row r="2669" spans="1:5" x14ac:dyDescent="0.25">
      <c r="A2669" s="20">
        <v>2666</v>
      </c>
      <c r="B2669" s="20">
        <f t="shared" si="164"/>
        <v>0.88733634881817913</v>
      </c>
      <c r="C2669" s="20">
        <f t="shared" si="165"/>
        <v>-22.318965561823536</v>
      </c>
      <c r="D2669" s="20">
        <f t="shared" si="166"/>
        <v>2.699249999999819</v>
      </c>
      <c r="E2669" s="11">
        <f t="shared" si="167"/>
        <v>-0.65784109066134189</v>
      </c>
    </row>
    <row r="2670" spans="1:5" x14ac:dyDescent="0.25">
      <c r="A2670" s="20">
        <v>2667</v>
      </c>
      <c r="B2670" s="20">
        <f t="shared" si="164"/>
        <v>0.88843228367207594</v>
      </c>
      <c r="C2670" s="20">
        <f t="shared" si="165"/>
        <v>-22.317869626969639</v>
      </c>
      <c r="D2670" s="20">
        <f t="shared" si="166"/>
        <v>2.6996999999998188</v>
      </c>
      <c r="E2670" s="11">
        <f t="shared" si="167"/>
        <v>-0.65674515580744508</v>
      </c>
    </row>
    <row r="2671" spans="1:5" x14ac:dyDescent="0.25">
      <c r="A2671" s="20">
        <v>2668</v>
      </c>
      <c r="B2671" s="20">
        <f t="shared" si="164"/>
        <v>0.88952884579758962</v>
      </c>
      <c r="C2671" s="20">
        <f t="shared" si="165"/>
        <v>-22.316773064844124</v>
      </c>
      <c r="D2671" s="20">
        <f t="shared" si="166"/>
        <v>2.7001499999998186</v>
      </c>
      <c r="E2671" s="11">
        <f t="shared" si="167"/>
        <v>-0.6556485936819314</v>
      </c>
    </row>
    <row r="2672" spans="1:5" x14ac:dyDescent="0.25">
      <c r="A2672" s="20">
        <v>2669</v>
      </c>
      <c r="B2672" s="20">
        <f t="shared" si="164"/>
        <v>0.89062603512063898</v>
      </c>
      <c r="C2672" s="20">
        <f t="shared" si="165"/>
        <v>-22.315675875521073</v>
      </c>
      <c r="D2672" s="20">
        <f t="shared" si="166"/>
        <v>2.7005999999998185</v>
      </c>
      <c r="E2672" s="11">
        <f t="shared" si="167"/>
        <v>-0.65455140435888204</v>
      </c>
    </row>
    <row r="2673" spans="1:5" x14ac:dyDescent="0.25">
      <c r="A2673" s="20">
        <v>2670</v>
      </c>
      <c r="B2673" s="20">
        <f t="shared" si="164"/>
        <v>0.89172385156718104</v>
      </c>
      <c r="C2673" s="20">
        <f t="shared" si="165"/>
        <v>-22.314578059074535</v>
      </c>
      <c r="D2673" s="20">
        <f t="shared" si="166"/>
        <v>2.7010499999998183</v>
      </c>
      <c r="E2673" s="11">
        <f t="shared" si="167"/>
        <v>-0.65345358791233998</v>
      </c>
    </row>
    <row r="2674" spans="1:5" x14ac:dyDescent="0.25">
      <c r="A2674" s="20">
        <v>2671</v>
      </c>
      <c r="B2674" s="20">
        <f t="shared" si="164"/>
        <v>0.8928222950632092</v>
      </c>
      <c r="C2674" s="20">
        <f t="shared" si="165"/>
        <v>-22.313479615578505</v>
      </c>
      <c r="D2674" s="20">
        <f t="shared" si="166"/>
        <v>2.7014999999998182</v>
      </c>
      <c r="E2674" s="11">
        <f t="shared" si="167"/>
        <v>-0.65235514441631182</v>
      </c>
    </row>
    <row r="2675" spans="1:5" x14ac:dyDescent="0.25">
      <c r="A2675" s="20">
        <v>2672</v>
      </c>
      <c r="B2675" s="20">
        <f t="shared" si="164"/>
        <v>0.89392136553475599</v>
      </c>
      <c r="C2675" s="20">
        <f t="shared" si="165"/>
        <v>-22.312380545106958</v>
      </c>
      <c r="D2675" s="20">
        <f t="shared" si="166"/>
        <v>2.701949999999818</v>
      </c>
      <c r="E2675" s="11">
        <f t="shared" si="167"/>
        <v>-0.65125607394476503</v>
      </c>
    </row>
    <row r="2676" spans="1:5" x14ac:dyDescent="0.25">
      <c r="A2676" s="20">
        <v>2673</v>
      </c>
      <c r="B2676" s="20">
        <f t="shared" si="164"/>
        <v>0.89502106290788674</v>
      </c>
      <c r="C2676" s="20">
        <f t="shared" si="165"/>
        <v>-22.311280847733826</v>
      </c>
      <c r="D2676" s="20">
        <f t="shared" si="166"/>
        <v>2.7023999999998178</v>
      </c>
      <c r="E2676" s="11">
        <f t="shared" si="167"/>
        <v>-0.65015637657163428</v>
      </c>
    </row>
    <row r="2677" spans="1:5" x14ac:dyDescent="0.25">
      <c r="A2677" s="20">
        <v>2674</v>
      </c>
      <c r="B2677" s="20">
        <f t="shared" si="164"/>
        <v>0.89612138710870859</v>
      </c>
      <c r="C2677" s="20">
        <f t="shared" si="165"/>
        <v>-22.310180523533006</v>
      </c>
      <c r="D2677" s="20">
        <f t="shared" si="166"/>
        <v>2.7028499999998177</v>
      </c>
      <c r="E2677" s="11">
        <f t="shared" si="167"/>
        <v>-0.64905605237081243</v>
      </c>
    </row>
    <row r="2678" spans="1:5" x14ac:dyDescent="0.25">
      <c r="A2678" s="20">
        <v>2675</v>
      </c>
      <c r="B2678" s="20">
        <f t="shared" si="164"/>
        <v>0.89722233806335971</v>
      </c>
      <c r="C2678" s="20">
        <f t="shared" si="165"/>
        <v>-22.309079572578355</v>
      </c>
      <c r="D2678" s="20">
        <f t="shared" si="166"/>
        <v>2.7032999999998175</v>
      </c>
      <c r="E2678" s="11">
        <f t="shared" si="167"/>
        <v>-0.64795510141616131</v>
      </c>
    </row>
    <row r="2679" spans="1:5" x14ac:dyDescent="0.25">
      <c r="A2679" s="20">
        <v>2676</v>
      </c>
      <c r="B2679" s="20">
        <f t="shared" si="164"/>
        <v>0.89832391569802184</v>
      </c>
      <c r="C2679" s="20">
        <f t="shared" si="165"/>
        <v>-22.307977994943691</v>
      </c>
      <c r="D2679" s="20">
        <f t="shared" si="166"/>
        <v>2.7037499999998174</v>
      </c>
      <c r="E2679" s="11">
        <f t="shared" si="167"/>
        <v>-0.64685352378149918</v>
      </c>
    </row>
    <row r="2680" spans="1:5" x14ac:dyDescent="0.25">
      <c r="A2680" s="20">
        <v>2677</v>
      </c>
      <c r="B2680" s="20">
        <f t="shared" si="164"/>
        <v>0.89942611993890864</v>
      </c>
      <c r="C2680" s="20">
        <f t="shared" si="165"/>
        <v>-22.306875790702804</v>
      </c>
      <c r="D2680" s="20">
        <f t="shared" si="166"/>
        <v>2.7041999999998172</v>
      </c>
      <c r="E2680" s="11">
        <f t="shared" si="167"/>
        <v>-0.64575131954061238</v>
      </c>
    </row>
    <row r="2681" spans="1:5" x14ac:dyDescent="0.25">
      <c r="A2681" s="20">
        <v>2678</v>
      </c>
      <c r="B2681" s="20">
        <f t="shared" si="164"/>
        <v>0.9005289507122729</v>
      </c>
      <c r="C2681" s="20">
        <f t="shared" si="165"/>
        <v>-22.305772959929442</v>
      </c>
      <c r="D2681" s="20">
        <f t="shared" si="166"/>
        <v>2.704649999999817</v>
      </c>
      <c r="E2681" s="11">
        <f t="shared" si="167"/>
        <v>-0.64464848876724812</v>
      </c>
    </row>
    <row r="2682" spans="1:5" x14ac:dyDescent="0.25">
      <c r="A2682" s="20">
        <v>2679</v>
      </c>
      <c r="B2682" s="20">
        <f t="shared" si="164"/>
        <v>0.90163240794440203</v>
      </c>
      <c r="C2682" s="20">
        <f t="shared" si="165"/>
        <v>-22.304669502697312</v>
      </c>
      <c r="D2682" s="20">
        <f t="shared" si="166"/>
        <v>2.7050999999998169</v>
      </c>
      <c r="E2682" s="11">
        <f t="shared" si="167"/>
        <v>-0.64354503153511899</v>
      </c>
    </row>
    <row r="2683" spans="1:5" x14ac:dyDescent="0.25">
      <c r="A2683" s="20">
        <v>2680</v>
      </c>
      <c r="B2683" s="20">
        <f t="shared" si="164"/>
        <v>0.90273649156162428</v>
      </c>
      <c r="C2683" s="20">
        <f t="shared" si="165"/>
        <v>-22.30356541908009</v>
      </c>
      <c r="D2683" s="20">
        <f t="shared" si="166"/>
        <v>2.7055499999998167</v>
      </c>
      <c r="E2683" s="11">
        <f t="shared" si="167"/>
        <v>-0.64244094791789674</v>
      </c>
    </row>
    <row r="2684" spans="1:5" x14ac:dyDescent="0.25">
      <c r="A2684" s="20">
        <v>2681</v>
      </c>
      <c r="B2684" s="20">
        <f t="shared" si="164"/>
        <v>0.90384120149029989</v>
      </c>
      <c r="C2684" s="20">
        <f t="shared" si="165"/>
        <v>-22.302460709151415</v>
      </c>
      <c r="D2684" s="20">
        <f t="shared" si="166"/>
        <v>2.7059999999998166</v>
      </c>
      <c r="E2684" s="11">
        <f t="shared" si="167"/>
        <v>-0.64133623798922113</v>
      </c>
    </row>
    <row r="2685" spans="1:5" x14ac:dyDescent="0.25">
      <c r="A2685" s="20">
        <v>2682</v>
      </c>
      <c r="B2685" s="20">
        <f t="shared" si="164"/>
        <v>0.90494653765682909</v>
      </c>
      <c r="C2685" s="20">
        <f t="shared" si="165"/>
        <v>-22.301355372984887</v>
      </c>
      <c r="D2685" s="20">
        <f t="shared" si="166"/>
        <v>2.7064499999998164</v>
      </c>
      <c r="E2685" s="11">
        <f t="shared" si="167"/>
        <v>-0.64023090182269193</v>
      </c>
    </row>
    <row r="2686" spans="1:5" x14ac:dyDescent="0.25">
      <c r="A2686" s="20">
        <v>2683</v>
      </c>
      <c r="B2686" s="20">
        <f t="shared" si="164"/>
        <v>0.90605249998764847</v>
      </c>
      <c r="C2686" s="20">
        <f t="shared" si="165"/>
        <v>-22.300249410654065</v>
      </c>
      <c r="D2686" s="20">
        <f t="shared" si="166"/>
        <v>2.7068999999998162</v>
      </c>
      <c r="E2686" s="11">
        <f t="shared" si="167"/>
        <v>-0.63912493949187255</v>
      </c>
    </row>
    <row r="2687" spans="1:5" x14ac:dyDescent="0.25">
      <c r="A2687" s="20">
        <v>2684</v>
      </c>
      <c r="B2687" s="20">
        <f t="shared" si="164"/>
        <v>0.90715908840922843</v>
      </c>
      <c r="C2687" s="20">
        <f t="shared" si="165"/>
        <v>-22.299142822232486</v>
      </c>
      <c r="D2687" s="20">
        <f t="shared" si="166"/>
        <v>2.7073499999998161</v>
      </c>
      <c r="E2687" s="11">
        <f t="shared" si="167"/>
        <v>-0.63801835107029259</v>
      </c>
    </row>
    <row r="2688" spans="1:5" x14ac:dyDescent="0.25">
      <c r="A2688" s="20">
        <v>2685</v>
      </c>
      <c r="B2688" s="20">
        <f t="shared" si="164"/>
        <v>0.90826630284808019</v>
      </c>
      <c r="C2688" s="20">
        <f t="shared" si="165"/>
        <v>-22.298035607793633</v>
      </c>
      <c r="D2688" s="20">
        <f t="shared" si="166"/>
        <v>2.7077999999998159</v>
      </c>
      <c r="E2688" s="11">
        <f t="shared" si="167"/>
        <v>-0.63691113663144083</v>
      </c>
    </row>
    <row r="2689" spans="1:5" x14ac:dyDescent="0.25">
      <c r="A2689" s="20">
        <v>2686</v>
      </c>
      <c r="B2689" s="20">
        <f t="shared" si="164"/>
        <v>0.90937414323074961</v>
      </c>
      <c r="C2689" s="20">
        <f t="shared" si="165"/>
        <v>-22.296927767410963</v>
      </c>
      <c r="D2689" s="20">
        <f t="shared" si="166"/>
        <v>2.7082499999998157</v>
      </c>
      <c r="E2689" s="11">
        <f t="shared" si="167"/>
        <v>-0.63580329624877141</v>
      </c>
    </row>
    <row r="2690" spans="1:5" x14ac:dyDescent="0.25">
      <c r="A2690" s="20">
        <v>2687</v>
      </c>
      <c r="B2690" s="20">
        <f t="shared" si="164"/>
        <v>0.91048260948381809</v>
      </c>
      <c r="C2690" s="20">
        <f t="shared" si="165"/>
        <v>-22.295819301157895</v>
      </c>
      <c r="D2690" s="20">
        <f t="shared" si="166"/>
        <v>2.7086999999998156</v>
      </c>
      <c r="E2690" s="11">
        <f t="shared" si="167"/>
        <v>-0.63469482999570292</v>
      </c>
    </row>
    <row r="2691" spans="1:5" x14ac:dyDescent="0.25">
      <c r="A2691" s="20">
        <v>2688</v>
      </c>
      <c r="B2691" s="20">
        <f t="shared" si="164"/>
        <v>0.91159170153390523</v>
      </c>
      <c r="C2691" s="20">
        <f t="shared" si="165"/>
        <v>-22.294710209107809</v>
      </c>
      <c r="D2691" s="20">
        <f t="shared" si="166"/>
        <v>2.7091499999998154</v>
      </c>
      <c r="E2691" s="11">
        <f t="shared" si="167"/>
        <v>-0.63358573794561579</v>
      </c>
    </row>
    <row r="2692" spans="1:5" x14ac:dyDescent="0.25">
      <c r="A2692" s="20">
        <v>2689</v>
      </c>
      <c r="B2692" s="20">
        <f t="shared" ref="B2692:B2755" si="168">E2692-$G$4</f>
        <v>0.91270141930766613</v>
      </c>
      <c r="C2692" s="20">
        <f t="shared" ref="C2692:C2755" si="169">E2692-$H$4</f>
        <v>-22.293600491334047</v>
      </c>
      <c r="D2692" s="20">
        <f t="shared" si="166"/>
        <v>2.7095999999998153</v>
      </c>
      <c r="E2692" s="11">
        <f t="shared" si="167"/>
        <v>-0.63247602017185489</v>
      </c>
    </row>
    <row r="2693" spans="1:5" x14ac:dyDescent="0.25">
      <c r="A2693" s="20">
        <v>2690</v>
      </c>
      <c r="B2693" s="20">
        <f t="shared" si="168"/>
        <v>0.9138117627317941</v>
      </c>
      <c r="C2693" s="20">
        <f t="shared" si="169"/>
        <v>-22.29249014790992</v>
      </c>
      <c r="D2693" s="20">
        <f t="shared" ref="D2693:D2756" si="170">D2692+$F$4</f>
        <v>2.7100499999998151</v>
      </c>
      <c r="E2693" s="11">
        <f t="shared" ref="E2693:E2756" si="171">(D2693)^2-8*LN(D2693)</f>
        <v>-0.63136567674772692</v>
      </c>
    </row>
    <row r="2694" spans="1:5" x14ac:dyDescent="0.25">
      <c r="A2694" s="20">
        <v>2691</v>
      </c>
      <c r="B2694" s="20">
        <f t="shared" si="168"/>
        <v>0.91492273173301797</v>
      </c>
      <c r="C2694" s="20">
        <f t="shared" si="169"/>
        <v>-22.291379178908695</v>
      </c>
      <c r="D2694" s="20">
        <f t="shared" si="170"/>
        <v>2.7104999999998149</v>
      </c>
      <c r="E2694" s="11">
        <f t="shared" si="171"/>
        <v>-0.63025470774650305</v>
      </c>
    </row>
    <row r="2695" spans="1:5" x14ac:dyDescent="0.25">
      <c r="A2695" s="20">
        <v>2692</v>
      </c>
      <c r="B2695" s="20">
        <f t="shared" si="168"/>
        <v>0.91603432623810122</v>
      </c>
      <c r="C2695" s="20">
        <f t="shared" si="169"/>
        <v>-22.290267584403612</v>
      </c>
      <c r="D2695" s="20">
        <f t="shared" si="170"/>
        <v>2.7109499999998148</v>
      </c>
      <c r="E2695" s="11">
        <f t="shared" si="171"/>
        <v>-0.6291431132414198</v>
      </c>
    </row>
    <row r="2696" spans="1:5" x14ac:dyDescent="0.25">
      <c r="A2696" s="20">
        <v>2693</v>
      </c>
      <c r="B2696" s="20">
        <f t="shared" si="168"/>
        <v>0.91714654617384639</v>
      </c>
      <c r="C2696" s="20">
        <f t="shared" si="169"/>
        <v>-22.289155364467867</v>
      </c>
      <c r="D2696" s="20">
        <f t="shared" si="170"/>
        <v>2.7113999999998146</v>
      </c>
      <c r="E2696" s="11">
        <f t="shared" si="171"/>
        <v>-0.62803089330567463</v>
      </c>
    </row>
    <row r="2697" spans="1:5" x14ac:dyDescent="0.25">
      <c r="A2697" s="20">
        <v>2694</v>
      </c>
      <c r="B2697" s="20">
        <f t="shared" si="168"/>
        <v>0.91825939146709334</v>
      </c>
      <c r="C2697" s="20">
        <f t="shared" si="169"/>
        <v>-22.288042519174621</v>
      </c>
      <c r="D2697" s="20">
        <f t="shared" si="170"/>
        <v>2.7118499999998145</v>
      </c>
      <c r="E2697" s="11">
        <f t="shared" si="171"/>
        <v>-0.62691804801242768</v>
      </c>
    </row>
    <row r="2698" spans="1:5" x14ac:dyDescent="0.25">
      <c r="A2698" s="20">
        <v>2695</v>
      </c>
      <c r="B2698" s="20">
        <f t="shared" si="168"/>
        <v>0.91937286204471391</v>
      </c>
      <c r="C2698" s="20">
        <f t="shared" si="169"/>
        <v>-22.286929048596999</v>
      </c>
      <c r="D2698" s="20">
        <f t="shared" si="170"/>
        <v>2.7122999999998143</v>
      </c>
      <c r="E2698" s="11">
        <f t="shared" si="171"/>
        <v>-0.62580457743480711</v>
      </c>
    </row>
    <row r="2699" spans="1:5" x14ac:dyDescent="0.25">
      <c r="A2699" s="20">
        <v>2696</v>
      </c>
      <c r="B2699" s="20">
        <f t="shared" si="168"/>
        <v>0.92048695783362078</v>
      </c>
      <c r="C2699" s="20">
        <f t="shared" si="169"/>
        <v>-22.285814952808092</v>
      </c>
      <c r="D2699" s="20">
        <f t="shared" si="170"/>
        <v>2.7127499999998141</v>
      </c>
      <c r="E2699" s="11">
        <f t="shared" si="171"/>
        <v>-0.62469048164590024</v>
      </c>
    </row>
    <row r="2700" spans="1:5" x14ac:dyDescent="0.25">
      <c r="A2700" s="20">
        <v>2697</v>
      </c>
      <c r="B2700" s="20">
        <f t="shared" si="168"/>
        <v>0.92160167876076038</v>
      </c>
      <c r="C2700" s="20">
        <f t="shared" si="169"/>
        <v>-22.284700231880954</v>
      </c>
      <c r="D2700" s="20">
        <f t="shared" si="170"/>
        <v>2.713199999999814</v>
      </c>
      <c r="E2700" s="11">
        <f t="shared" si="171"/>
        <v>-0.62357576071876064</v>
      </c>
    </row>
    <row r="2701" spans="1:5" x14ac:dyDescent="0.25">
      <c r="A2701" s="20">
        <v>2698</v>
      </c>
      <c r="B2701" s="20">
        <f t="shared" si="168"/>
        <v>0.92271702475311734</v>
      </c>
      <c r="C2701" s="20">
        <f t="shared" si="169"/>
        <v>-22.283584885888597</v>
      </c>
      <c r="D2701" s="20">
        <f t="shared" si="170"/>
        <v>2.7136499999998138</v>
      </c>
      <c r="E2701" s="11">
        <f t="shared" si="171"/>
        <v>-0.62246041472640368</v>
      </c>
    </row>
    <row r="2702" spans="1:5" x14ac:dyDescent="0.25">
      <c r="A2702" s="20">
        <v>2699</v>
      </c>
      <c r="B2702" s="20">
        <f t="shared" si="168"/>
        <v>0.92383299573771005</v>
      </c>
      <c r="C2702" s="20">
        <f t="shared" si="169"/>
        <v>-22.282468914904005</v>
      </c>
      <c r="D2702" s="20">
        <f t="shared" si="170"/>
        <v>2.7140999999998137</v>
      </c>
      <c r="E2702" s="11">
        <f t="shared" si="171"/>
        <v>-0.62134444374181097</v>
      </c>
    </row>
    <row r="2703" spans="1:5" x14ac:dyDescent="0.25">
      <c r="A2703" s="20">
        <v>2700</v>
      </c>
      <c r="B2703" s="20">
        <f t="shared" si="168"/>
        <v>0.92494959164159596</v>
      </c>
      <c r="C2703" s="20">
        <f t="shared" si="169"/>
        <v>-22.281352319000117</v>
      </c>
      <c r="D2703" s="20">
        <f t="shared" si="170"/>
        <v>2.7145499999998135</v>
      </c>
      <c r="E2703" s="11">
        <f t="shared" si="171"/>
        <v>-0.62022784783792506</v>
      </c>
    </row>
    <row r="2704" spans="1:5" x14ac:dyDescent="0.25">
      <c r="A2704" s="20">
        <v>2701</v>
      </c>
      <c r="B2704" s="20">
        <f t="shared" si="168"/>
        <v>0.92606681239186717</v>
      </c>
      <c r="C2704" s="20">
        <f t="shared" si="169"/>
        <v>-22.280235098249847</v>
      </c>
      <c r="D2704" s="20">
        <f t="shared" si="170"/>
        <v>2.7149999999998133</v>
      </c>
      <c r="E2704" s="11">
        <f t="shared" si="171"/>
        <v>-0.61911062708765385</v>
      </c>
    </row>
    <row r="2705" spans="1:5" x14ac:dyDescent="0.25">
      <c r="A2705" s="20">
        <v>2702</v>
      </c>
      <c r="B2705" s="20">
        <f t="shared" si="168"/>
        <v>0.92718465791565308</v>
      </c>
      <c r="C2705" s="20">
        <f t="shared" si="169"/>
        <v>-22.27911725272606</v>
      </c>
      <c r="D2705" s="20">
        <f t="shared" si="170"/>
        <v>2.7154499999998132</v>
      </c>
      <c r="E2705" s="11">
        <f t="shared" si="171"/>
        <v>-0.61799278156386794</v>
      </c>
    </row>
    <row r="2706" spans="1:5" x14ac:dyDescent="0.25">
      <c r="A2706" s="20">
        <v>2703</v>
      </c>
      <c r="B2706" s="20">
        <f t="shared" si="168"/>
        <v>0.92830312814011773</v>
      </c>
      <c r="C2706" s="20">
        <f t="shared" si="169"/>
        <v>-22.277998782501598</v>
      </c>
      <c r="D2706" s="20">
        <f t="shared" si="170"/>
        <v>2.715899999999813</v>
      </c>
      <c r="E2706" s="11">
        <f t="shared" si="171"/>
        <v>-0.61687431133940329</v>
      </c>
    </row>
    <row r="2707" spans="1:5" x14ac:dyDescent="0.25">
      <c r="A2707" s="20">
        <v>2704</v>
      </c>
      <c r="B2707" s="20">
        <f t="shared" si="168"/>
        <v>0.92942222299246247</v>
      </c>
      <c r="C2707" s="20">
        <f t="shared" si="169"/>
        <v>-22.276879687649252</v>
      </c>
      <c r="D2707" s="20">
        <f t="shared" si="170"/>
        <v>2.7163499999998129</v>
      </c>
      <c r="E2707" s="11">
        <f t="shared" si="171"/>
        <v>-0.61575521648705855</v>
      </c>
    </row>
    <row r="2708" spans="1:5" x14ac:dyDescent="0.25">
      <c r="A2708" s="20">
        <v>2705</v>
      </c>
      <c r="B2708" s="20">
        <f t="shared" si="168"/>
        <v>0.93054194239992594</v>
      </c>
      <c r="C2708" s="20">
        <f t="shared" si="169"/>
        <v>-22.275759968241786</v>
      </c>
      <c r="D2708" s="20">
        <f t="shared" si="170"/>
        <v>2.7167999999998127</v>
      </c>
      <c r="E2708" s="11">
        <f t="shared" si="171"/>
        <v>-0.61463549707959508</v>
      </c>
    </row>
    <row r="2709" spans="1:5" x14ac:dyDescent="0.25">
      <c r="A2709" s="20">
        <v>2706</v>
      </c>
      <c r="B2709" s="20">
        <f t="shared" si="168"/>
        <v>0.93166228628977965</v>
      </c>
      <c r="C2709" s="20">
        <f t="shared" si="169"/>
        <v>-22.274639624351934</v>
      </c>
      <c r="D2709" s="20">
        <f t="shared" si="170"/>
        <v>2.7172499999998125</v>
      </c>
      <c r="E2709" s="11">
        <f t="shared" si="171"/>
        <v>-0.61351515318974137</v>
      </c>
    </row>
    <row r="2710" spans="1:5" x14ac:dyDescent="0.25">
      <c r="A2710" s="20">
        <v>2707</v>
      </c>
      <c r="B2710" s="20">
        <f t="shared" si="168"/>
        <v>0.93278325458933509</v>
      </c>
      <c r="C2710" s="20">
        <f t="shared" si="169"/>
        <v>-22.273518656052378</v>
      </c>
      <c r="D2710" s="20">
        <f t="shared" si="170"/>
        <v>2.7176999999998124</v>
      </c>
      <c r="E2710" s="11">
        <f t="shared" si="171"/>
        <v>-0.61239418489018593</v>
      </c>
    </row>
    <row r="2711" spans="1:5" x14ac:dyDescent="0.25">
      <c r="A2711" s="20">
        <v>2708</v>
      </c>
      <c r="B2711" s="20">
        <f t="shared" si="168"/>
        <v>0.93390484722593747</v>
      </c>
      <c r="C2711" s="20">
        <f t="shared" si="169"/>
        <v>-22.272397063415777</v>
      </c>
      <c r="D2711" s="20">
        <f t="shared" si="170"/>
        <v>2.7181499999998122</v>
      </c>
      <c r="E2711" s="11">
        <f t="shared" si="171"/>
        <v>-0.61127259225358355</v>
      </c>
    </row>
    <row r="2712" spans="1:5" x14ac:dyDescent="0.25">
      <c r="A2712" s="20">
        <v>2709</v>
      </c>
      <c r="B2712" s="20">
        <f t="shared" si="168"/>
        <v>0.93502706412696845</v>
      </c>
      <c r="C2712" s="20">
        <f t="shared" si="169"/>
        <v>-22.271274846514746</v>
      </c>
      <c r="D2712" s="20">
        <f t="shared" si="170"/>
        <v>2.7185999999998121</v>
      </c>
      <c r="E2712" s="11">
        <f t="shared" si="171"/>
        <v>-0.61015037535255257</v>
      </c>
    </row>
    <row r="2713" spans="1:5" x14ac:dyDescent="0.25">
      <c r="A2713" s="20">
        <v>2710</v>
      </c>
      <c r="B2713" s="20">
        <f t="shared" si="168"/>
        <v>0.93614990521984609</v>
      </c>
      <c r="C2713" s="20">
        <f t="shared" si="169"/>
        <v>-22.270152005421867</v>
      </c>
      <c r="D2713" s="20">
        <f t="shared" si="170"/>
        <v>2.7190499999998119</v>
      </c>
      <c r="E2713" s="11">
        <f t="shared" si="171"/>
        <v>-0.60902753425967493</v>
      </c>
    </row>
    <row r="2714" spans="1:5" x14ac:dyDescent="0.25">
      <c r="A2714" s="20">
        <v>2711</v>
      </c>
      <c r="B2714" s="20">
        <f t="shared" si="168"/>
        <v>0.93727337043202397</v>
      </c>
      <c r="C2714" s="20">
        <f t="shared" si="169"/>
        <v>-22.269028540209689</v>
      </c>
      <c r="D2714" s="20">
        <f t="shared" si="170"/>
        <v>2.7194999999998117</v>
      </c>
      <c r="E2714" s="11">
        <f t="shared" si="171"/>
        <v>-0.60790406904749705</v>
      </c>
    </row>
    <row r="2715" spans="1:5" x14ac:dyDescent="0.25">
      <c r="A2715" s="20">
        <v>2712</v>
      </c>
      <c r="B2715" s="20">
        <f t="shared" si="168"/>
        <v>0.93839745969099209</v>
      </c>
      <c r="C2715" s="20">
        <f t="shared" si="169"/>
        <v>-22.267904450950724</v>
      </c>
      <c r="D2715" s="20">
        <f t="shared" si="170"/>
        <v>2.7199499999998116</v>
      </c>
      <c r="E2715" s="11">
        <f t="shared" si="171"/>
        <v>-0.60677997978852893</v>
      </c>
    </row>
    <row r="2716" spans="1:5" x14ac:dyDescent="0.25">
      <c r="A2716" s="20">
        <v>2713</v>
      </c>
      <c r="B2716" s="20">
        <f t="shared" si="168"/>
        <v>0.93952217292427775</v>
      </c>
      <c r="C2716" s="20">
        <f t="shared" si="169"/>
        <v>-22.266779737717435</v>
      </c>
      <c r="D2716" s="20">
        <f t="shared" si="170"/>
        <v>2.7203999999998114</v>
      </c>
      <c r="E2716" s="11">
        <f t="shared" si="171"/>
        <v>-0.60565526655524327</v>
      </c>
    </row>
    <row r="2717" spans="1:5" x14ac:dyDescent="0.25">
      <c r="A2717" s="20">
        <v>2714</v>
      </c>
      <c r="B2717" s="20">
        <f t="shared" si="168"/>
        <v>0.94064751005943936</v>
      </c>
      <c r="C2717" s="20">
        <f t="shared" si="169"/>
        <v>-22.265654400582275</v>
      </c>
      <c r="D2717" s="20">
        <f t="shared" si="170"/>
        <v>2.7208499999998113</v>
      </c>
      <c r="E2717" s="11">
        <f t="shared" si="171"/>
        <v>-0.60452992942008166</v>
      </c>
    </row>
    <row r="2718" spans="1:5" x14ac:dyDescent="0.25">
      <c r="A2718" s="20">
        <v>2715</v>
      </c>
      <c r="B2718" s="20">
        <f t="shared" si="168"/>
        <v>0.94177347102407971</v>
      </c>
      <c r="C2718" s="20">
        <f t="shared" si="169"/>
        <v>-22.264528439617635</v>
      </c>
      <c r="D2718" s="20">
        <f t="shared" si="170"/>
        <v>2.7212999999998111</v>
      </c>
      <c r="E2718" s="11">
        <f t="shared" si="171"/>
        <v>-0.60340396845544131</v>
      </c>
    </row>
    <row r="2719" spans="1:5" x14ac:dyDescent="0.25">
      <c r="A2719" s="20">
        <v>2716</v>
      </c>
      <c r="B2719" s="20">
        <f t="shared" si="168"/>
        <v>0.94290005574582914</v>
      </c>
      <c r="C2719" s="20">
        <f t="shared" si="169"/>
        <v>-22.263401854895886</v>
      </c>
      <c r="D2719" s="20">
        <f t="shared" si="170"/>
        <v>2.7217499999998109</v>
      </c>
      <c r="E2719" s="11">
        <f t="shared" si="171"/>
        <v>-0.60227738373369188</v>
      </c>
    </row>
    <row r="2720" spans="1:5" x14ac:dyDescent="0.25">
      <c r="A2720" s="20">
        <v>2717</v>
      </c>
      <c r="B2720" s="20">
        <f t="shared" si="168"/>
        <v>0.94402726415235705</v>
      </c>
      <c r="C2720" s="20">
        <f t="shared" si="169"/>
        <v>-22.262274646489356</v>
      </c>
      <c r="D2720" s="20">
        <f t="shared" si="170"/>
        <v>2.7221999999998108</v>
      </c>
      <c r="E2720" s="11">
        <f t="shared" si="171"/>
        <v>-0.60115017532716397</v>
      </c>
    </row>
    <row r="2721" spans="1:5" x14ac:dyDescent="0.25">
      <c r="A2721" s="20">
        <v>2718</v>
      </c>
      <c r="B2721" s="20">
        <f t="shared" si="168"/>
        <v>0.94515509617137106</v>
      </c>
      <c r="C2721" s="20">
        <f t="shared" si="169"/>
        <v>-22.261146814470344</v>
      </c>
      <c r="D2721" s="20">
        <f t="shared" si="170"/>
        <v>2.7226499999998106</v>
      </c>
      <c r="E2721" s="11">
        <f t="shared" si="171"/>
        <v>-0.60002234330814996</v>
      </c>
    </row>
    <row r="2722" spans="1:5" x14ac:dyDescent="0.25">
      <c r="A2722" s="20">
        <v>2719</v>
      </c>
      <c r="B2722" s="20">
        <f t="shared" si="168"/>
        <v>0.94628355173061163</v>
      </c>
      <c r="C2722" s="20">
        <f t="shared" si="169"/>
        <v>-22.260018358911104</v>
      </c>
      <c r="D2722" s="20">
        <f t="shared" si="170"/>
        <v>2.7230999999998104</v>
      </c>
      <c r="E2722" s="11">
        <f t="shared" si="171"/>
        <v>-0.59889388774890939</v>
      </c>
    </row>
    <row r="2723" spans="1:5" x14ac:dyDescent="0.25">
      <c r="A2723" s="20">
        <v>2720</v>
      </c>
      <c r="B2723" s="20">
        <f t="shared" si="168"/>
        <v>0.94741263075785653</v>
      </c>
      <c r="C2723" s="20">
        <f t="shared" si="169"/>
        <v>-22.258889279883856</v>
      </c>
      <c r="D2723" s="20">
        <f t="shared" si="170"/>
        <v>2.7235499999998103</v>
      </c>
      <c r="E2723" s="11">
        <f t="shared" si="171"/>
        <v>-0.59776480872166449</v>
      </c>
    </row>
    <row r="2724" spans="1:5" x14ac:dyDescent="0.25">
      <c r="A2724" s="20">
        <v>2721</v>
      </c>
      <c r="B2724" s="20">
        <f t="shared" si="168"/>
        <v>0.94854233318091641</v>
      </c>
      <c r="C2724" s="20">
        <f t="shared" si="169"/>
        <v>-22.257759577460796</v>
      </c>
      <c r="D2724" s="20">
        <f t="shared" si="170"/>
        <v>2.7239999999998101</v>
      </c>
      <c r="E2724" s="11">
        <f t="shared" si="171"/>
        <v>-0.59663510629860461</v>
      </c>
    </row>
    <row r="2725" spans="1:5" x14ac:dyDescent="0.25">
      <c r="A2725" s="20">
        <v>2722</v>
      </c>
      <c r="B2725" s="20">
        <f t="shared" si="168"/>
        <v>0.94967265892764274</v>
      </c>
      <c r="C2725" s="20">
        <f t="shared" si="169"/>
        <v>-22.25662925171407</v>
      </c>
      <c r="D2725" s="20">
        <f t="shared" si="170"/>
        <v>2.72444999999981</v>
      </c>
      <c r="E2725" s="11">
        <f t="shared" si="171"/>
        <v>-0.59550478055187828</v>
      </c>
    </row>
    <row r="2726" spans="1:5" x14ac:dyDescent="0.25">
      <c r="A2726" s="20">
        <v>2723</v>
      </c>
      <c r="B2726" s="20">
        <f t="shared" si="168"/>
        <v>0.95080360792591989</v>
      </c>
      <c r="C2726" s="20">
        <f t="shared" si="169"/>
        <v>-22.255498302715793</v>
      </c>
      <c r="D2726" s="20">
        <f t="shared" si="170"/>
        <v>2.7248999999998098</v>
      </c>
      <c r="E2726" s="11">
        <f t="shared" si="171"/>
        <v>-0.59437383155360113</v>
      </c>
    </row>
    <row r="2727" spans="1:5" x14ac:dyDescent="0.25">
      <c r="A2727" s="20">
        <v>2724</v>
      </c>
      <c r="B2727" s="20">
        <f t="shared" si="168"/>
        <v>0.95193518010366596</v>
      </c>
      <c r="C2727" s="20">
        <f t="shared" si="169"/>
        <v>-22.254366730538049</v>
      </c>
      <c r="D2727" s="20">
        <f t="shared" si="170"/>
        <v>2.7253499999998096</v>
      </c>
      <c r="E2727" s="11">
        <f t="shared" si="171"/>
        <v>-0.59324225937585506</v>
      </c>
    </row>
    <row r="2728" spans="1:5" x14ac:dyDescent="0.25">
      <c r="A2728" s="20">
        <v>2725</v>
      </c>
      <c r="B2728" s="20">
        <f t="shared" si="168"/>
        <v>0.95306737538883723</v>
      </c>
      <c r="C2728" s="20">
        <f t="shared" si="169"/>
        <v>-22.253234535252876</v>
      </c>
      <c r="D2728" s="20">
        <f t="shared" si="170"/>
        <v>2.7257999999998095</v>
      </c>
      <c r="E2728" s="11">
        <f t="shared" si="171"/>
        <v>-0.59211006409068379</v>
      </c>
    </row>
    <row r="2729" spans="1:5" x14ac:dyDescent="0.25">
      <c r="A2729" s="20">
        <v>2726</v>
      </c>
      <c r="B2729" s="20">
        <f t="shared" si="168"/>
        <v>0.95420019370942732</v>
      </c>
      <c r="C2729" s="20">
        <f t="shared" si="169"/>
        <v>-22.252101716932287</v>
      </c>
      <c r="D2729" s="20">
        <f t="shared" si="170"/>
        <v>2.7262499999998093</v>
      </c>
      <c r="E2729" s="11">
        <f t="shared" si="171"/>
        <v>-0.5909772457700937</v>
      </c>
    </row>
    <row r="2730" spans="1:5" x14ac:dyDescent="0.25">
      <c r="A2730" s="20">
        <v>2727</v>
      </c>
      <c r="B2730" s="20">
        <f t="shared" si="168"/>
        <v>0.95533363499346091</v>
      </c>
      <c r="C2730" s="20">
        <f t="shared" si="169"/>
        <v>-22.250968275648255</v>
      </c>
      <c r="D2730" s="20">
        <f t="shared" si="170"/>
        <v>2.7266999999998092</v>
      </c>
      <c r="E2730" s="11">
        <f t="shared" si="171"/>
        <v>-0.58984380448606011</v>
      </c>
    </row>
    <row r="2731" spans="1:5" x14ac:dyDescent="0.25">
      <c r="A2731" s="20">
        <v>2728</v>
      </c>
      <c r="B2731" s="20">
        <f t="shared" si="168"/>
        <v>0.95646769916900354</v>
      </c>
      <c r="C2731" s="20">
        <f t="shared" si="169"/>
        <v>-22.249834211472709</v>
      </c>
      <c r="D2731" s="20">
        <f t="shared" si="170"/>
        <v>2.727149999999809</v>
      </c>
      <c r="E2731" s="11">
        <f t="shared" si="171"/>
        <v>-0.58870974031051748</v>
      </c>
    </row>
    <row r="2732" spans="1:5" x14ac:dyDescent="0.25">
      <c r="A2732" s="20">
        <v>2729</v>
      </c>
      <c r="B2732" s="20">
        <f t="shared" si="168"/>
        <v>0.95760238616415183</v>
      </c>
      <c r="C2732" s="20">
        <f t="shared" si="169"/>
        <v>-22.248699524477562</v>
      </c>
      <c r="D2732" s="20">
        <f t="shared" si="170"/>
        <v>2.7275999999998088</v>
      </c>
      <c r="E2732" s="11">
        <f t="shared" si="171"/>
        <v>-0.58757505331536919</v>
      </c>
    </row>
    <row r="2733" spans="1:5" x14ac:dyDescent="0.25">
      <c r="A2733" s="20">
        <v>2730</v>
      </c>
      <c r="B2733" s="20">
        <f t="shared" si="168"/>
        <v>0.9587376959070415</v>
      </c>
      <c r="C2733" s="20">
        <f t="shared" si="169"/>
        <v>-22.247564214734673</v>
      </c>
      <c r="D2733" s="20">
        <f t="shared" si="170"/>
        <v>2.7280499999998087</v>
      </c>
      <c r="E2733" s="11">
        <f t="shared" si="171"/>
        <v>-0.58643974357247952</v>
      </c>
    </row>
    <row r="2734" spans="1:5" x14ac:dyDescent="0.25">
      <c r="A2734" s="20">
        <v>2731</v>
      </c>
      <c r="B2734" s="20">
        <f t="shared" si="168"/>
        <v>0.95987362832584111</v>
      </c>
      <c r="C2734" s="20">
        <f t="shared" si="169"/>
        <v>-22.246428282315872</v>
      </c>
      <c r="D2734" s="20">
        <f t="shared" si="170"/>
        <v>2.7284999999998085</v>
      </c>
      <c r="E2734" s="11">
        <f t="shared" si="171"/>
        <v>-0.58530381115367991</v>
      </c>
    </row>
    <row r="2735" spans="1:5" x14ac:dyDescent="0.25">
      <c r="A2735" s="20">
        <v>2732</v>
      </c>
      <c r="B2735" s="20">
        <f t="shared" si="168"/>
        <v>0.96101018334875477</v>
      </c>
      <c r="C2735" s="20">
        <f t="shared" si="169"/>
        <v>-22.245291727292958</v>
      </c>
      <c r="D2735" s="20">
        <f t="shared" si="170"/>
        <v>2.7289499999998084</v>
      </c>
      <c r="E2735" s="11">
        <f t="shared" si="171"/>
        <v>-0.58416725613076625</v>
      </c>
    </row>
    <row r="2736" spans="1:5" x14ac:dyDescent="0.25">
      <c r="A2736" s="20">
        <v>2733</v>
      </c>
      <c r="B2736" s="20">
        <f t="shared" si="168"/>
        <v>0.96214736090402564</v>
      </c>
      <c r="C2736" s="20">
        <f t="shared" si="169"/>
        <v>-22.244154549737686</v>
      </c>
      <c r="D2736" s="20">
        <f t="shared" si="170"/>
        <v>2.7293999999998082</v>
      </c>
      <c r="E2736" s="11">
        <f t="shared" si="171"/>
        <v>-0.58303007857549538</v>
      </c>
    </row>
    <row r="2737" spans="1:5" x14ac:dyDescent="0.25">
      <c r="A2737" s="20">
        <v>2734</v>
      </c>
      <c r="B2737" s="20">
        <f t="shared" si="168"/>
        <v>0.963285160919928</v>
      </c>
      <c r="C2737" s="20">
        <f t="shared" si="169"/>
        <v>-22.243016749721786</v>
      </c>
      <c r="D2737" s="20">
        <f t="shared" si="170"/>
        <v>2.729849999999808</v>
      </c>
      <c r="E2737" s="11">
        <f t="shared" si="171"/>
        <v>-0.58189227855959302</v>
      </c>
    </row>
    <row r="2738" spans="1:5" x14ac:dyDescent="0.25">
      <c r="A2738" s="20">
        <v>2735</v>
      </c>
      <c r="B2738" s="20">
        <f t="shared" si="168"/>
        <v>0.9644235833247734</v>
      </c>
      <c r="C2738" s="20">
        <f t="shared" si="169"/>
        <v>-22.24187832731694</v>
      </c>
      <c r="D2738" s="20">
        <f t="shared" si="170"/>
        <v>2.7302999999998079</v>
      </c>
      <c r="E2738" s="11">
        <f t="shared" si="171"/>
        <v>-0.58075385615474762</v>
      </c>
    </row>
    <row r="2739" spans="1:5" x14ac:dyDescent="0.25">
      <c r="A2739" s="20">
        <v>2736</v>
      </c>
      <c r="B2739" s="20">
        <f t="shared" si="168"/>
        <v>0.96556262804690984</v>
      </c>
      <c r="C2739" s="20">
        <f t="shared" si="169"/>
        <v>-22.240739282594802</v>
      </c>
      <c r="D2739" s="20">
        <f t="shared" si="170"/>
        <v>2.7307499999998077</v>
      </c>
      <c r="E2739" s="11">
        <f t="shared" si="171"/>
        <v>-0.57961481143261118</v>
      </c>
    </row>
    <row r="2740" spans="1:5" x14ac:dyDescent="0.25">
      <c r="A2740" s="20">
        <v>2737</v>
      </c>
      <c r="B2740" s="20">
        <f t="shared" si="168"/>
        <v>0.96670229501472082</v>
      </c>
      <c r="C2740" s="20">
        <f t="shared" si="169"/>
        <v>-22.239599615626993</v>
      </c>
      <c r="D2740" s="20">
        <f t="shared" si="170"/>
        <v>2.7311999999998076</v>
      </c>
      <c r="E2740" s="11">
        <f t="shared" si="171"/>
        <v>-0.5784751444648002</v>
      </c>
    </row>
    <row r="2741" spans="1:5" x14ac:dyDescent="0.25">
      <c r="A2741" s="20">
        <v>2738</v>
      </c>
      <c r="B2741" s="20">
        <f t="shared" si="168"/>
        <v>0.96784258415662094</v>
      </c>
      <c r="C2741" s="20">
        <f t="shared" si="169"/>
        <v>-22.238459326485092</v>
      </c>
      <c r="D2741" s="20">
        <f t="shared" si="170"/>
        <v>2.7316499999998074</v>
      </c>
      <c r="E2741" s="11">
        <f t="shared" si="171"/>
        <v>-0.57733485532290008</v>
      </c>
    </row>
    <row r="2742" spans="1:5" x14ac:dyDescent="0.25">
      <c r="A2742" s="20">
        <v>2739</v>
      </c>
      <c r="B2742" s="20">
        <f t="shared" si="168"/>
        <v>0.96898349540106743</v>
      </c>
      <c r="C2742" s="20">
        <f t="shared" si="169"/>
        <v>-22.237318415240647</v>
      </c>
      <c r="D2742" s="20">
        <f t="shared" si="170"/>
        <v>2.7320999999998072</v>
      </c>
      <c r="E2742" s="11">
        <f t="shared" si="171"/>
        <v>-0.57619394407845359</v>
      </c>
    </row>
    <row r="2743" spans="1:5" x14ac:dyDescent="0.25">
      <c r="A2743" s="20">
        <v>2740</v>
      </c>
      <c r="B2743" s="20">
        <f t="shared" si="168"/>
        <v>0.97012502867654682</v>
      </c>
      <c r="C2743" s="20">
        <f t="shared" si="169"/>
        <v>-22.236176881965168</v>
      </c>
      <c r="D2743" s="20">
        <f t="shared" si="170"/>
        <v>2.7325499999998071</v>
      </c>
      <c r="E2743" s="11">
        <f t="shared" si="171"/>
        <v>-0.5750524108029742</v>
      </c>
    </row>
    <row r="2744" spans="1:5" x14ac:dyDescent="0.25">
      <c r="A2744" s="20">
        <v>2741</v>
      </c>
      <c r="B2744" s="20">
        <f t="shared" si="168"/>
        <v>0.97126718391158295</v>
      </c>
      <c r="C2744" s="20">
        <f t="shared" si="169"/>
        <v>-22.235034726730131</v>
      </c>
      <c r="D2744" s="20">
        <f t="shared" si="170"/>
        <v>2.7329999999998069</v>
      </c>
      <c r="E2744" s="11">
        <f t="shared" si="171"/>
        <v>-0.57391025556793807</v>
      </c>
    </row>
    <row r="2745" spans="1:5" x14ac:dyDescent="0.25">
      <c r="A2745" s="20">
        <v>2742</v>
      </c>
      <c r="B2745" s="20">
        <f t="shared" si="168"/>
        <v>0.9724099610347352</v>
      </c>
      <c r="C2745" s="20">
        <f t="shared" si="169"/>
        <v>-22.233891949606978</v>
      </c>
      <c r="D2745" s="20">
        <f t="shared" si="170"/>
        <v>2.7334499999998068</v>
      </c>
      <c r="E2745" s="11">
        <f t="shared" si="171"/>
        <v>-0.57276747844478582</v>
      </c>
    </row>
    <row r="2746" spans="1:5" x14ac:dyDescent="0.25">
      <c r="A2746" s="20">
        <v>2743</v>
      </c>
      <c r="B2746" s="20">
        <f t="shared" si="168"/>
        <v>0.97355335997459935</v>
      </c>
      <c r="C2746" s="20">
        <f t="shared" si="169"/>
        <v>-22.232748550667115</v>
      </c>
      <c r="D2746" s="20">
        <f t="shared" si="170"/>
        <v>2.7338999999998066</v>
      </c>
      <c r="E2746" s="11">
        <f t="shared" si="171"/>
        <v>-0.57162407950492167</v>
      </c>
    </row>
    <row r="2747" spans="1:5" x14ac:dyDescent="0.25">
      <c r="A2747" s="20">
        <v>2744</v>
      </c>
      <c r="B2747" s="20">
        <f t="shared" si="168"/>
        <v>0.97469738065980316</v>
      </c>
      <c r="C2747" s="20">
        <f t="shared" si="169"/>
        <v>-22.231604529981912</v>
      </c>
      <c r="D2747" s="20">
        <f t="shared" si="170"/>
        <v>2.7343499999998064</v>
      </c>
      <c r="E2747" s="11">
        <f t="shared" si="171"/>
        <v>-0.57048005881971786</v>
      </c>
    </row>
    <row r="2748" spans="1:5" x14ac:dyDescent="0.25">
      <c r="A2748" s="20">
        <v>2745</v>
      </c>
      <c r="B2748" s="20">
        <f t="shared" si="168"/>
        <v>0.97584202301901435</v>
      </c>
      <c r="C2748" s="20">
        <f t="shared" si="169"/>
        <v>-22.2304598876227</v>
      </c>
      <c r="D2748" s="20">
        <f t="shared" si="170"/>
        <v>2.7347999999998063</v>
      </c>
      <c r="E2748" s="11">
        <f t="shared" si="171"/>
        <v>-0.56933541646050667</v>
      </c>
    </row>
    <row r="2749" spans="1:5" x14ac:dyDescent="0.25">
      <c r="A2749" s="20">
        <v>2746</v>
      </c>
      <c r="B2749" s="20">
        <f t="shared" si="168"/>
        <v>0.97698728698092996</v>
      </c>
      <c r="C2749" s="20">
        <f t="shared" si="169"/>
        <v>-22.229314623660784</v>
      </c>
      <c r="D2749" s="20">
        <f t="shared" si="170"/>
        <v>2.7352499999998061</v>
      </c>
      <c r="E2749" s="11">
        <f t="shared" si="171"/>
        <v>-0.56819015249859106</v>
      </c>
    </row>
    <row r="2750" spans="1:5" x14ac:dyDescent="0.25">
      <c r="A2750" s="20">
        <v>2747</v>
      </c>
      <c r="B2750" s="20">
        <f t="shared" si="168"/>
        <v>0.97813317247428611</v>
      </c>
      <c r="C2750" s="20">
        <f t="shared" si="169"/>
        <v>-22.228168738167426</v>
      </c>
      <c r="D2750" s="20">
        <f t="shared" si="170"/>
        <v>2.735699999999806</v>
      </c>
      <c r="E2750" s="11">
        <f t="shared" si="171"/>
        <v>-0.56704426700523491</v>
      </c>
    </row>
    <row r="2751" spans="1:5" x14ac:dyDescent="0.25">
      <c r="A2751" s="20">
        <v>2748</v>
      </c>
      <c r="B2751" s="20">
        <f t="shared" si="168"/>
        <v>0.97927967942785621</v>
      </c>
      <c r="C2751" s="20">
        <f t="shared" si="169"/>
        <v>-22.227022231213859</v>
      </c>
      <c r="D2751" s="20">
        <f t="shared" si="170"/>
        <v>2.7361499999998058</v>
      </c>
      <c r="E2751" s="11">
        <f t="shared" si="171"/>
        <v>-0.56589776005166481</v>
      </c>
    </row>
    <row r="2752" spans="1:5" x14ac:dyDescent="0.25">
      <c r="A2752" s="20">
        <v>2749</v>
      </c>
      <c r="B2752" s="20">
        <f t="shared" si="168"/>
        <v>0.98042680777044477</v>
      </c>
      <c r="C2752" s="20">
        <f t="shared" si="169"/>
        <v>-22.225875102871271</v>
      </c>
      <c r="D2752" s="20">
        <f t="shared" si="170"/>
        <v>2.7365999999998056</v>
      </c>
      <c r="E2752" s="11">
        <f t="shared" si="171"/>
        <v>-0.56475063170907625</v>
      </c>
    </row>
    <row r="2753" spans="1:5" x14ac:dyDescent="0.25">
      <c r="A2753" s="20">
        <v>2750</v>
      </c>
      <c r="B2753" s="20">
        <f t="shared" si="168"/>
        <v>0.98157455743089006</v>
      </c>
      <c r="C2753" s="20">
        <f t="shared" si="169"/>
        <v>-22.224727353210824</v>
      </c>
      <c r="D2753" s="20">
        <f t="shared" si="170"/>
        <v>2.7370499999998055</v>
      </c>
      <c r="E2753" s="11">
        <f t="shared" si="171"/>
        <v>-0.56360288204863096</v>
      </c>
    </row>
    <row r="2754" spans="1:5" x14ac:dyDescent="0.25">
      <c r="A2754" s="20">
        <v>2751</v>
      </c>
      <c r="B2754" s="20">
        <f t="shared" si="168"/>
        <v>0.98272292833807118</v>
      </c>
      <c r="C2754" s="20">
        <f t="shared" si="169"/>
        <v>-22.223578982303643</v>
      </c>
      <c r="D2754" s="20">
        <f t="shared" si="170"/>
        <v>2.7374999999998053</v>
      </c>
      <c r="E2754" s="11">
        <f t="shared" si="171"/>
        <v>-0.56245451114144984</v>
      </c>
    </row>
    <row r="2755" spans="1:5" x14ac:dyDescent="0.25">
      <c r="A2755" s="20">
        <v>2752</v>
      </c>
      <c r="B2755" s="20">
        <f t="shared" si="168"/>
        <v>0.98387192042089566</v>
      </c>
      <c r="C2755" s="20">
        <f t="shared" si="169"/>
        <v>-22.222429990220817</v>
      </c>
      <c r="D2755" s="20">
        <f t="shared" si="170"/>
        <v>2.7379499999998052</v>
      </c>
      <c r="E2755" s="11">
        <f t="shared" si="171"/>
        <v>-0.56130551905862536</v>
      </c>
    </row>
    <row r="2756" spans="1:5" x14ac:dyDescent="0.25">
      <c r="A2756" s="20">
        <v>2753</v>
      </c>
      <c r="B2756" s="20">
        <f t="shared" ref="B2756:B2819" si="172">E2756-$G$4</f>
        <v>0.98502153360831457</v>
      </c>
      <c r="C2756" s="20">
        <f t="shared" ref="C2756:C2819" si="173">E2756-$H$4</f>
        <v>-22.221280377033398</v>
      </c>
      <c r="D2756" s="20">
        <f t="shared" si="170"/>
        <v>2.738399999999805</v>
      </c>
      <c r="E2756" s="11">
        <f t="shared" si="171"/>
        <v>-0.56015590587120645</v>
      </c>
    </row>
    <row r="2757" spans="1:5" x14ac:dyDescent="0.25">
      <c r="A2757" s="20">
        <v>2754</v>
      </c>
      <c r="B2757" s="20">
        <f t="shared" si="172"/>
        <v>0.98617176782930471</v>
      </c>
      <c r="C2757" s="20">
        <f t="shared" si="173"/>
        <v>-22.220130142812408</v>
      </c>
      <c r="D2757" s="20">
        <f t="shared" ref="D2757:D2820" si="174">D2756+$F$4</f>
        <v>2.7388499999998048</v>
      </c>
      <c r="E2757" s="11">
        <f t="shared" ref="E2757:E2820" si="175">(D2757)^2-8*LN(D2757)</f>
        <v>-0.55900567165021631</v>
      </c>
    </row>
    <row r="2758" spans="1:5" x14ac:dyDescent="0.25">
      <c r="A2758" s="20">
        <v>2755</v>
      </c>
      <c r="B2758" s="20">
        <f t="shared" si="172"/>
        <v>0.98732262301288465</v>
      </c>
      <c r="C2758" s="20">
        <f t="shared" si="173"/>
        <v>-22.21897928762883</v>
      </c>
      <c r="D2758" s="20">
        <f t="shared" si="174"/>
        <v>2.7392999999998047</v>
      </c>
      <c r="E2758" s="11">
        <f t="shared" si="175"/>
        <v>-0.55785481646663637</v>
      </c>
    </row>
    <row r="2759" spans="1:5" x14ac:dyDescent="0.25">
      <c r="A2759" s="20">
        <v>2756</v>
      </c>
      <c r="B2759" s="20">
        <f t="shared" si="172"/>
        <v>0.98847409908810402</v>
      </c>
      <c r="C2759" s="20">
        <f t="shared" si="173"/>
        <v>-22.217827811553612</v>
      </c>
      <c r="D2759" s="20">
        <f t="shared" si="174"/>
        <v>2.7397499999998045</v>
      </c>
      <c r="E2759" s="11">
        <f t="shared" si="175"/>
        <v>-0.556703340391417</v>
      </c>
    </row>
    <row r="2760" spans="1:5" x14ac:dyDescent="0.25">
      <c r="A2760" s="20">
        <v>2757</v>
      </c>
      <c r="B2760" s="20">
        <f t="shared" si="172"/>
        <v>0.98962619598404888</v>
      </c>
      <c r="C2760" s="20">
        <f t="shared" si="173"/>
        <v>-22.216675714657665</v>
      </c>
      <c r="D2760" s="20">
        <f t="shared" si="174"/>
        <v>2.7401999999998043</v>
      </c>
      <c r="E2760" s="11">
        <f t="shared" si="175"/>
        <v>-0.55555124349547214</v>
      </c>
    </row>
    <row r="2761" spans="1:5" x14ac:dyDescent="0.25">
      <c r="A2761" s="20">
        <v>2758</v>
      </c>
      <c r="B2761" s="20">
        <f t="shared" si="172"/>
        <v>0.99077891362984349</v>
      </c>
      <c r="C2761" s="20">
        <f t="shared" si="173"/>
        <v>-22.21552299701187</v>
      </c>
      <c r="D2761" s="20">
        <f t="shared" si="174"/>
        <v>2.7406499999998042</v>
      </c>
      <c r="E2761" s="11">
        <f t="shared" si="175"/>
        <v>-0.55439852584967753</v>
      </c>
    </row>
    <row r="2762" spans="1:5" x14ac:dyDescent="0.25">
      <c r="A2762" s="20">
        <v>2759</v>
      </c>
      <c r="B2762" s="20">
        <f t="shared" si="172"/>
        <v>0.99193225195463874</v>
      </c>
      <c r="C2762" s="20">
        <f t="shared" si="173"/>
        <v>-22.214369658687076</v>
      </c>
      <c r="D2762" s="20">
        <f t="shared" si="174"/>
        <v>2.741099999999804</v>
      </c>
      <c r="E2762" s="11">
        <f t="shared" si="175"/>
        <v>-0.55324518752488228</v>
      </c>
    </row>
    <row r="2763" spans="1:5" x14ac:dyDescent="0.25">
      <c r="A2763" s="20">
        <v>2760</v>
      </c>
      <c r="B2763" s="20">
        <f t="shared" si="172"/>
        <v>0.99308621088762727</v>
      </c>
      <c r="C2763" s="20">
        <f t="shared" si="173"/>
        <v>-22.213215699754087</v>
      </c>
      <c r="D2763" s="20">
        <f t="shared" si="174"/>
        <v>2.7415499999998039</v>
      </c>
      <c r="E2763" s="11">
        <f t="shared" si="175"/>
        <v>-0.55209122859189375</v>
      </c>
    </row>
    <row r="2764" spans="1:5" x14ac:dyDescent="0.25">
      <c r="A2764" s="20">
        <v>2761</v>
      </c>
      <c r="B2764" s="20">
        <f t="shared" si="172"/>
        <v>0.99424079035803548</v>
      </c>
      <c r="C2764" s="20">
        <f t="shared" si="173"/>
        <v>-22.212061120283678</v>
      </c>
      <c r="D2764" s="20">
        <f t="shared" si="174"/>
        <v>2.7419999999998037</v>
      </c>
      <c r="E2764" s="11">
        <f t="shared" si="175"/>
        <v>-0.55093664912148554</v>
      </c>
    </row>
    <row r="2765" spans="1:5" x14ac:dyDescent="0.25">
      <c r="A2765" s="20">
        <v>2762</v>
      </c>
      <c r="B2765" s="20">
        <f t="shared" si="172"/>
        <v>0.99539599029512438</v>
      </c>
      <c r="C2765" s="20">
        <f t="shared" si="173"/>
        <v>-22.21090592034659</v>
      </c>
      <c r="D2765" s="20">
        <f t="shared" si="174"/>
        <v>2.7424499999998035</v>
      </c>
      <c r="E2765" s="11">
        <f t="shared" si="175"/>
        <v>-0.54978144918439664</v>
      </c>
    </row>
    <row r="2766" spans="1:5" x14ac:dyDescent="0.25">
      <c r="A2766" s="20">
        <v>2763</v>
      </c>
      <c r="B2766" s="20">
        <f t="shared" si="172"/>
        <v>0.99655181062818698</v>
      </c>
      <c r="C2766" s="20">
        <f t="shared" si="173"/>
        <v>-22.209750100013526</v>
      </c>
      <c r="D2766" s="20">
        <f t="shared" si="174"/>
        <v>2.7428999999998034</v>
      </c>
      <c r="E2766" s="11">
        <f t="shared" si="175"/>
        <v>-0.54862562885133404</v>
      </c>
    </row>
    <row r="2767" spans="1:5" x14ac:dyDescent="0.25">
      <c r="A2767" s="20">
        <v>2764</v>
      </c>
      <c r="B2767" s="20">
        <f t="shared" si="172"/>
        <v>0.99770825128655627</v>
      </c>
      <c r="C2767" s="20">
        <f t="shared" si="173"/>
        <v>-22.208593659355159</v>
      </c>
      <c r="D2767" s="20">
        <f t="shared" si="174"/>
        <v>2.7433499999998032</v>
      </c>
      <c r="E2767" s="11">
        <f t="shared" si="175"/>
        <v>-0.54746918819296475</v>
      </c>
    </row>
    <row r="2768" spans="1:5" x14ac:dyDescent="0.25">
      <c r="A2768" s="20">
        <v>2765</v>
      </c>
      <c r="B2768" s="20">
        <f t="shared" si="172"/>
        <v>0.99886531219959451</v>
      </c>
      <c r="C2768" s="20">
        <f t="shared" si="173"/>
        <v>-22.207436598442118</v>
      </c>
      <c r="D2768" s="20">
        <f t="shared" si="174"/>
        <v>2.7437999999998031</v>
      </c>
      <c r="E2768" s="11">
        <f t="shared" si="175"/>
        <v>-0.54631212727992651</v>
      </c>
    </row>
    <row r="2769" spans="1:5" x14ac:dyDescent="0.25">
      <c r="A2769" s="20">
        <v>2766</v>
      </c>
      <c r="B2769" s="20">
        <f t="shared" si="172"/>
        <v>1.000022993296704</v>
      </c>
      <c r="C2769" s="20">
        <f t="shared" si="173"/>
        <v>-22.20627891734501</v>
      </c>
      <c r="D2769" s="20">
        <f t="shared" si="174"/>
        <v>2.7442499999998029</v>
      </c>
      <c r="E2769" s="11">
        <f t="shared" si="175"/>
        <v>-0.54515444618281705</v>
      </c>
    </row>
    <row r="2770" spans="1:5" x14ac:dyDescent="0.25">
      <c r="A2770" s="20">
        <v>2767</v>
      </c>
      <c r="B2770" s="20">
        <f t="shared" si="172"/>
        <v>1.0011812945073162</v>
      </c>
      <c r="C2770" s="20">
        <f t="shared" si="173"/>
        <v>-22.205120616134398</v>
      </c>
      <c r="D2770" s="20">
        <f t="shared" si="174"/>
        <v>2.7446999999998027</v>
      </c>
      <c r="E2770" s="11">
        <f t="shared" si="175"/>
        <v>-0.54399614497220483</v>
      </c>
    </row>
    <row r="2771" spans="1:5" x14ac:dyDescent="0.25">
      <c r="A2771" s="20">
        <v>2768</v>
      </c>
      <c r="B2771" s="20">
        <f t="shared" si="172"/>
        <v>1.0023402157609009</v>
      </c>
      <c r="C2771" s="20">
        <f t="shared" si="173"/>
        <v>-22.203961694880814</v>
      </c>
      <c r="D2771" s="20">
        <f t="shared" si="174"/>
        <v>2.7451499999998026</v>
      </c>
      <c r="E2771" s="11">
        <f t="shared" si="175"/>
        <v>-0.54283722371862009</v>
      </c>
    </row>
    <row r="2772" spans="1:5" x14ac:dyDescent="0.25">
      <c r="A2772" s="20">
        <v>2769</v>
      </c>
      <c r="B2772" s="20">
        <f t="shared" si="172"/>
        <v>1.0034997569869635</v>
      </c>
      <c r="C2772" s="20">
        <f t="shared" si="173"/>
        <v>-22.202802153654751</v>
      </c>
      <c r="D2772" s="20">
        <f t="shared" si="174"/>
        <v>2.7455999999998024</v>
      </c>
      <c r="E2772" s="11">
        <f t="shared" si="175"/>
        <v>-0.54167768249255754</v>
      </c>
    </row>
    <row r="2773" spans="1:5" x14ac:dyDescent="0.25">
      <c r="A2773" s="20">
        <v>2770</v>
      </c>
      <c r="B2773" s="20">
        <f t="shared" si="172"/>
        <v>1.0046599181150411</v>
      </c>
      <c r="C2773" s="20">
        <f t="shared" si="173"/>
        <v>-22.201641992526675</v>
      </c>
      <c r="D2773" s="20">
        <f t="shared" si="174"/>
        <v>2.7460499999998023</v>
      </c>
      <c r="E2773" s="11">
        <f t="shared" si="175"/>
        <v>-0.54051752136447995</v>
      </c>
    </row>
    <row r="2774" spans="1:5" x14ac:dyDescent="0.25">
      <c r="A2774" s="20">
        <v>2771</v>
      </c>
      <c r="B2774" s="20">
        <f t="shared" si="172"/>
        <v>1.0058206990747065</v>
      </c>
      <c r="C2774" s="20">
        <f t="shared" si="173"/>
        <v>-22.200481211567009</v>
      </c>
      <c r="D2774" s="20">
        <f t="shared" si="174"/>
        <v>2.7464999999998021</v>
      </c>
      <c r="E2774" s="11">
        <f t="shared" si="175"/>
        <v>-0.53935674040481452</v>
      </c>
    </row>
    <row r="2775" spans="1:5" x14ac:dyDescent="0.25">
      <c r="A2775" s="20">
        <v>2772</v>
      </c>
      <c r="B2775" s="20">
        <f t="shared" si="172"/>
        <v>1.0069820997955681</v>
      </c>
      <c r="C2775" s="20">
        <f t="shared" si="173"/>
        <v>-22.199319810846145</v>
      </c>
      <c r="D2775" s="20">
        <f t="shared" si="174"/>
        <v>2.7469499999998019</v>
      </c>
      <c r="E2775" s="11">
        <f t="shared" si="175"/>
        <v>-0.53819533968395294</v>
      </c>
    </row>
    <row r="2776" spans="1:5" x14ac:dyDescent="0.25">
      <c r="A2776" s="20">
        <v>2773</v>
      </c>
      <c r="B2776" s="20">
        <f t="shared" si="172"/>
        <v>1.008144120207267</v>
      </c>
      <c r="C2776" s="20">
        <f t="shared" si="173"/>
        <v>-22.198157790434447</v>
      </c>
      <c r="D2776" s="20">
        <f t="shared" si="174"/>
        <v>2.7473999999998018</v>
      </c>
      <c r="E2776" s="11">
        <f t="shared" si="175"/>
        <v>-0.53703331927225406</v>
      </c>
    </row>
    <row r="2777" spans="1:5" x14ac:dyDescent="0.25">
      <c r="A2777" s="20">
        <v>2774</v>
      </c>
      <c r="B2777" s="20">
        <f t="shared" si="172"/>
        <v>1.0093067602394816</v>
      </c>
      <c r="C2777" s="20">
        <f t="shared" si="173"/>
        <v>-22.19699515040223</v>
      </c>
      <c r="D2777" s="20">
        <f t="shared" si="174"/>
        <v>2.7478499999998016</v>
      </c>
      <c r="E2777" s="11">
        <f t="shared" si="175"/>
        <v>-0.53587067924003939</v>
      </c>
    </row>
    <row r="2778" spans="1:5" x14ac:dyDescent="0.25">
      <c r="A2778" s="20">
        <v>2775</v>
      </c>
      <c r="B2778" s="20">
        <f t="shared" si="172"/>
        <v>1.0104700198219225</v>
      </c>
      <c r="C2778" s="20">
        <f t="shared" si="173"/>
        <v>-22.19583189081979</v>
      </c>
      <c r="D2778" s="20">
        <f t="shared" si="174"/>
        <v>2.7482999999998015</v>
      </c>
      <c r="E2778" s="11">
        <f t="shared" si="175"/>
        <v>-0.53470741965759849</v>
      </c>
    </row>
    <row r="2779" spans="1:5" x14ac:dyDescent="0.25">
      <c r="A2779" s="20">
        <v>2776</v>
      </c>
      <c r="B2779" s="20">
        <f t="shared" si="172"/>
        <v>1.0116338988843365</v>
      </c>
      <c r="C2779" s="20">
        <f t="shared" si="173"/>
        <v>-22.194668011757379</v>
      </c>
      <c r="D2779" s="20">
        <f t="shared" si="174"/>
        <v>2.7487499999998013</v>
      </c>
      <c r="E2779" s="11">
        <f t="shared" si="175"/>
        <v>-0.5335435405951845</v>
      </c>
    </row>
    <row r="2780" spans="1:5" x14ac:dyDescent="0.25">
      <c r="A2780" s="20">
        <v>2777</v>
      </c>
      <c r="B2780" s="20">
        <f t="shared" si="172"/>
        <v>1.0127983973565025</v>
      </c>
      <c r="C2780" s="20">
        <f t="shared" si="173"/>
        <v>-22.193503513285211</v>
      </c>
      <c r="D2780" s="20">
        <f t="shared" si="174"/>
        <v>2.7491999999998011</v>
      </c>
      <c r="E2780" s="11">
        <f t="shared" si="175"/>
        <v>-0.53237904212301856</v>
      </c>
    </row>
    <row r="2781" spans="1:5" x14ac:dyDescent="0.25">
      <c r="A2781" s="20">
        <v>2778</v>
      </c>
      <c r="B2781" s="20">
        <f t="shared" si="172"/>
        <v>1.0139635151682347</v>
      </c>
      <c r="C2781" s="20">
        <f t="shared" si="173"/>
        <v>-22.192338395473477</v>
      </c>
      <c r="D2781" s="20">
        <f t="shared" si="174"/>
        <v>2.749649999999801</v>
      </c>
      <c r="E2781" s="11">
        <f t="shared" si="175"/>
        <v>-0.53121392431128633</v>
      </c>
    </row>
    <row r="2782" spans="1:5" x14ac:dyDescent="0.25">
      <c r="A2782" s="20">
        <v>2779</v>
      </c>
      <c r="B2782" s="20">
        <f t="shared" si="172"/>
        <v>1.015129252249384</v>
      </c>
      <c r="C2782" s="20">
        <f t="shared" si="173"/>
        <v>-22.191172658392329</v>
      </c>
      <c r="D2782" s="20">
        <f t="shared" si="174"/>
        <v>2.7500999999998008</v>
      </c>
      <c r="E2782" s="11">
        <f t="shared" si="175"/>
        <v>-0.53004818723013702</v>
      </c>
    </row>
    <row r="2783" spans="1:5" x14ac:dyDescent="0.25">
      <c r="A2783" s="20">
        <v>2780</v>
      </c>
      <c r="B2783" s="20">
        <f t="shared" si="172"/>
        <v>1.0162956085298349</v>
      </c>
      <c r="C2783" s="20">
        <f t="shared" si="173"/>
        <v>-22.190006302111879</v>
      </c>
      <c r="D2783" s="20">
        <f t="shared" si="174"/>
        <v>2.7505499999998007</v>
      </c>
      <c r="E2783" s="11">
        <f t="shared" si="175"/>
        <v>-0.5288818309496861</v>
      </c>
    </row>
    <row r="2784" spans="1:5" x14ac:dyDescent="0.25">
      <c r="A2784" s="20">
        <v>2781</v>
      </c>
      <c r="B2784" s="20">
        <f t="shared" si="172"/>
        <v>1.0174625839395031</v>
      </c>
      <c r="C2784" s="20">
        <f t="shared" si="173"/>
        <v>-22.188839326702212</v>
      </c>
      <c r="D2784" s="20">
        <f t="shared" si="174"/>
        <v>2.7509999999998005</v>
      </c>
      <c r="E2784" s="11">
        <f t="shared" si="175"/>
        <v>-0.52771485554001796</v>
      </c>
    </row>
    <row r="2785" spans="1:5" x14ac:dyDescent="0.25">
      <c r="A2785" s="20">
        <v>2782</v>
      </c>
      <c r="B2785" s="20">
        <f t="shared" si="172"/>
        <v>1.018630178408344</v>
      </c>
      <c r="C2785" s="20">
        <f t="shared" si="173"/>
        <v>-22.187671732233369</v>
      </c>
      <c r="D2785" s="20">
        <f t="shared" si="174"/>
        <v>2.7514499999998003</v>
      </c>
      <c r="E2785" s="11">
        <f t="shared" si="175"/>
        <v>-0.526547261071177</v>
      </c>
    </row>
    <row r="2786" spans="1:5" x14ac:dyDescent="0.25">
      <c r="A2786" s="20">
        <v>2783</v>
      </c>
      <c r="B2786" s="20">
        <f t="shared" si="172"/>
        <v>1.0197983918663418</v>
      </c>
      <c r="C2786" s="20">
        <f t="shared" si="173"/>
        <v>-22.186503518775371</v>
      </c>
      <c r="D2786" s="20">
        <f t="shared" si="174"/>
        <v>2.7518999999998002</v>
      </c>
      <c r="E2786" s="11">
        <f t="shared" si="175"/>
        <v>-0.52537904761317922</v>
      </c>
    </row>
    <row r="2787" spans="1:5" x14ac:dyDescent="0.25">
      <c r="A2787" s="20">
        <v>2784</v>
      </c>
      <c r="B2787" s="20">
        <f t="shared" si="172"/>
        <v>1.0209672242435204</v>
      </c>
      <c r="C2787" s="20">
        <f t="shared" si="173"/>
        <v>-22.185334686398193</v>
      </c>
      <c r="D2787" s="20">
        <f t="shared" si="174"/>
        <v>2.7523499999998</v>
      </c>
      <c r="E2787" s="11">
        <f t="shared" si="175"/>
        <v>-0.52421021523600064</v>
      </c>
    </row>
    <row r="2788" spans="1:5" x14ac:dyDescent="0.25">
      <c r="A2788" s="20">
        <v>2785</v>
      </c>
      <c r="B2788" s="20">
        <f t="shared" si="172"/>
        <v>1.0221366754699321</v>
      </c>
      <c r="C2788" s="20">
        <f t="shared" si="173"/>
        <v>-22.184165235171783</v>
      </c>
      <c r="D2788" s="20">
        <f t="shared" si="174"/>
        <v>2.7527999999997999</v>
      </c>
      <c r="E2788" s="11">
        <f t="shared" si="175"/>
        <v>-0.52304076400958888</v>
      </c>
    </row>
    <row r="2789" spans="1:5" x14ac:dyDescent="0.25">
      <c r="A2789" s="20">
        <v>2786</v>
      </c>
      <c r="B2789" s="20">
        <f t="shared" si="172"/>
        <v>1.0233067454756695</v>
      </c>
      <c r="C2789" s="20">
        <f t="shared" si="173"/>
        <v>-22.182995165166044</v>
      </c>
      <c r="D2789" s="20">
        <f t="shared" si="174"/>
        <v>2.7532499999997997</v>
      </c>
      <c r="E2789" s="11">
        <f t="shared" si="175"/>
        <v>-0.52187069400385155</v>
      </c>
    </row>
    <row r="2790" spans="1:5" x14ac:dyDescent="0.25">
      <c r="A2790" s="20">
        <v>2787</v>
      </c>
      <c r="B2790" s="20">
        <f t="shared" si="172"/>
        <v>1.0244774341908567</v>
      </c>
      <c r="C2790" s="20">
        <f t="shared" si="173"/>
        <v>-22.181824476450856</v>
      </c>
      <c r="D2790" s="20">
        <f t="shared" si="174"/>
        <v>2.7536999999997995</v>
      </c>
      <c r="E2790" s="11">
        <f t="shared" si="175"/>
        <v>-0.52070000528866434</v>
      </c>
    </row>
    <row r="2791" spans="1:5" x14ac:dyDescent="0.25">
      <c r="A2791" s="20">
        <v>2788</v>
      </c>
      <c r="B2791" s="20">
        <f t="shared" si="172"/>
        <v>1.0256487415456492</v>
      </c>
      <c r="C2791" s="20">
        <f t="shared" si="173"/>
        <v>-22.180653169096065</v>
      </c>
      <c r="D2791" s="20">
        <f t="shared" si="174"/>
        <v>2.7541499999997994</v>
      </c>
      <c r="E2791" s="11">
        <f t="shared" si="175"/>
        <v>-0.5195286979338718</v>
      </c>
    </row>
    <row r="2792" spans="1:5" x14ac:dyDescent="0.25">
      <c r="A2792" s="20">
        <v>2789</v>
      </c>
      <c r="B2792" s="20">
        <f t="shared" si="172"/>
        <v>1.0268206674702443</v>
      </c>
      <c r="C2792" s="20">
        <f t="shared" si="173"/>
        <v>-22.17948124317147</v>
      </c>
      <c r="D2792" s="20">
        <f t="shared" si="174"/>
        <v>2.7545999999997992</v>
      </c>
      <c r="E2792" s="11">
        <f t="shared" si="175"/>
        <v>-0.51835677200927677</v>
      </c>
    </row>
    <row r="2793" spans="1:5" x14ac:dyDescent="0.25">
      <c r="A2793" s="20">
        <v>2790</v>
      </c>
      <c r="B2793" s="20">
        <f t="shared" si="172"/>
        <v>1.0279932118948629</v>
      </c>
      <c r="C2793" s="20">
        <f t="shared" si="173"/>
        <v>-22.17830869874685</v>
      </c>
      <c r="D2793" s="20">
        <f t="shared" si="174"/>
        <v>2.755049999999799</v>
      </c>
      <c r="E2793" s="11">
        <f t="shared" si="175"/>
        <v>-0.5171842275846581</v>
      </c>
    </row>
    <row r="2794" spans="1:5" x14ac:dyDescent="0.25">
      <c r="A2794" s="20">
        <v>2791</v>
      </c>
      <c r="B2794" s="20">
        <f t="shared" si="172"/>
        <v>1.0291663747497726</v>
      </c>
      <c r="C2794" s="20">
        <f t="shared" si="173"/>
        <v>-22.177135535891942</v>
      </c>
      <c r="D2794" s="20">
        <f t="shared" si="174"/>
        <v>2.7554999999997989</v>
      </c>
      <c r="E2794" s="11">
        <f t="shared" si="175"/>
        <v>-0.51601106472974845</v>
      </c>
    </row>
    <row r="2795" spans="1:5" x14ac:dyDescent="0.25">
      <c r="A2795" s="20">
        <v>2792</v>
      </c>
      <c r="B2795" s="20">
        <f t="shared" si="172"/>
        <v>1.0303401559652654</v>
      </c>
      <c r="C2795" s="20">
        <f t="shared" si="173"/>
        <v>-22.17596175467645</v>
      </c>
      <c r="D2795" s="20">
        <f t="shared" si="174"/>
        <v>2.7559499999997987</v>
      </c>
      <c r="E2795" s="11">
        <f t="shared" si="175"/>
        <v>-0.51483728351425562</v>
      </c>
    </row>
    <row r="2796" spans="1:5" x14ac:dyDescent="0.25">
      <c r="A2796" s="20">
        <v>2793</v>
      </c>
      <c r="B2796" s="20">
        <f t="shared" si="172"/>
        <v>1.0315145554716674</v>
      </c>
      <c r="C2796" s="20">
        <f t="shared" si="173"/>
        <v>-22.174787355170047</v>
      </c>
      <c r="D2796" s="20">
        <f t="shared" si="174"/>
        <v>2.7563999999997986</v>
      </c>
      <c r="E2796" s="11">
        <f t="shared" si="175"/>
        <v>-0.51366288400785365</v>
      </c>
    </row>
    <row r="2797" spans="1:5" x14ac:dyDescent="0.25">
      <c r="A2797" s="20">
        <v>2794</v>
      </c>
      <c r="B2797" s="20">
        <f t="shared" si="172"/>
        <v>1.0326895731993488</v>
      </c>
      <c r="C2797" s="20">
        <f t="shared" si="173"/>
        <v>-22.173612337442364</v>
      </c>
      <c r="D2797" s="20">
        <f t="shared" si="174"/>
        <v>2.7568499999997984</v>
      </c>
      <c r="E2797" s="11">
        <f t="shared" si="175"/>
        <v>-0.51248786628017218</v>
      </c>
    </row>
    <row r="2798" spans="1:5" x14ac:dyDescent="0.25">
      <c r="A2798" s="20">
        <v>2795</v>
      </c>
      <c r="B2798" s="20">
        <f t="shared" si="172"/>
        <v>1.0338652090787024</v>
      </c>
      <c r="C2798" s="20">
        <f t="shared" si="173"/>
        <v>-22.172436701563011</v>
      </c>
      <c r="D2798" s="20">
        <f t="shared" si="174"/>
        <v>2.7572999999997982</v>
      </c>
      <c r="E2798" s="11">
        <f t="shared" si="175"/>
        <v>-0.51131223040081863</v>
      </c>
    </row>
    <row r="2799" spans="1:5" x14ac:dyDescent="0.25">
      <c r="A2799" s="20">
        <v>2796</v>
      </c>
      <c r="B2799" s="20">
        <f t="shared" si="172"/>
        <v>1.0350414630401614</v>
      </c>
      <c r="C2799" s="20">
        <f t="shared" si="173"/>
        <v>-22.171260447601554</v>
      </c>
      <c r="D2799" s="20">
        <f t="shared" si="174"/>
        <v>2.7577499999997981</v>
      </c>
      <c r="E2799" s="11">
        <f t="shared" si="175"/>
        <v>-0.5101359764393596</v>
      </c>
    </row>
    <row r="2800" spans="1:5" x14ac:dyDescent="0.25">
      <c r="A2800" s="20">
        <v>2797</v>
      </c>
      <c r="B2800" s="20">
        <f t="shared" si="172"/>
        <v>1.0362183350141905</v>
      </c>
      <c r="C2800" s="20">
        <f t="shared" si="173"/>
        <v>-22.170083575627523</v>
      </c>
      <c r="D2800" s="20">
        <f t="shared" si="174"/>
        <v>2.7581999999997979</v>
      </c>
      <c r="E2800" s="11">
        <f t="shared" si="175"/>
        <v>-0.50895910446533055</v>
      </c>
    </row>
    <row r="2801" spans="1:5" x14ac:dyDescent="0.25">
      <c r="A2801" s="20">
        <v>2798</v>
      </c>
      <c r="B2801" s="20">
        <f t="shared" si="172"/>
        <v>1.0373958249312896</v>
      </c>
      <c r="C2801" s="20">
        <f t="shared" si="173"/>
        <v>-22.168906085710425</v>
      </c>
      <c r="D2801" s="20">
        <f t="shared" si="174"/>
        <v>2.7586499999997978</v>
      </c>
      <c r="E2801" s="11">
        <f t="shared" si="175"/>
        <v>-0.50778161454823145</v>
      </c>
    </row>
    <row r="2802" spans="1:5" x14ac:dyDescent="0.25">
      <c r="A2802" s="20">
        <v>2799</v>
      </c>
      <c r="B2802" s="20">
        <f t="shared" si="172"/>
        <v>1.0385739327219934</v>
      </c>
      <c r="C2802" s="20">
        <f t="shared" si="173"/>
        <v>-22.167727977919721</v>
      </c>
      <c r="D2802" s="20">
        <f t="shared" si="174"/>
        <v>2.7590999999997976</v>
      </c>
      <c r="E2802" s="11">
        <f t="shared" si="175"/>
        <v>-0.50660350675752763</v>
      </c>
    </row>
    <row r="2803" spans="1:5" x14ac:dyDescent="0.25">
      <c r="A2803" s="20">
        <v>2800</v>
      </c>
      <c r="B2803" s="20">
        <f t="shared" si="172"/>
        <v>1.0397526583168704</v>
      </c>
      <c r="C2803" s="20">
        <f t="shared" si="173"/>
        <v>-22.166549252324842</v>
      </c>
      <c r="D2803" s="20">
        <f t="shared" si="174"/>
        <v>2.7595499999997974</v>
      </c>
      <c r="E2803" s="11">
        <f t="shared" si="175"/>
        <v>-0.50542478116265066</v>
      </c>
    </row>
    <row r="2804" spans="1:5" x14ac:dyDescent="0.25">
      <c r="A2804" s="20">
        <v>2801</v>
      </c>
      <c r="B2804" s="20">
        <f t="shared" si="172"/>
        <v>1.0409320016465209</v>
      </c>
      <c r="C2804" s="20">
        <f t="shared" si="173"/>
        <v>-22.165369908995192</v>
      </c>
      <c r="D2804" s="20">
        <f t="shared" si="174"/>
        <v>2.7599999999997973</v>
      </c>
      <c r="E2804" s="11">
        <f t="shared" si="175"/>
        <v>-0.50424543783300013</v>
      </c>
    </row>
    <row r="2805" spans="1:5" x14ac:dyDescent="0.25">
      <c r="A2805" s="20">
        <v>2802</v>
      </c>
      <c r="B2805" s="20">
        <f t="shared" si="172"/>
        <v>1.04211196264158</v>
      </c>
      <c r="C2805" s="20">
        <f t="shared" si="173"/>
        <v>-22.164189948000136</v>
      </c>
      <c r="D2805" s="20">
        <f t="shared" si="174"/>
        <v>2.7604499999997971</v>
      </c>
      <c r="E2805" s="11">
        <f t="shared" si="175"/>
        <v>-0.50306547683794101</v>
      </c>
    </row>
    <row r="2806" spans="1:5" x14ac:dyDescent="0.25">
      <c r="A2806" s="20">
        <v>2803</v>
      </c>
      <c r="B2806" s="20">
        <f t="shared" si="172"/>
        <v>1.0432925412327183</v>
      </c>
      <c r="C2806" s="20">
        <f t="shared" si="173"/>
        <v>-22.163009369408996</v>
      </c>
      <c r="D2806" s="20">
        <f t="shared" si="174"/>
        <v>2.760899999999797</v>
      </c>
      <c r="E2806" s="11">
        <f t="shared" si="175"/>
        <v>-0.50188489824680271</v>
      </c>
    </row>
    <row r="2807" spans="1:5" x14ac:dyDescent="0.25">
      <c r="A2807" s="20">
        <v>2804</v>
      </c>
      <c r="B2807" s="20">
        <f t="shared" si="172"/>
        <v>1.0444737373506374</v>
      </c>
      <c r="C2807" s="20">
        <f t="shared" si="173"/>
        <v>-22.161828173291077</v>
      </c>
      <c r="D2807" s="20">
        <f t="shared" si="174"/>
        <v>2.7613499999997968</v>
      </c>
      <c r="E2807" s="11">
        <f t="shared" si="175"/>
        <v>-0.5007037021288836</v>
      </c>
    </row>
    <row r="2808" spans="1:5" x14ac:dyDescent="0.25">
      <c r="A2808" s="20">
        <v>2805</v>
      </c>
      <c r="B2808" s="20">
        <f t="shared" si="172"/>
        <v>1.0456555509260772</v>
      </c>
      <c r="C2808" s="20">
        <f t="shared" si="173"/>
        <v>-22.160646359715635</v>
      </c>
      <c r="D2808" s="20">
        <f t="shared" si="174"/>
        <v>2.7617999999997966</v>
      </c>
      <c r="E2808" s="11">
        <f t="shared" si="175"/>
        <v>-0.49952188855344382</v>
      </c>
    </row>
    <row r="2809" spans="1:5" x14ac:dyDescent="0.25">
      <c r="A2809" s="20">
        <v>2806</v>
      </c>
      <c r="B2809" s="20">
        <f t="shared" si="172"/>
        <v>1.0468379818898077</v>
      </c>
      <c r="C2809" s="20">
        <f t="shared" si="173"/>
        <v>-22.159463928751904</v>
      </c>
      <c r="D2809" s="20">
        <f t="shared" si="174"/>
        <v>2.7622499999997965</v>
      </c>
      <c r="E2809" s="11">
        <f t="shared" si="175"/>
        <v>-0.49833945758971332</v>
      </c>
    </row>
    <row r="2810" spans="1:5" x14ac:dyDescent="0.25">
      <c r="A2810" s="20">
        <v>2807</v>
      </c>
      <c r="B2810" s="20">
        <f t="shared" si="172"/>
        <v>1.0480210301726345</v>
      </c>
      <c r="C2810" s="20">
        <f t="shared" si="173"/>
        <v>-22.158280880469079</v>
      </c>
      <c r="D2810" s="20">
        <f t="shared" si="174"/>
        <v>2.7626999999997963</v>
      </c>
      <c r="E2810" s="11">
        <f t="shared" si="175"/>
        <v>-0.49715640930688654</v>
      </c>
    </row>
    <row r="2811" spans="1:5" x14ac:dyDescent="0.25">
      <c r="A2811" s="20">
        <v>2808</v>
      </c>
      <c r="B2811" s="20">
        <f t="shared" si="172"/>
        <v>1.0492046957053933</v>
      </c>
      <c r="C2811" s="20">
        <f t="shared" si="173"/>
        <v>-22.157097214936321</v>
      </c>
      <c r="D2811" s="20">
        <f t="shared" si="174"/>
        <v>2.7631499999997962</v>
      </c>
      <c r="E2811" s="11">
        <f t="shared" si="175"/>
        <v>-0.4959727437741277</v>
      </c>
    </row>
    <row r="2812" spans="1:5" x14ac:dyDescent="0.25">
      <c r="A2812" s="20">
        <v>2809</v>
      </c>
      <c r="B2812" s="20">
        <f t="shared" si="172"/>
        <v>1.0503889784189608</v>
      </c>
      <c r="C2812" s="20">
        <f t="shared" si="173"/>
        <v>-22.155912932222755</v>
      </c>
      <c r="D2812" s="20">
        <f t="shared" si="174"/>
        <v>2.763599999999796</v>
      </c>
      <c r="E2812" s="11">
        <f t="shared" si="175"/>
        <v>-0.49478846106056018</v>
      </c>
    </row>
    <row r="2813" spans="1:5" x14ac:dyDescent="0.25">
      <c r="A2813" s="20">
        <v>2810</v>
      </c>
      <c r="B2813" s="20">
        <f t="shared" si="172"/>
        <v>1.0515738782442439</v>
      </c>
      <c r="C2813" s="20">
        <f t="shared" si="173"/>
        <v>-22.154728032397472</v>
      </c>
      <c r="D2813" s="20">
        <f t="shared" si="174"/>
        <v>2.7640499999997958</v>
      </c>
      <c r="E2813" s="11">
        <f t="shared" si="175"/>
        <v>-0.49360356123527716</v>
      </c>
    </row>
    <row r="2814" spans="1:5" x14ac:dyDescent="0.25">
      <c r="A2814" s="20">
        <v>2811</v>
      </c>
      <c r="B2814" s="20">
        <f t="shared" si="172"/>
        <v>1.0527593951121776</v>
      </c>
      <c r="C2814" s="20">
        <f t="shared" si="173"/>
        <v>-22.153542515529537</v>
      </c>
      <c r="D2814" s="20">
        <f t="shared" si="174"/>
        <v>2.7644999999997957</v>
      </c>
      <c r="E2814" s="11">
        <f t="shared" si="175"/>
        <v>-0.49241804436734338</v>
      </c>
    </row>
    <row r="2815" spans="1:5" x14ac:dyDescent="0.25">
      <c r="A2815" s="20">
        <v>2812</v>
      </c>
      <c r="B2815" s="20">
        <f t="shared" si="172"/>
        <v>1.0539455289537401</v>
      </c>
      <c r="C2815" s="20">
        <f t="shared" si="173"/>
        <v>-22.152356381687973</v>
      </c>
      <c r="D2815" s="20">
        <f t="shared" si="174"/>
        <v>2.7649499999997955</v>
      </c>
      <c r="E2815" s="11">
        <f t="shared" si="175"/>
        <v>-0.49123191052578097</v>
      </c>
    </row>
    <row r="2816" spans="1:5" x14ac:dyDescent="0.25">
      <c r="A2816" s="20">
        <v>2813</v>
      </c>
      <c r="B2816" s="20">
        <f t="shared" si="172"/>
        <v>1.0551322796999365</v>
      </c>
      <c r="C2816" s="20">
        <f t="shared" si="173"/>
        <v>-22.151169630941776</v>
      </c>
      <c r="D2816" s="20">
        <f t="shared" si="174"/>
        <v>2.7653999999997954</v>
      </c>
      <c r="E2816" s="11">
        <f t="shared" si="175"/>
        <v>-0.49004515977958452</v>
      </c>
    </row>
    <row r="2817" spans="1:5" x14ac:dyDescent="0.25">
      <c r="A2817" s="20">
        <v>2814</v>
      </c>
      <c r="B2817" s="20">
        <f t="shared" si="172"/>
        <v>1.0563196472818106</v>
      </c>
      <c r="C2817" s="20">
        <f t="shared" si="173"/>
        <v>-22.149982263359902</v>
      </c>
      <c r="D2817" s="20">
        <f t="shared" si="174"/>
        <v>2.7658499999997952</v>
      </c>
      <c r="E2817" s="11">
        <f t="shared" si="175"/>
        <v>-0.48885779219771042</v>
      </c>
    </row>
    <row r="2818" spans="1:5" x14ac:dyDescent="0.25">
      <c r="A2818" s="20">
        <v>2815</v>
      </c>
      <c r="B2818" s="20">
        <f t="shared" si="172"/>
        <v>1.0575076316304344</v>
      </c>
      <c r="C2818" s="20">
        <f t="shared" si="173"/>
        <v>-22.14879427901128</v>
      </c>
      <c r="D2818" s="20">
        <f t="shared" si="174"/>
        <v>2.766299999999795</v>
      </c>
      <c r="E2818" s="11">
        <f t="shared" si="175"/>
        <v>-0.48766980784908665</v>
      </c>
    </row>
    <row r="2819" spans="1:5" x14ac:dyDescent="0.25">
      <c r="A2819" s="20">
        <v>2816</v>
      </c>
      <c r="B2819" s="20">
        <f t="shared" si="172"/>
        <v>1.058696232676918</v>
      </c>
      <c r="C2819" s="20">
        <f t="shared" si="173"/>
        <v>-22.147605677964798</v>
      </c>
      <c r="D2819" s="20">
        <f t="shared" si="174"/>
        <v>2.7667499999997949</v>
      </c>
      <c r="E2819" s="11">
        <f t="shared" si="175"/>
        <v>-0.48648120680260298</v>
      </c>
    </row>
    <row r="2820" spans="1:5" x14ac:dyDescent="0.25">
      <c r="A2820" s="20">
        <v>2817</v>
      </c>
      <c r="B2820" s="20">
        <f t="shared" ref="B2820:B2883" si="176">E2820-$G$4</f>
        <v>1.059885450352402</v>
      </c>
      <c r="C2820" s="20">
        <f t="shared" ref="C2820:C2883" si="177">E2820-$H$4</f>
        <v>-22.146416460289313</v>
      </c>
      <c r="D2820" s="20">
        <f t="shared" si="174"/>
        <v>2.7671999999997947</v>
      </c>
      <c r="E2820" s="11">
        <f t="shared" si="175"/>
        <v>-0.48529198912711902</v>
      </c>
    </row>
    <row r="2821" spans="1:5" x14ac:dyDescent="0.25">
      <c r="A2821" s="20">
        <v>2818</v>
      </c>
      <c r="B2821" s="20">
        <f t="shared" si="176"/>
        <v>1.0610752845880658</v>
      </c>
      <c r="C2821" s="20">
        <f t="shared" si="177"/>
        <v>-22.145226626053649</v>
      </c>
      <c r="D2821" s="20">
        <f t="shared" ref="D2821:D2884" si="178">D2820+$F$4</f>
        <v>2.7676499999997946</v>
      </c>
      <c r="E2821" s="11">
        <f t="shared" ref="E2821:E2884" si="179">(D2821)^2-8*LN(D2821)</f>
        <v>-0.48410215489145525</v>
      </c>
    </row>
    <row r="2822" spans="1:5" x14ac:dyDescent="0.25">
      <c r="A2822" s="20">
        <v>2819</v>
      </c>
      <c r="B2822" s="20">
        <f t="shared" si="176"/>
        <v>1.0622657353151146</v>
      </c>
      <c r="C2822" s="20">
        <f t="shared" si="177"/>
        <v>-22.144036175326598</v>
      </c>
      <c r="D2822" s="20">
        <f t="shared" si="178"/>
        <v>2.7680999999997944</v>
      </c>
      <c r="E2822" s="11">
        <f t="shared" si="179"/>
        <v>-0.48291170416440643</v>
      </c>
    </row>
    <row r="2823" spans="1:5" x14ac:dyDescent="0.25">
      <c r="A2823" s="20">
        <v>2820</v>
      </c>
      <c r="B2823" s="20">
        <f t="shared" si="176"/>
        <v>1.0634568024647928</v>
      </c>
      <c r="C2823" s="20">
        <f t="shared" si="177"/>
        <v>-22.142845108176921</v>
      </c>
      <c r="D2823" s="20">
        <f t="shared" si="178"/>
        <v>2.7685499999997942</v>
      </c>
      <c r="E2823" s="11">
        <f t="shared" si="179"/>
        <v>-0.48172063701472823</v>
      </c>
    </row>
    <row r="2824" spans="1:5" x14ac:dyDescent="0.25">
      <c r="A2824" s="20">
        <v>2821</v>
      </c>
      <c r="B2824" s="20">
        <f t="shared" si="176"/>
        <v>1.0646484859683776</v>
      </c>
      <c r="C2824" s="20">
        <f t="shared" si="177"/>
        <v>-22.141653424673336</v>
      </c>
      <c r="D2824" s="20">
        <f t="shared" si="178"/>
        <v>2.7689999999997941</v>
      </c>
      <c r="E2824" s="11">
        <f t="shared" si="179"/>
        <v>-0.48052895351114344</v>
      </c>
    </row>
    <row r="2825" spans="1:5" x14ac:dyDescent="0.25">
      <c r="A2825" s="20">
        <v>2822</v>
      </c>
      <c r="B2825" s="20">
        <f t="shared" si="176"/>
        <v>1.0658407857571763</v>
      </c>
      <c r="C2825" s="20">
        <f t="shared" si="177"/>
        <v>-22.140461124884538</v>
      </c>
      <c r="D2825" s="20">
        <f t="shared" si="178"/>
        <v>2.7694499999997939</v>
      </c>
      <c r="E2825" s="11">
        <f t="shared" si="179"/>
        <v>-0.47933665372234469</v>
      </c>
    </row>
    <row r="2826" spans="1:5" x14ac:dyDescent="0.25">
      <c r="A2826" s="20">
        <v>2823</v>
      </c>
      <c r="B2826" s="20">
        <f t="shared" si="176"/>
        <v>1.0670337017625355</v>
      </c>
      <c r="C2826" s="20">
        <f t="shared" si="177"/>
        <v>-22.13926820887918</v>
      </c>
      <c r="D2826" s="20">
        <f t="shared" si="178"/>
        <v>2.7698999999997937</v>
      </c>
      <c r="E2826" s="11">
        <f t="shared" si="179"/>
        <v>-0.47814373771698548</v>
      </c>
    </row>
    <row r="2827" spans="1:5" x14ac:dyDescent="0.25">
      <c r="A2827" s="20">
        <v>2824</v>
      </c>
      <c r="B2827" s="20">
        <f t="shared" si="176"/>
        <v>1.0682272339158283</v>
      </c>
      <c r="C2827" s="20">
        <f t="shared" si="177"/>
        <v>-22.138074676725886</v>
      </c>
      <c r="D2827" s="20">
        <f t="shared" si="178"/>
        <v>2.7703499999997936</v>
      </c>
      <c r="E2827" s="11">
        <f t="shared" si="179"/>
        <v>-0.47695020556369272</v>
      </c>
    </row>
    <row r="2828" spans="1:5" x14ac:dyDescent="0.25">
      <c r="A2828" s="20">
        <v>2825</v>
      </c>
      <c r="B2828" s="20">
        <f t="shared" si="176"/>
        <v>1.0694213821484704</v>
      </c>
      <c r="C2828" s="20">
        <f t="shared" si="177"/>
        <v>-22.136880528493244</v>
      </c>
      <c r="D2828" s="20">
        <f t="shared" si="178"/>
        <v>2.7707999999997934</v>
      </c>
      <c r="E2828" s="11">
        <f t="shared" si="179"/>
        <v>-0.47575605733105064</v>
      </c>
    </row>
    <row r="2829" spans="1:5" x14ac:dyDescent="0.25">
      <c r="A2829" s="20">
        <v>2826</v>
      </c>
      <c r="B2829" s="20">
        <f t="shared" si="176"/>
        <v>1.0706161463918988</v>
      </c>
      <c r="C2829" s="20">
        <f t="shared" si="177"/>
        <v>-22.135685764249814</v>
      </c>
      <c r="D2829" s="20">
        <f t="shared" si="178"/>
        <v>2.7712499999997933</v>
      </c>
      <c r="E2829" s="11">
        <f t="shared" si="179"/>
        <v>-0.47456129308762218</v>
      </c>
    </row>
    <row r="2830" spans="1:5" x14ac:dyDescent="0.25">
      <c r="A2830" s="20">
        <v>2827</v>
      </c>
      <c r="B2830" s="20">
        <f t="shared" si="176"/>
        <v>1.0718115265775943</v>
      </c>
      <c r="C2830" s="20">
        <f t="shared" si="177"/>
        <v>-22.134490384064119</v>
      </c>
      <c r="D2830" s="20">
        <f t="shared" si="178"/>
        <v>2.7716999999997931</v>
      </c>
      <c r="E2830" s="11">
        <f t="shared" si="179"/>
        <v>-0.47336591290192676</v>
      </c>
    </row>
    <row r="2831" spans="1:5" x14ac:dyDescent="0.25">
      <c r="A2831" s="20">
        <v>2828</v>
      </c>
      <c r="B2831" s="20">
        <f t="shared" si="176"/>
        <v>1.0730075226370666</v>
      </c>
      <c r="C2831" s="20">
        <f t="shared" si="177"/>
        <v>-22.133294388004646</v>
      </c>
      <c r="D2831" s="20">
        <f t="shared" si="178"/>
        <v>2.7721499999997929</v>
      </c>
      <c r="E2831" s="11">
        <f t="shared" si="179"/>
        <v>-0.47216991684245446</v>
      </c>
    </row>
    <row r="2832" spans="1:5" x14ac:dyDescent="0.25">
      <c r="A2832" s="20">
        <v>2829</v>
      </c>
      <c r="B2832" s="20">
        <f t="shared" si="176"/>
        <v>1.0742041345018603</v>
      </c>
      <c r="C2832" s="20">
        <f t="shared" si="177"/>
        <v>-22.132097776139855</v>
      </c>
      <c r="D2832" s="20">
        <f t="shared" si="178"/>
        <v>2.7725999999997928</v>
      </c>
      <c r="E2832" s="11">
        <f t="shared" si="179"/>
        <v>-0.47097330497766077</v>
      </c>
    </row>
    <row r="2833" spans="1:5" x14ac:dyDescent="0.25">
      <c r="A2833" s="20">
        <v>2830</v>
      </c>
      <c r="B2833" s="20">
        <f t="shared" si="176"/>
        <v>1.075401362103551</v>
      </c>
      <c r="C2833" s="20">
        <f t="shared" si="177"/>
        <v>-22.130900548538165</v>
      </c>
      <c r="D2833" s="20">
        <f t="shared" si="178"/>
        <v>2.7730499999997926</v>
      </c>
      <c r="E2833" s="11">
        <f t="shared" si="179"/>
        <v>-0.46977607737597005</v>
      </c>
    </row>
    <row r="2834" spans="1:5" x14ac:dyDescent="0.25">
      <c r="A2834" s="20">
        <v>2831</v>
      </c>
      <c r="B2834" s="20">
        <f t="shared" si="176"/>
        <v>1.0765992053737516</v>
      </c>
      <c r="C2834" s="20">
        <f t="shared" si="177"/>
        <v>-22.129702705267963</v>
      </c>
      <c r="D2834" s="20">
        <f t="shared" si="178"/>
        <v>2.7734999999997925</v>
      </c>
      <c r="E2834" s="11">
        <f t="shared" si="179"/>
        <v>-0.46857823410576938</v>
      </c>
    </row>
    <row r="2835" spans="1:5" x14ac:dyDescent="0.25">
      <c r="A2835" s="20">
        <v>2832</v>
      </c>
      <c r="B2835" s="20">
        <f t="shared" si="176"/>
        <v>1.0777976642441027</v>
      </c>
      <c r="C2835" s="20">
        <f t="shared" si="177"/>
        <v>-22.128504246397611</v>
      </c>
      <c r="D2835" s="20">
        <f t="shared" si="178"/>
        <v>2.7739499999997923</v>
      </c>
      <c r="E2835" s="11">
        <f t="shared" si="179"/>
        <v>-0.46737977523541829</v>
      </c>
    </row>
    <row r="2836" spans="1:5" x14ac:dyDescent="0.25">
      <c r="A2836" s="20">
        <v>2833</v>
      </c>
      <c r="B2836" s="20">
        <f t="shared" si="176"/>
        <v>1.078996738646282</v>
      </c>
      <c r="C2836" s="20">
        <f t="shared" si="177"/>
        <v>-22.127305171995431</v>
      </c>
      <c r="D2836" s="20">
        <f t="shared" si="178"/>
        <v>2.7743999999997921</v>
      </c>
      <c r="E2836" s="11">
        <f t="shared" si="179"/>
        <v>-0.46618070083323904</v>
      </c>
    </row>
    <row r="2837" spans="1:5" x14ac:dyDescent="0.25">
      <c r="A2837" s="20">
        <v>2834</v>
      </c>
      <c r="B2837" s="20">
        <f t="shared" si="176"/>
        <v>1.080196428512</v>
      </c>
      <c r="C2837" s="20">
        <f t="shared" si="177"/>
        <v>-22.126105482129713</v>
      </c>
      <c r="D2837" s="20">
        <f t="shared" si="178"/>
        <v>2.774849999999792</v>
      </c>
      <c r="E2837" s="11">
        <f t="shared" si="179"/>
        <v>-0.46498101096752098</v>
      </c>
    </row>
    <row r="2838" spans="1:5" x14ac:dyDescent="0.25">
      <c r="A2838" s="20">
        <v>2835</v>
      </c>
      <c r="B2838" s="20">
        <f t="shared" si="176"/>
        <v>1.0813967337730013</v>
      </c>
      <c r="C2838" s="20">
        <f t="shared" si="177"/>
        <v>-22.124905176868712</v>
      </c>
      <c r="D2838" s="20">
        <f t="shared" si="178"/>
        <v>2.7752999999997918</v>
      </c>
      <c r="E2838" s="11">
        <f t="shared" si="179"/>
        <v>-0.46378070570651975</v>
      </c>
    </row>
    <row r="2839" spans="1:5" x14ac:dyDescent="0.25">
      <c r="A2839" s="20">
        <v>2836</v>
      </c>
      <c r="B2839" s="20">
        <f t="shared" si="176"/>
        <v>1.0825976543610611</v>
      </c>
      <c r="C2839" s="20">
        <f t="shared" si="177"/>
        <v>-22.123704256280654</v>
      </c>
      <c r="D2839" s="20">
        <f t="shared" si="178"/>
        <v>2.7757499999997917</v>
      </c>
      <c r="E2839" s="11">
        <f t="shared" si="179"/>
        <v>-0.46257978511845987</v>
      </c>
    </row>
    <row r="2840" spans="1:5" x14ac:dyDescent="0.25">
      <c r="A2840" s="20">
        <v>2837</v>
      </c>
      <c r="B2840" s="20">
        <f t="shared" si="176"/>
        <v>1.0837991902079898</v>
      </c>
      <c r="C2840" s="20">
        <f t="shared" si="177"/>
        <v>-22.122502720433722</v>
      </c>
      <c r="D2840" s="20">
        <f t="shared" si="178"/>
        <v>2.7761999999997915</v>
      </c>
      <c r="E2840" s="11">
        <f t="shared" si="179"/>
        <v>-0.46137824927153126</v>
      </c>
    </row>
    <row r="2841" spans="1:5" x14ac:dyDescent="0.25">
      <c r="A2841" s="20">
        <v>2838</v>
      </c>
      <c r="B2841" s="20">
        <f t="shared" si="176"/>
        <v>1.0850013412456292</v>
      </c>
      <c r="C2841" s="20">
        <f t="shared" si="177"/>
        <v>-22.121300569396084</v>
      </c>
      <c r="D2841" s="20">
        <f t="shared" si="178"/>
        <v>2.7766499999997913</v>
      </c>
      <c r="E2841" s="11">
        <f t="shared" si="179"/>
        <v>-0.46017609823389183</v>
      </c>
    </row>
    <row r="2842" spans="1:5" x14ac:dyDescent="0.25">
      <c r="A2842" s="20">
        <v>2839</v>
      </c>
      <c r="B2842" s="20">
        <f t="shared" si="176"/>
        <v>1.0862041074058579</v>
      </c>
      <c r="C2842" s="20">
        <f t="shared" si="177"/>
        <v>-22.120097803235858</v>
      </c>
      <c r="D2842" s="20">
        <f t="shared" si="178"/>
        <v>2.7770999999997912</v>
      </c>
      <c r="E2842" s="11">
        <f t="shared" si="179"/>
        <v>-0.45897333207366309</v>
      </c>
    </row>
    <row r="2843" spans="1:5" x14ac:dyDescent="0.25">
      <c r="A2843" s="20">
        <v>2840</v>
      </c>
      <c r="B2843" s="20">
        <f t="shared" si="176"/>
        <v>1.0874074886205811</v>
      </c>
      <c r="C2843" s="20">
        <f t="shared" si="177"/>
        <v>-22.118894422021132</v>
      </c>
      <c r="D2843" s="20">
        <f t="shared" si="178"/>
        <v>2.777549999999791</v>
      </c>
      <c r="E2843" s="11">
        <f t="shared" si="179"/>
        <v>-0.4577699508589399</v>
      </c>
    </row>
    <row r="2844" spans="1:5" x14ac:dyDescent="0.25">
      <c r="A2844" s="20">
        <v>2841</v>
      </c>
      <c r="B2844" s="20">
        <f t="shared" si="176"/>
        <v>1.0886114848217447</v>
      </c>
      <c r="C2844" s="20">
        <f t="shared" si="177"/>
        <v>-22.117690425819969</v>
      </c>
      <c r="D2844" s="20">
        <f t="shared" si="178"/>
        <v>2.7779999999997909</v>
      </c>
      <c r="E2844" s="11">
        <f t="shared" si="179"/>
        <v>-0.45656595465777627</v>
      </c>
    </row>
    <row r="2845" spans="1:5" x14ac:dyDescent="0.25">
      <c r="A2845" s="20">
        <v>2842</v>
      </c>
      <c r="B2845" s="20">
        <f t="shared" si="176"/>
        <v>1.0898160959413223</v>
      </c>
      <c r="C2845" s="20">
        <f t="shared" si="177"/>
        <v>-22.11648581470039</v>
      </c>
      <c r="D2845" s="20">
        <f t="shared" si="178"/>
        <v>2.7784499999997907</v>
      </c>
      <c r="E2845" s="11">
        <f t="shared" si="179"/>
        <v>-0.45536134353819868</v>
      </c>
    </row>
    <row r="2846" spans="1:5" x14ac:dyDescent="0.25">
      <c r="A2846" s="20">
        <v>2843</v>
      </c>
      <c r="B2846" s="20">
        <f t="shared" si="176"/>
        <v>1.0910213219113229</v>
      </c>
      <c r="C2846" s="20">
        <f t="shared" si="177"/>
        <v>-22.115280588730393</v>
      </c>
      <c r="D2846" s="20">
        <f t="shared" si="178"/>
        <v>2.7788999999997905</v>
      </c>
      <c r="E2846" s="11">
        <f t="shared" si="179"/>
        <v>-0.45415611756819807</v>
      </c>
    </row>
    <row r="2847" spans="1:5" x14ac:dyDescent="0.25">
      <c r="A2847" s="20">
        <v>2844</v>
      </c>
      <c r="B2847" s="20">
        <f t="shared" si="176"/>
        <v>1.0922271626637894</v>
      </c>
      <c r="C2847" s="20">
        <f t="shared" si="177"/>
        <v>-22.114074747977924</v>
      </c>
      <c r="D2847" s="20">
        <f t="shared" si="178"/>
        <v>2.7793499999997904</v>
      </c>
      <c r="E2847" s="11">
        <f t="shared" si="179"/>
        <v>-0.45295027681573163</v>
      </c>
    </row>
    <row r="2848" spans="1:5" x14ac:dyDescent="0.25">
      <c r="A2848" s="20">
        <v>2845</v>
      </c>
      <c r="B2848" s="20">
        <f t="shared" si="176"/>
        <v>1.0934336181307938</v>
      </c>
      <c r="C2848" s="20">
        <f t="shared" si="177"/>
        <v>-22.112868292510921</v>
      </c>
      <c r="D2848" s="20">
        <f t="shared" si="178"/>
        <v>2.7797999999997902</v>
      </c>
      <c r="E2848" s="11">
        <f t="shared" si="179"/>
        <v>-0.45174382134872726</v>
      </c>
    </row>
    <row r="2849" spans="1:5" x14ac:dyDescent="0.25">
      <c r="A2849" s="20">
        <v>2846</v>
      </c>
      <c r="B2849" s="20">
        <f t="shared" si="176"/>
        <v>1.0946406882444437</v>
      </c>
      <c r="C2849" s="20">
        <f t="shared" si="177"/>
        <v>-22.11166122239727</v>
      </c>
      <c r="D2849" s="20">
        <f t="shared" si="178"/>
        <v>2.7802499999997901</v>
      </c>
      <c r="E2849" s="11">
        <f t="shared" si="179"/>
        <v>-0.4505367512350773</v>
      </c>
    </row>
    <row r="2850" spans="1:5" x14ac:dyDescent="0.25">
      <c r="A2850" s="20">
        <v>2847</v>
      </c>
      <c r="B2850" s="20">
        <f t="shared" si="176"/>
        <v>1.0958483729368806</v>
      </c>
      <c r="C2850" s="20">
        <f t="shared" si="177"/>
        <v>-22.110453537704835</v>
      </c>
      <c r="D2850" s="20">
        <f t="shared" si="178"/>
        <v>2.7806999999997899</v>
      </c>
      <c r="E2850" s="11">
        <f t="shared" si="179"/>
        <v>-0.44932906654264038</v>
      </c>
    </row>
    <row r="2851" spans="1:5" x14ac:dyDescent="0.25">
      <c r="A2851" s="20">
        <v>2848</v>
      </c>
      <c r="B2851" s="20">
        <f t="shared" si="176"/>
        <v>1.0970566721402761</v>
      </c>
      <c r="C2851" s="20">
        <f t="shared" si="177"/>
        <v>-22.109245238501437</v>
      </c>
      <c r="D2851" s="20">
        <f t="shared" si="178"/>
        <v>2.7811499999997897</v>
      </c>
      <c r="E2851" s="11">
        <f t="shared" si="179"/>
        <v>-0.44812076733924489</v>
      </c>
    </row>
    <row r="2852" spans="1:5" x14ac:dyDescent="0.25">
      <c r="A2852" s="20">
        <v>2849</v>
      </c>
      <c r="B2852" s="20">
        <f t="shared" si="176"/>
        <v>1.0982655857868391</v>
      </c>
      <c r="C2852" s="20">
        <f t="shared" si="177"/>
        <v>-22.108036324854876</v>
      </c>
      <c r="D2852" s="20">
        <f t="shared" si="178"/>
        <v>2.7815999999997896</v>
      </c>
      <c r="E2852" s="11">
        <f t="shared" si="179"/>
        <v>-0.44691185369268194</v>
      </c>
    </row>
    <row r="2853" spans="1:5" x14ac:dyDescent="0.25">
      <c r="A2853" s="20">
        <v>2850</v>
      </c>
      <c r="B2853" s="20">
        <f t="shared" si="176"/>
        <v>1.0994751138088059</v>
      </c>
      <c r="C2853" s="20">
        <f t="shared" si="177"/>
        <v>-22.106826796832909</v>
      </c>
      <c r="D2853" s="20">
        <f t="shared" si="178"/>
        <v>2.7820499999997894</v>
      </c>
      <c r="E2853" s="11">
        <f t="shared" si="179"/>
        <v>-0.4457023256707151</v>
      </c>
    </row>
    <row r="2854" spans="1:5" x14ac:dyDescent="0.25">
      <c r="A2854" s="20">
        <v>2851</v>
      </c>
      <c r="B2854" s="20">
        <f t="shared" si="176"/>
        <v>1.1006852561384513</v>
      </c>
      <c r="C2854" s="20">
        <f t="shared" si="177"/>
        <v>-22.105616654503262</v>
      </c>
      <c r="D2854" s="20">
        <f t="shared" si="178"/>
        <v>2.7824999999997893</v>
      </c>
      <c r="E2854" s="11">
        <f t="shared" si="179"/>
        <v>-0.44449218334106977</v>
      </c>
    </row>
    <row r="2855" spans="1:5" x14ac:dyDescent="0.25">
      <c r="A2855" s="20">
        <v>2852</v>
      </c>
      <c r="B2855" s="20">
        <f t="shared" si="176"/>
        <v>1.101896012708079</v>
      </c>
      <c r="C2855" s="20">
        <f t="shared" si="177"/>
        <v>-22.104405897933635</v>
      </c>
      <c r="D2855" s="20">
        <f t="shared" si="178"/>
        <v>2.7829499999997891</v>
      </c>
      <c r="E2855" s="11">
        <f t="shared" si="179"/>
        <v>-0.443281426771442</v>
      </c>
    </row>
    <row r="2856" spans="1:5" x14ac:dyDescent="0.25">
      <c r="A2856" s="20">
        <v>2853</v>
      </c>
      <c r="B2856" s="20">
        <f t="shared" si="176"/>
        <v>1.1031073834500242</v>
      </c>
      <c r="C2856" s="20">
        <f t="shared" si="177"/>
        <v>-22.10319452719169</v>
      </c>
      <c r="D2856" s="20">
        <f t="shared" si="178"/>
        <v>2.7833999999997889</v>
      </c>
      <c r="E2856" s="11">
        <f t="shared" si="179"/>
        <v>-0.44207005602949678</v>
      </c>
    </row>
    <row r="2857" spans="1:5" x14ac:dyDescent="0.25">
      <c r="A2857" s="20">
        <v>2854</v>
      </c>
      <c r="B2857" s="20">
        <f t="shared" si="176"/>
        <v>1.1043193682966619</v>
      </c>
      <c r="C2857" s="20">
        <f t="shared" si="177"/>
        <v>-22.101982542345052</v>
      </c>
      <c r="D2857" s="20">
        <f t="shared" si="178"/>
        <v>2.7838499999997888</v>
      </c>
      <c r="E2857" s="11">
        <f t="shared" si="179"/>
        <v>-0.44085807118285913</v>
      </c>
    </row>
    <row r="2858" spans="1:5" x14ac:dyDescent="0.25">
      <c r="A2858" s="20">
        <v>2855</v>
      </c>
      <c r="B2858" s="20">
        <f t="shared" si="176"/>
        <v>1.1055319671803936</v>
      </c>
      <c r="C2858" s="20">
        <f t="shared" si="177"/>
        <v>-22.100769943461319</v>
      </c>
      <c r="D2858" s="20">
        <f t="shared" si="178"/>
        <v>2.7842999999997886</v>
      </c>
      <c r="E2858" s="11">
        <f t="shared" si="179"/>
        <v>-0.43964547229912743</v>
      </c>
    </row>
    <row r="2859" spans="1:5" x14ac:dyDescent="0.25">
      <c r="A2859" s="20">
        <v>2856</v>
      </c>
      <c r="B2859" s="20">
        <f t="shared" si="176"/>
        <v>1.1067451800336539</v>
      </c>
      <c r="C2859" s="20">
        <f t="shared" si="177"/>
        <v>-22.099556730608061</v>
      </c>
      <c r="D2859" s="20">
        <f t="shared" si="178"/>
        <v>2.7847499999997885</v>
      </c>
      <c r="E2859" s="11">
        <f t="shared" si="179"/>
        <v>-0.43843225944586717</v>
      </c>
    </row>
    <row r="2860" spans="1:5" x14ac:dyDescent="0.25">
      <c r="A2860" s="20">
        <v>2857</v>
      </c>
      <c r="B2860" s="20">
        <f t="shared" si="176"/>
        <v>1.1079590067889136</v>
      </c>
      <c r="C2860" s="20">
        <f t="shared" si="177"/>
        <v>-22.098342903852799</v>
      </c>
      <c r="D2860" s="20">
        <f t="shared" si="178"/>
        <v>2.7851999999997883</v>
      </c>
      <c r="E2860" s="11">
        <f t="shared" si="179"/>
        <v>-0.43721843269060745</v>
      </c>
    </row>
    <row r="2861" spans="1:5" x14ac:dyDescent="0.25">
      <c r="A2861" s="20">
        <v>2858</v>
      </c>
      <c r="B2861" s="20">
        <f t="shared" si="176"/>
        <v>1.109173447378673</v>
      </c>
      <c r="C2861" s="20">
        <f t="shared" si="177"/>
        <v>-22.09712846326304</v>
      </c>
      <c r="D2861" s="20">
        <f t="shared" si="178"/>
        <v>2.7856499999997881</v>
      </c>
      <c r="E2861" s="11">
        <f t="shared" si="179"/>
        <v>-0.43600399210084806</v>
      </c>
    </row>
    <row r="2862" spans="1:5" x14ac:dyDescent="0.25">
      <c r="A2862" s="20">
        <v>2859</v>
      </c>
      <c r="B2862" s="20">
        <f t="shared" si="176"/>
        <v>1.110388501735466</v>
      </c>
      <c r="C2862" s="20">
        <f t="shared" si="177"/>
        <v>-22.095913408906249</v>
      </c>
      <c r="D2862" s="20">
        <f t="shared" si="178"/>
        <v>2.786099999999788</v>
      </c>
      <c r="E2862" s="11">
        <f t="shared" si="179"/>
        <v>-0.43478893774405503</v>
      </c>
    </row>
    <row r="2863" spans="1:5" x14ac:dyDescent="0.25">
      <c r="A2863" s="20">
        <v>2860</v>
      </c>
      <c r="B2863" s="20">
        <f t="shared" si="176"/>
        <v>1.1116041697918613</v>
      </c>
      <c r="C2863" s="20">
        <f t="shared" si="177"/>
        <v>-22.094697740849853</v>
      </c>
      <c r="D2863" s="20">
        <f t="shared" si="178"/>
        <v>2.7865499999997878</v>
      </c>
      <c r="E2863" s="11">
        <f t="shared" si="179"/>
        <v>-0.43357326968765975</v>
      </c>
    </row>
    <row r="2864" spans="1:5" x14ac:dyDescent="0.25">
      <c r="A2864" s="20">
        <v>2861</v>
      </c>
      <c r="B2864" s="20">
        <f t="shared" si="176"/>
        <v>1.1128204514804576</v>
      </c>
      <c r="C2864" s="20">
        <f t="shared" si="177"/>
        <v>-22.093481459161257</v>
      </c>
      <c r="D2864" s="20">
        <f t="shared" si="178"/>
        <v>2.7869999999997876</v>
      </c>
      <c r="E2864" s="11">
        <f t="shared" si="179"/>
        <v>-0.43235698799906341</v>
      </c>
    </row>
    <row r="2865" spans="1:5" x14ac:dyDescent="0.25">
      <c r="A2865" s="20">
        <v>2862</v>
      </c>
      <c r="B2865" s="20">
        <f t="shared" si="176"/>
        <v>1.1140373467338867</v>
      </c>
      <c r="C2865" s="20">
        <f t="shared" si="177"/>
        <v>-22.092264563907825</v>
      </c>
      <c r="D2865" s="20">
        <f t="shared" si="178"/>
        <v>2.7874499999997875</v>
      </c>
      <c r="E2865" s="11">
        <f t="shared" si="179"/>
        <v>-0.43114009274563436</v>
      </c>
    </row>
    <row r="2866" spans="1:5" x14ac:dyDescent="0.25">
      <c r="A2866" s="20">
        <v>2863</v>
      </c>
      <c r="B2866" s="20">
        <f t="shared" si="176"/>
        <v>1.1152548554848147</v>
      </c>
      <c r="C2866" s="20">
        <f t="shared" si="177"/>
        <v>-22.091047055156899</v>
      </c>
      <c r="D2866" s="20">
        <f t="shared" si="178"/>
        <v>2.7878999999997873</v>
      </c>
      <c r="E2866" s="11">
        <f t="shared" si="179"/>
        <v>-0.42992258399470629</v>
      </c>
    </row>
    <row r="2867" spans="1:5" x14ac:dyDescent="0.25">
      <c r="A2867" s="20">
        <v>2864</v>
      </c>
      <c r="B2867" s="20">
        <f t="shared" si="176"/>
        <v>1.1164729776659392</v>
      </c>
      <c r="C2867" s="20">
        <f t="shared" si="177"/>
        <v>-22.089828932975774</v>
      </c>
      <c r="D2867" s="20">
        <f t="shared" si="178"/>
        <v>2.7883499999997872</v>
      </c>
      <c r="E2867" s="11">
        <f t="shared" si="179"/>
        <v>-0.42870446181358179</v>
      </c>
    </row>
    <row r="2868" spans="1:5" x14ac:dyDescent="0.25">
      <c r="A2868" s="20">
        <v>2865</v>
      </c>
      <c r="B2868" s="20">
        <f t="shared" si="176"/>
        <v>1.1176917132099886</v>
      </c>
      <c r="C2868" s="20">
        <f t="shared" si="177"/>
        <v>-22.088610197431727</v>
      </c>
      <c r="D2868" s="20">
        <f t="shared" si="178"/>
        <v>2.788799999999787</v>
      </c>
      <c r="E2868" s="11">
        <f t="shared" si="179"/>
        <v>-0.42748572626953241</v>
      </c>
    </row>
    <row r="2869" spans="1:5" x14ac:dyDescent="0.25">
      <c r="A2869" s="20">
        <v>2866</v>
      </c>
      <c r="B2869" s="20">
        <f t="shared" si="176"/>
        <v>1.1189110620497269</v>
      </c>
      <c r="C2869" s="20">
        <f t="shared" si="177"/>
        <v>-22.087390848591987</v>
      </c>
      <c r="D2869" s="20">
        <f t="shared" si="178"/>
        <v>2.7892499999997868</v>
      </c>
      <c r="E2869" s="11">
        <f t="shared" si="179"/>
        <v>-0.42626637742979412</v>
      </c>
    </row>
    <row r="2870" spans="1:5" x14ac:dyDescent="0.25">
      <c r="A2870" s="20">
        <v>2867</v>
      </c>
      <c r="B2870" s="20">
        <f t="shared" si="176"/>
        <v>1.1201310241179492</v>
      </c>
      <c r="C2870" s="20">
        <f t="shared" si="177"/>
        <v>-22.086170886523764</v>
      </c>
      <c r="D2870" s="20">
        <f t="shared" si="178"/>
        <v>2.7896999999997867</v>
      </c>
      <c r="E2870" s="11">
        <f t="shared" si="179"/>
        <v>-0.42504641536157184</v>
      </c>
    </row>
    <row r="2871" spans="1:5" x14ac:dyDescent="0.25">
      <c r="A2871" s="20">
        <v>2868</v>
      </c>
      <c r="B2871" s="20">
        <f t="shared" si="176"/>
        <v>1.1213515993474807</v>
      </c>
      <c r="C2871" s="20">
        <f t="shared" si="177"/>
        <v>-22.084950311294232</v>
      </c>
      <c r="D2871" s="20">
        <f t="shared" si="178"/>
        <v>2.7901499999997865</v>
      </c>
      <c r="E2871" s="11">
        <f t="shared" si="179"/>
        <v>-0.42382584013204028</v>
      </c>
    </row>
    <row r="2872" spans="1:5" x14ac:dyDescent="0.25">
      <c r="A2872" s="20">
        <v>2869</v>
      </c>
      <c r="B2872" s="20">
        <f t="shared" si="176"/>
        <v>1.1225727876711868</v>
      </c>
      <c r="C2872" s="20">
        <f t="shared" si="177"/>
        <v>-22.083729122970528</v>
      </c>
      <c r="D2872" s="20">
        <f t="shared" si="178"/>
        <v>2.7905999999997864</v>
      </c>
      <c r="E2872" s="11">
        <f t="shared" si="179"/>
        <v>-0.42260465180833418</v>
      </c>
    </row>
    <row r="2873" spans="1:5" x14ac:dyDescent="0.25">
      <c r="A2873" s="20">
        <v>2870</v>
      </c>
      <c r="B2873" s="20">
        <f t="shared" si="176"/>
        <v>1.1237945890219558</v>
      </c>
      <c r="C2873" s="20">
        <f t="shared" si="177"/>
        <v>-22.082507321619758</v>
      </c>
      <c r="D2873" s="20">
        <f t="shared" si="178"/>
        <v>2.7910499999997862</v>
      </c>
      <c r="E2873" s="11">
        <f t="shared" si="179"/>
        <v>-0.42138285045756518</v>
      </c>
    </row>
    <row r="2874" spans="1:5" x14ac:dyDescent="0.25">
      <c r="A2874" s="20">
        <v>2871</v>
      </c>
      <c r="B2874" s="20">
        <f t="shared" si="176"/>
        <v>1.125017003332716</v>
      </c>
      <c r="C2874" s="20">
        <f t="shared" si="177"/>
        <v>-22.081284907308998</v>
      </c>
      <c r="D2874" s="20">
        <f t="shared" si="178"/>
        <v>2.791499999999786</v>
      </c>
      <c r="E2874" s="11">
        <f t="shared" si="179"/>
        <v>-0.42016043614680498</v>
      </c>
    </row>
    <row r="2875" spans="1:5" x14ac:dyDescent="0.25">
      <c r="A2875" s="20">
        <v>2872</v>
      </c>
      <c r="B2875" s="20">
        <f t="shared" si="176"/>
        <v>1.1262400305364215</v>
      </c>
      <c r="C2875" s="20">
        <f t="shared" si="177"/>
        <v>-22.080061880105291</v>
      </c>
      <c r="D2875" s="20">
        <f t="shared" si="178"/>
        <v>2.7919499999997859</v>
      </c>
      <c r="E2875" s="11">
        <f t="shared" si="179"/>
        <v>-0.4189374089430995</v>
      </c>
    </row>
    <row r="2876" spans="1:5" x14ac:dyDescent="0.25">
      <c r="A2876" s="20">
        <v>2873</v>
      </c>
      <c r="B2876" s="20">
        <f t="shared" si="176"/>
        <v>1.1274636705660646</v>
      </c>
      <c r="C2876" s="20">
        <f t="shared" si="177"/>
        <v>-22.078838240075648</v>
      </c>
      <c r="D2876" s="20">
        <f t="shared" si="178"/>
        <v>2.7923999999997857</v>
      </c>
      <c r="E2876" s="11">
        <f t="shared" si="179"/>
        <v>-0.41771376891345646</v>
      </c>
    </row>
    <row r="2877" spans="1:5" x14ac:dyDescent="0.25">
      <c r="A2877" s="20">
        <v>2874</v>
      </c>
      <c r="B2877" s="20">
        <f t="shared" si="176"/>
        <v>1.1286879233546658</v>
      </c>
      <c r="C2877" s="20">
        <f t="shared" si="177"/>
        <v>-22.077613987287048</v>
      </c>
      <c r="D2877" s="20">
        <f t="shared" si="178"/>
        <v>2.7928499999997856</v>
      </c>
      <c r="E2877" s="11">
        <f t="shared" si="179"/>
        <v>-0.41648951612485519</v>
      </c>
    </row>
    <row r="2878" spans="1:5" x14ac:dyDescent="0.25">
      <c r="A2878" s="20">
        <v>2875</v>
      </c>
      <c r="B2878" s="20">
        <f t="shared" si="176"/>
        <v>1.1299127888352825</v>
      </c>
      <c r="C2878" s="20">
        <f t="shared" si="177"/>
        <v>-22.076389121806432</v>
      </c>
      <c r="D2878" s="20">
        <f t="shared" si="178"/>
        <v>2.7932999999997854</v>
      </c>
      <c r="E2878" s="11">
        <f t="shared" si="179"/>
        <v>-0.41526465064423856</v>
      </c>
    </row>
    <row r="2879" spans="1:5" x14ac:dyDescent="0.25">
      <c r="A2879" s="20">
        <v>2876</v>
      </c>
      <c r="B2879" s="20">
        <f t="shared" si="176"/>
        <v>1.1311382669409999</v>
      </c>
      <c r="C2879" s="20">
        <f t="shared" si="177"/>
        <v>-22.075163643700712</v>
      </c>
      <c r="D2879" s="20">
        <f t="shared" si="178"/>
        <v>2.7937499999997852</v>
      </c>
      <c r="E2879" s="11">
        <f t="shared" si="179"/>
        <v>-0.41403917253852107</v>
      </c>
    </row>
    <row r="2880" spans="1:5" x14ac:dyDescent="0.25">
      <c r="A2880" s="20">
        <v>2877</v>
      </c>
      <c r="B2880" s="20">
        <f t="shared" si="176"/>
        <v>1.1323643576049394</v>
      </c>
      <c r="C2880" s="20">
        <f t="shared" si="177"/>
        <v>-22.073937553036775</v>
      </c>
      <c r="D2880" s="20">
        <f t="shared" si="178"/>
        <v>2.7941999999997851</v>
      </c>
      <c r="E2880" s="11">
        <f t="shared" si="179"/>
        <v>-0.41281308187458166</v>
      </c>
    </row>
    <row r="2881" spans="1:5" x14ac:dyDescent="0.25">
      <c r="A2881" s="20">
        <v>2878</v>
      </c>
      <c r="B2881" s="20">
        <f t="shared" si="176"/>
        <v>1.1335910607602511</v>
      </c>
      <c r="C2881" s="20">
        <f t="shared" si="177"/>
        <v>-22.072710849881464</v>
      </c>
      <c r="D2881" s="20">
        <f t="shared" si="178"/>
        <v>2.7946499999997849</v>
      </c>
      <c r="E2881" s="11">
        <f t="shared" si="179"/>
        <v>-0.41158637871926995</v>
      </c>
    </row>
    <row r="2882" spans="1:5" x14ac:dyDescent="0.25">
      <c r="A2882" s="20">
        <v>2879</v>
      </c>
      <c r="B2882" s="20">
        <f t="shared" si="176"/>
        <v>1.1348183763401192</v>
      </c>
      <c r="C2882" s="20">
        <f t="shared" si="177"/>
        <v>-22.071483534301596</v>
      </c>
      <c r="D2882" s="20">
        <f t="shared" si="178"/>
        <v>2.7950999999997848</v>
      </c>
      <c r="E2882" s="11">
        <f t="shared" si="179"/>
        <v>-0.41035906313940185</v>
      </c>
    </row>
    <row r="2883" spans="1:5" x14ac:dyDescent="0.25">
      <c r="A2883" s="20">
        <v>2880</v>
      </c>
      <c r="B2883" s="20">
        <f t="shared" si="176"/>
        <v>1.1360463042777589</v>
      </c>
      <c r="C2883" s="20">
        <f t="shared" si="177"/>
        <v>-22.070255606363954</v>
      </c>
      <c r="D2883" s="20">
        <f t="shared" si="178"/>
        <v>2.7955499999997846</v>
      </c>
      <c r="E2883" s="11">
        <f t="shared" si="179"/>
        <v>-0.40913113520176214</v>
      </c>
    </row>
    <row r="2884" spans="1:5" x14ac:dyDescent="0.25">
      <c r="A2884" s="20">
        <v>2881</v>
      </c>
      <c r="B2884" s="20">
        <f t="shared" ref="B2884:B2947" si="180">E2884-$G$4</f>
        <v>1.1372748445064227</v>
      </c>
      <c r="C2884" s="20">
        <f t="shared" ref="C2884:C2947" si="181">E2884-$H$4</f>
        <v>-22.069027066135291</v>
      </c>
      <c r="D2884" s="20">
        <f t="shared" si="178"/>
        <v>2.7959999999997844</v>
      </c>
      <c r="E2884" s="11">
        <f t="shared" si="179"/>
        <v>-0.40790259497309833</v>
      </c>
    </row>
    <row r="2885" spans="1:5" x14ac:dyDescent="0.25">
      <c r="A2885" s="20">
        <v>2882</v>
      </c>
      <c r="B2885" s="20">
        <f t="shared" si="180"/>
        <v>1.1385039969593853</v>
      </c>
      <c r="C2885" s="20">
        <f t="shared" si="181"/>
        <v>-22.067797913682327</v>
      </c>
      <c r="D2885" s="20">
        <f t="shared" ref="D2885:D2948" si="182">D2884+$F$4</f>
        <v>2.7964499999997843</v>
      </c>
      <c r="E2885" s="11">
        <f t="shared" ref="E2885:E2948" si="183">(D2885)^2-8*LN(D2885)</f>
        <v>-0.40667344252013571</v>
      </c>
    </row>
    <row r="2886" spans="1:5" x14ac:dyDescent="0.25">
      <c r="A2886" s="20">
        <v>2883</v>
      </c>
      <c r="B2886" s="20">
        <f t="shared" si="180"/>
        <v>1.1397337615699659</v>
      </c>
      <c r="C2886" s="20">
        <f t="shared" si="181"/>
        <v>-22.066568149071749</v>
      </c>
      <c r="D2886" s="20">
        <f t="shared" si="182"/>
        <v>2.7968999999997841</v>
      </c>
      <c r="E2886" s="11">
        <f t="shared" si="183"/>
        <v>-0.40544367790955516</v>
      </c>
    </row>
    <row r="2887" spans="1:5" x14ac:dyDescent="0.25">
      <c r="A2887" s="20">
        <v>2884</v>
      </c>
      <c r="B2887" s="20">
        <f t="shared" si="180"/>
        <v>1.1409641382715066</v>
      </c>
      <c r="C2887" s="20">
        <f t="shared" si="181"/>
        <v>-22.065337772370206</v>
      </c>
      <c r="D2887" s="20">
        <f t="shared" si="182"/>
        <v>2.797349999999784</v>
      </c>
      <c r="E2887" s="11">
        <f t="shared" si="183"/>
        <v>-0.40421330120801446</v>
      </c>
    </row>
    <row r="2888" spans="1:5" x14ac:dyDescent="0.25">
      <c r="A2888" s="20">
        <v>2885</v>
      </c>
      <c r="B2888" s="20">
        <f t="shared" si="180"/>
        <v>1.1421951269973851</v>
      </c>
      <c r="C2888" s="20">
        <f t="shared" si="181"/>
        <v>-22.064106783644327</v>
      </c>
      <c r="D2888" s="20">
        <f t="shared" si="182"/>
        <v>2.7977999999997838</v>
      </c>
      <c r="E2888" s="11">
        <f t="shared" si="183"/>
        <v>-0.4029823124821359</v>
      </c>
    </row>
    <row r="2889" spans="1:5" x14ac:dyDescent="0.25">
      <c r="A2889" s="20">
        <v>2886</v>
      </c>
      <c r="B2889" s="20">
        <f t="shared" si="180"/>
        <v>1.1434267276810095</v>
      </c>
      <c r="C2889" s="20">
        <f t="shared" si="181"/>
        <v>-22.062875182960703</v>
      </c>
      <c r="D2889" s="20">
        <f t="shared" si="182"/>
        <v>2.7982499999997836</v>
      </c>
      <c r="E2889" s="11">
        <f t="shared" si="183"/>
        <v>-0.40175071179851152</v>
      </c>
    </row>
    <row r="2890" spans="1:5" x14ac:dyDescent="0.25">
      <c r="A2890" s="20">
        <v>2887</v>
      </c>
      <c r="B2890" s="20">
        <f t="shared" si="180"/>
        <v>1.144658940255824</v>
      </c>
      <c r="C2890" s="20">
        <f t="shared" si="181"/>
        <v>-22.06164297038589</v>
      </c>
      <c r="D2890" s="20">
        <f t="shared" si="182"/>
        <v>2.7986999999997835</v>
      </c>
      <c r="E2890" s="11">
        <f t="shared" si="183"/>
        <v>-0.40051849922369698</v>
      </c>
    </row>
    <row r="2891" spans="1:5" x14ac:dyDescent="0.25">
      <c r="A2891" s="20">
        <v>2888</v>
      </c>
      <c r="B2891" s="20">
        <f t="shared" si="180"/>
        <v>1.1458917646553006</v>
      </c>
      <c r="C2891" s="20">
        <f t="shared" si="181"/>
        <v>-22.060410145986413</v>
      </c>
      <c r="D2891" s="20">
        <f t="shared" si="182"/>
        <v>2.7991499999997833</v>
      </c>
      <c r="E2891" s="11">
        <f t="shared" si="183"/>
        <v>-0.39928567482422039</v>
      </c>
    </row>
    <row r="2892" spans="1:5" x14ac:dyDescent="0.25">
      <c r="A2892" s="20">
        <v>2889</v>
      </c>
      <c r="B2892" s="20">
        <f t="shared" si="180"/>
        <v>1.1471252008129458</v>
      </c>
      <c r="C2892" s="20">
        <f t="shared" si="181"/>
        <v>-22.059176709828769</v>
      </c>
      <c r="D2892" s="20">
        <f t="shared" si="182"/>
        <v>2.7995999999997832</v>
      </c>
      <c r="E2892" s="11">
        <f t="shared" si="183"/>
        <v>-0.39805223866657524</v>
      </c>
    </row>
    <row r="2893" spans="1:5" x14ac:dyDescent="0.25">
      <c r="A2893" s="20">
        <v>2890</v>
      </c>
      <c r="B2893" s="20">
        <f t="shared" si="180"/>
        <v>1.148359248662298</v>
      </c>
      <c r="C2893" s="20">
        <f t="shared" si="181"/>
        <v>-22.057942661979418</v>
      </c>
      <c r="D2893" s="20">
        <f t="shared" si="182"/>
        <v>2.800049999999783</v>
      </c>
      <c r="E2893" s="11">
        <f t="shared" si="183"/>
        <v>-0.39681819081722303</v>
      </c>
    </row>
    <row r="2894" spans="1:5" x14ac:dyDescent="0.25">
      <c r="A2894" s="20">
        <v>2891</v>
      </c>
      <c r="B2894" s="20">
        <f t="shared" si="180"/>
        <v>1.1495939081369251</v>
      </c>
      <c r="C2894" s="20">
        <f t="shared" si="181"/>
        <v>-22.056708002504788</v>
      </c>
      <c r="D2894" s="20">
        <f t="shared" si="182"/>
        <v>2.8004999999997828</v>
      </c>
      <c r="E2894" s="11">
        <f t="shared" si="183"/>
        <v>-0.39558353134259594</v>
      </c>
    </row>
    <row r="2895" spans="1:5" x14ac:dyDescent="0.25">
      <c r="A2895" s="20">
        <v>2892</v>
      </c>
      <c r="B2895" s="20">
        <f t="shared" si="180"/>
        <v>1.1508291791704304</v>
      </c>
      <c r="C2895" s="20">
        <f t="shared" si="181"/>
        <v>-22.055472731471284</v>
      </c>
      <c r="D2895" s="20">
        <f t="shared" si="182"/>
        <v>2.8009499999997827</v>
      </c>
      <c r="E2895" s="11">
        <f t="shared" si="183"/>
        <v>-0.39434826030909065</v>
      </c>
    </row>
    <row r="2896" spans="1:5" x14ac:dyDescent="0.25">
      <c r="A2896" s="20">
        <v>2893</v>
      </c>
      <c r="B2896" s="20">
        <f t="shared" si="180"/>
        <v>1.1520650616964501</v>
      </c>
      <c r="C2896" s="20">
        <f t="shared" si="181"/>
        <v>-22.054236848945266</v>
      </c>
      <c r="D2896" s="20">
        <f t="shared" si="182"/>
        <v>2.8013999999997825</v>
      </c>
      <c r="E2896" s="11">
        <f t="shared" si="183"/>
        <v>-0.39311237778307095</v>
      </c>
    </row>
    <row r="2897" spans="1:5" x14ac:dyDescent="0.25">
      <c r="A2897" s="20">
        <v>2894</v>
      </c>
      <c r="B2897" s="20">
        <f t="shared" si="180"/>
        <v>1.1533015556486452</v>
      </c>
      <c r="C2897" s="20">
        <f t="shared" si="181"/>
        <v>-22.053000354993067</v>
      </c>
      <c r="D2897" s="20">
        <f t="shared" si="182"/>
        <v>2.8018499999997823</v>
      </c>
      <c r="E2897" s="11">
        <f t="shared" si="183"/>
        <v>-0.39187588383087579</v>
      </c>
    </row>
    <row r="2898" spans="1:5" x14ac:dyDescent="0.25">
      <c r="A2898" s="20">
        <v>2895</v>
      </c>
      <c r="B2898" s="20">
        <f t="shared" si="180"/>
        <v>1.1545386609607169</v>
      </c>
      <c r="C2898" s="20">
        <f t="shared" si="181"/>
        <v>-22.051763249680995</v>
      </c>
      <c r="D2898" s="20">
        <f t="shared" si="182"/>
        <v>2.8022999999997822</v>
      </c>
      <c r="E2898" s="11">
        <f t="shared" si="183"/>
        <v>-0.39063877851880413</v>
      </c>
    </row>
    <row r="2899" spans="1:5" x14ac:dyDescent="0.25">
      <c r="A2899" s="20">
        <v>2896</v>
      </c>
      <c r="B2899" s="20">
        <f t="shared" si="180"/>
        <v>1.1557763775663945</v>
      </c>
      <c r="C2899" s="20">
        <f t="shared" si="181"/>
        <v>-22.050525533075319</v>
      </c>
      <c r="D2899" s="20">
        <f t="shared" si="182"/>
        <v>2.802749999999782</v>
      </c>
      <c r="E2899" s="11">
        <f t="shared" si="183"/>
        <v>-0.38940106191312651</v>
      </c>
    </row>
    <row r="2900" spans="1:5" x14ac:dyDescent="0.25">
      <c r="A2900" s="20">
        <v>2897</v>
      </c>
      <c r="B2900" s="20">
        <f t="shared" si="180"/>
        <v>1.1570147053994386</v>
      </c>
      <c r="C2900" s="20">
        <f t="shared" si="181"/>
        <v>-22.049287205242276</v>
      </c>
      <c r="D2900" s="20">
        <f t="shared" si="182"/>
        <v>2.8031999999997819</v>
      </c>
      <c r="E2900" s="11">
        <f t="shared" si="183"/>
        <v>-0.38816273408008239</v>
      </c>
    </row>
    <row r="2901" spans="1:5" x14ac:dyDescent="0.25">
      <c r="A2901" s="20">
        <v>2898</v>
      </c>
      <c r="B2901" s="20">
        <f t="shared" si="180"/>
        <v>1.1582536443936435</v>
      </c>
      <c r="C2901" s="20">
        <f t="shared" si="181"/>
        <v>-22.04804826624807</v>
      </c>
      <c r="D2901" s="20">
        <f t="shared" si="182"/>
        <v>2.8036499999997817</v>
      </c>
      <c r="E2901" s="11">
        <f t="shared" si="183"/>
        <v>-0.38692379508587749</v>
      </c>
    </row>
    <row r="2902" spans="1:5" x14ac:dyDescent="0.25">
      <c r="A2902" s="20">
        <v>2899</v>
      </c>
      <c r="B2902" s="20">
        <f t="shared" si="180"/>
        <v>1.1594931944828364</v>
      </c>
      <c r="C2902" s="20">
        <f t="shared" si="181"/>
        <v>-22.046808716158878</v>
      </c>
      <c r="D2902" s="20">
        <f t="shared" si="182"/>
        <v>2.8040999999997815</v>
      </c>
      <c r="E2902" s="11">
        <f t="shared" si="183"/>
        <v>-0.38568424499668463</v>
      </c>
    </row>
    <row r="2903" spans="1:5" x14ac:dyDescent="0.25">
      <c r="A2903" s="20">
        <v>2900</v>
      </c>
      <c r="B2903" s="20">
        <f t="shared" si="180"/>
        <v>1.1607333556008719</v>
      </c>
      <c r="C2903" s="20">
        <f t="shared" si="181"/>
        <v>-22.045568555040841</v>
      </c>
      <c r="D2903" s="20">
        <f t="shared" si="182"/>
        <v>2.8045499999997814</v>
      </c>
      <c r="E2903" s="11">
        <f t="shared" si="183"/>
        <v>-0.38444408387864915</v>
      </c>
    </row>
    <row r="2904" spans="1:5" x14ac:dyDescent="0.25">
      <c r="A2904" s="20">
        <v>2901</v>
      </c>
      <c r="B2904" s="20">
        <f t="shared" si="180"/>
        <v>1.1619741276816402</v>
      </c>
      <c r="C2904" s="20">
        <f t="shared" si="181"/>
        <v>-22.044327782960075</v>
      </c>
      <c r="D2904" s="20">
        <f t="shared" si="182"/>
        <v>2.8049999999997812</v>
      </c>
      <c r="E2904" s="11">
        <f t="shared" si="183"/>
        <v>-0.38320331179788081</v>
      </c>
    </row>
    <row r="2905" spans="1:5" x14ac:dyDescent="0.25">
      <c r="A2905" s="20">
        <v>2902</v>
      </c>
      <c r="B2905" s="20">
        <f t="shared" si="180"/>
        <v>1.1632155106590627</v>
      </c>
      <c r="C2905" s="20">
        <f t="shared" si="181"/>
        <v>-22.043086399982652</v>
      </c>
      <c r="D2905" s="20">
        <f t="shared" si="182"/>
        <v>2.8054499999997811</v>
      </c>
      <c r="E2905" s="11">
        <f t="shared" si="183"/>
        <v>-0.38196192882045832</v>
      </c>
    </row>
    <row r="2906" spans="1:5" x14ac:dyDescent="0.25">
      <c r="A2906" s="20">
        <v>2903</v>
      </c>
      <c r="B2906" s="20">
        <f t="shared" si="180"/>
        <v>1.1644575044670926</v>
      </c>
      <c r="C2906" s="20">
        <f t="shared" si="181"/>
        <v>-22.041844406174622</v>
      </c>
      <c r="D2906" s="20">
        <f t="shared" si="182"/>
        <v>2.8058999999997809</v>
      </c>
      <c r="E2906" s="11">
        <f t="shared" si="183"/>
        <v>-0.3807199350124284</v>
      </c>
    </row>
    <row r="2907" spans="1:5" x14ac:dyDescent="0.25">
      <c r="A2907" s="20">
        <v>2904</v>
      </c>
      <c r="B2907" s="20">
        <f t="shared" si="180"/>
        <v>1.1657001090397143</v>
      </c>
      <c r="C2907" s="20">
        <f t="shared" si="181"/>
        <v>-22.040601801602001</v>
      </c>
      <c r="D2907" s="20">
        <f t="shared" si="182"/>
        <v>2.8063499999997807</v>
      </c>
      <c r="E2907" s="11">
        <f t="shared" si="183"/>
        <v>-0.37947733043980669</v>
      </c>
    </row>
    <row r="2908" spans="1:5" x14ac:dyDescent="0.25">
      <c r="A2908" s="20">
        <v>2905</v>
      </c>
      <c r="B2908" s="20">
        <f t="shared" si="180"/>
        <v>1.1669433243109424</v>
      </c>
      <c r="C2908" s="20">
        <f t="shared" si="181"/>
        <v>-22.039358586330771</v>
      </c>
      <c r="D2908" s="20">
        <f t="shared" si="182"/>
        <v>2.8067999999997806</v>
      </c>
      <c r="E2908" s="11">
        <f t="shared" si="183"/>
        <v>-0.37823411516857863</v>
      </c>
    </row>
    <row r="2909" spans="1:5" x14ac:dyDescent="0.25">
      <c r="A2909" s="20">
        <v>2906</v>
      </c>
      <c r="B2909" s="20">
        <f t="shared" si="180"/>
        <v>1.168187150214826</v>
      </c>
      <c r="C2909" s="20">
        <f t="shared" si="181"/>
        <v>-22.038114760426886</v>
      </c>
      <c r="D2909" s="20">
        <f t="shared" si="182"/>
        <v>2.8072499999997804</v>
      </c>
      <c r="E2909" s="11">
        <f t="shared" si="183"/>
        <v>-0.37699028926469502</v>
      </c>
    </row>
    <row r="2910" spans="1:5" x14ac:dyDescent="0.25">
      <c r="A2910" s="20">
        <v>2907</v>
      </c>
      <c r="B2910" s="20">
        <f t="shared" si="180"/>
        <v>1.1694315866854454</v>
      </c>
      <c r="C2910" s="20">
        <f t="shared" si="181"/>
        <v>-22.036870323956268</v>
      </c>
      <c r="D2910" s="20">
        <f t="shared" si="182"/>
        <v>2.8076999999997803</v>
      </c>
      <c r="E2910" s="11">
        <f t="shared" si="183"/>
        <v>-0.37574585279407557</v>
      </c>
    </row>
    <row r="2911" spans="1:5" x14ac:dyDescent="0.25">
      <c r="A2911" s="20">
        <v>2908</v>
      </c>
      <c r="B2911" s="20">
        <f t="shared" si="180"/>
        <v>1.1706766336569121</v>
      </c>
      <c r="C2911" s="20">
        <f t="shared" si="181"/>
        <v>-22.035625276984803</v>
      </c>
      <c r="D2911" s="20">
        <f t="shared" si="182"/>
        <v>2.8081499999997801</v>
      </c>
      <c r="E2911" s="11">
        <f t="shared" si="183"/>
        <v>-0.37450080582260892</v>
      </c>
    </row>
    <row r="2912" spans="1:5" x14ac:dyDescent="0.25">
      <c r="A2912" s="20">
        <v>2909</v>
      </c>
      <c r="B2912" s="20">
        <f t="shared" si="180"/>
        <v>1.1719222910633693</v>
      </c>
      <c r="C2912" s="20">
        <f t="shared" si="181"/>
        <v>-22.034379619578345</v>
      </c>
      <c r="D2912" s="20">
        <f t="shared" si="182"/>
        <v>2.8085999999997799</v>
      </c>
      <c r="E2912" s="11">
        <f t="shared" si="183"/>
        <v>-0.37325514841615171</v>
      </c>
    </row>
    <row r="2913" spans="1:5" x14ac:dyDescent="0.25">
      <c r="A2913" s="20">
        <v>2910</v>
      </c>
      <c r="B2913" s="20">
        <f t="shared" si="180"/>
        <v>1.1731685588389906</v>
      </c>
      <c r="C2913" s="20">
        <f t="shared" si="181"/>
        <v>-22.033133351802725</v>
      </c>
      <c r="D2913" s="20">
        <f t="shared" si="182"/>
        <v>2.8090499999997798</v>
      </c>
      <c r="E2913" s="11">
        <f t="shared" si="183"/>
        <v>-0.37200888064053039</v>
      </c>
    </row>
    <row r="2914" spans="1:5" x14ac:dyDescent="0.25">
      <c r="A2914" s="20">
        <v>2911</v>
      </c>
      <c r="B2914" s="20">
        <f t="shared" si="180"/>
        <v>1.1744154369179833</v>
      </c>
      <c r="C2914" s="20">
        <f t="shared" si="181"/>
        <v>-22.031886473723731</v>
      </c>
      <c r="D2914" s="20">
        <f t="shared" si="182"/>
        <v>2.8094999999997796</v>
      </c>
      <c r="E2914" s="11">
        <f t="shared" si="183"/>
        <v>-0.37076200256153768</v>
      </c>
    </row>
    <row r="2915" spans="1:5" x14ac:dyDescent="0.25">
      <c r="A2915" s="20">
        <v>2912</v>
      </c>
      <c r="B2915" s="20">
        <f t="shared" si="180"/>
        <v>1.1756629252345867</v>
      </c>
      <c r="C2915" s="20">
        <f t="shared" si="181"/>
        <v>-22.030638985407126</v>
      </c>
      <c r="D2915" s="20">
        <f t="shared" si="182"/>
        <v>2.8099499999997795</v>
      </c>
      <c r="E2915" s="11">
        <f t="shared" si="183"/>
        <v>-0.36951451424493431</v>
      </c>
    </row>
    <row r="2916" spans="1:5" x14ac:dyDescent="0.25">
      <c r="A2916" s="20">
        <v>2913</v>
      </c>
      <c r="B2916" s="20">
        <f t="shared" si="180"/>
        <v>1.1769110237230676</v>
      </c>
      <c r="C2916" s="20">
        <f t="shared" si="181"/>
        <v>-22.029390886918648</v>
      </c>
      <c r="D2916" s="20">
        <f t="shared" si="182"/>
        <v>2.8103999999997793</v>
      </c>
      <c r="E2916" s="11">
        <f t="shared" si="183"/>
        <v>-0.36826641575645347</v>
      </c>
    </row>
    <row r="2917" spans="1:5" x14ac:dyDescent="0.25">
      <c r="A2917" s="20">
        <v>2914</v>
      </c>
      <c r="B2917" s="20">
        <f t="shared" si="180"/>
        <v>1.1781597323177273</v>
      </c>
      <c r="C2917" s="20">
        <f t="shared" si="181"/>
        <v>-22.028142178323986</v>
      </c>
      <c r="D2917" s="20">
        <f t="shared" si="182"/>
        <v>2.8108499999997791</v>
      </c>
      <c r="E2917" s="11">
        <f t="shared" si="183"/>
        <v>-0.36701770716179372</v>
      </c>
    </row>
    <row r="2918" spans="1:5" x14ac:dyDescent="0.25">
      <c r="A2918" s="20">
        <v>2915</v>
      </c>
      <c r="B2918" s="20">
        <f t="shared" si="180"/>
        <v>1.179409050952902</v>
      </c>
      <c r="C2918" s="20">
        <f t="shared" si="181"/>
        <v>-22.026892859688811</v>
      </c>
      <c r="D2918" s="20">
        <f t="shared" si="182"/>
        <v>2.811299999999779</v>
      </c>
      <c r="E2918" s="11">
        <f t="shared" si="183"/>
        <v>-0.36576838852661897</v>
      </c>
    </row>
    <row r="2919" spans="1:5" x14ac:dyDescent="0.25">
      <c r="A2919" s="20">
        <v>2916</v>
      </c>
      <c r="B2919" s="20">
        <f t="shared" si="180"/>
        <v>1.1806589795629545</v>
      </c>
      <c r="C2919" s="20">
        <f t="shared" si="181"/>
        <v>-22.02564293107876</v>
      </c>
      <c r="D2919" s="20">
        <f t="shared" si="182"/>
        <v>2.8117499999997788</v>
      </c>
      <c r="E2919" s="11">
        <f t="shared" si="183"/>
        <v>-0.36451845991656651</v>
      </c>
    </row>
    <row r="2920" spans="1:5" x14ac:dyDescent="0.25">
      <c r="A2920" s="20">
        <v>2917</v>
      </c>
      <c r="B2920" s="20">
        <f t="shared" si="180"/>
        <v>1.1819095180822785</v>
      </c>
      <c r="C2920" s="20">
        <f t="shared" si="181"/>
        <v>-22.024392392559434</v>
      </c>
      <c r="D2920" s="20">
        <f t="shared" si="182"/>
        <v>2.8121999999997787</v>
      </c>
      <c r="E2920" s="11">
        <f t="shared" si="183"/>
        <v>-0.36326792139724251</v>
      </c>
    </row>
    <row r="2921" spans="1:5" x14ac:dyDescent="0.25">
      <c r="A2921" s="20">
        <v>2918</v>
      </c>
      <c r="B2921" s="20">
        <f t="shared" si="180"/>
        <v>1.1831606664453034</v>
      </c>
      <c r="C2921" s="20">
        <f t="shared" si="181"/>
        <v>-22.02314124419641</v>
      </c>
      <c r="D2921" s="20">
        <f t="shared" si="182"/>
        <v>2.8126499999997785</v>
      </c>
      <c r="E2921" s="11">
        <f t="shared" si="183"/>
        <v>-0.36201677303421764</v>
      </c>
    </row>
    <row r="2922" spans="1:5" x14ac:dyDescent="0.25">
      <c r="A2922" s="20">
        <v>2919</v>
      </c>
      <c r="B2922" s="20">
        <f t="shared" si="180"/>
        <v>1.1844124245864878</v>
      </c>
      <c r="C2922" s="20">
        <f t="shared" si="181"/>
        <v>-22.021889486055226</v>
      </c>
      <c r="D2922" s="20">
        <f t="shared" si="182"/>
        <v>2.8130999999997783</v>
      </c>
      <c r="E2922" s="11">
        <f t="shared" si="183"/>
        <v>-0.36076501489303325</v>
      </c>
    </row>
    <row r="2923" spans="1:5" x14ac:dyDescent="0.25">
      <c r="A2923" s="20">
        <v>2920</v>
      </c>
      <c r="B2923" s="20">
        <f t="shared" si="180"/>
        <v>1.1856647924403205</v>
      </c>
      <c r="C2923" s="20">
        <f t="shared" si="181"/>
        <v>-22.020637118201392</v>
      </c>
      <c r="D2923" s="20">
        <f t="shared" si="182"/>
        <v>2.8135499999997782</v>
      </c>
      <c r="E2923" s="11">
        <f t="shared" si="183"/>
        <v>-0.35951264703920049</v>
      </c>
    </row>
    <row r="2924" spans="1:5" x14ac:dyDescent="0.25">
      <c r="A2924" s="20">
        <v>2921</v>
      </c>
      <c r="B2924" s="20">
        <f t="shared" si="180"/>
        <v>1.1869177699413234</v>
      </c>
      <c r="C2924" s="20">
        <f t="shared" si="181"/>
        <v>-22.019384140700389</v>
      </c>
      <c r="D2924" s="20">
        <f t="shared" si="182"/>
        <v>2.813999999999778</v>
      </c>
      <c r="E2924" s="11">
        <f t="shared" si="183"/>
        <v>-0.35825966953819766</v>
      </c>
    </row>
    <row r="2925" spans="1:5" x14ac:dyDescent="0.25">
      <c r="A2925" s="20">
        <v>2922</v>
      </c>
      <c r="B2925" s="20">
        <f t="shared" si="180"/>
        <v>1.1881713570240526</v>
      </c>
      <c r="C2925" s="20">
        <f t="shared" si="181"/>
        <v>-22.018130553617659</v>
      </c>
      <c r="D2925" s="20">
        <f t="shared" si="182"/>
        <v>2.8144499999997779</v>
      </c>
      <c r="E2925" s="11">
        <f t="shared" si="183"/>
        <v>-0.35700608245546839</v>
      </c>
    </row>
    <row r="2926" spans="1:5" x14ac:dyDescent="0.25">
      <c r="A2926" s="20">
        <v>2923</v>
      </c>
      <c r="B2926" s="20">
        <f t="shared" si="180"/>
        <v>1.1894255536230878</v>
      </c>
      <c r="C2926" s="20">
        <f t="shared" si="181"/>
        <v>-22.016876357018624</v>
      </c>
      <c r="D2926" s="20">
        <f t="shared" si="182"/>
        <v>2.8148999999997777</v>
      </c>
      <c r="E2926" s="11">
        <f t="shared" si="183"/>
        <v>-0.35575188585643325</v>
      </c>
    </row>
    <row r="2927" spans="1:5" x14ac:dyDescent="0.25">
      <c r="A2927" s="20">
        <v>2924</v>
      </c>
      <c r="B2927" s="20">
        <f t="shared" si="180"/>
        <v>1.1906803596730482</v>
      </c>
      <c r="C2927" s="20">
        <f t="shared" si="181"/>
        <v>-22.015621550968667</v>
      </c>
      <c r="D2927" s="20">
        <f t="shared" si="182"/>
        <v>2.8153499999997775</v>
      </c>
      <c r="E2927" s="11">
        <f t="shared" si="183"/>
        <v>-0.35449707980647283</v>
      </c>
    </row>
    <row r="2928" spans="1:5" x14ac:dyDescent="0.25">
      <c r="A2928" s="20">
        <v>2925</v>
      </c>
      <c r="B2928" s="20">
        <f t="shared" si="180"/>
        <v>1.19193577510858</v>
      </c>
      <c r="C2928" s="20">
        <f t="shared" si="181"/>
        <v>-22.014366135533134</v>
      </c>
      <c r="D2928" s="20">
        <f t="shared" si="182"/>
        <v>2.8157999999997774</v>
      </c>
      <c r="E2928" s="11">
        <f t="shared" si="183"/>
        <v>-0.35324166437094107</v>
      </c>
    </row>
    <row r="2929" spans="1:5" x14ac:dyDescent="0.25">
      <c r="A2929" s="20">
        <v>2926</v>
      </c>
      <c r="B2929" s="20">
        <f t="shared" si="180"/>
        <v>1.193191799864362</v>
      </c>
      <c r="C2929" s="20">
        <f t="shared" si="181"/>
        <v>-22.013110110777351</v>
      </c>
      <c r="D2929" s="20">
        <f t="shared" si="182"/>
        <v>2.8162499999997772</v>
      </c>
      <c r="E2929" s="11">
        <f t="shared" si="183"/>
        <v>-0.35198563961515905</v>
      </c>
    </row>
    <row r="2930" spans="1:5" x14ac:dyDescent="0.25">
      <c r="A2930" s="20">
        <v>2927</v>
      </c>
      <c r="B2930" s="20">
        <f t="shared" si="180"/>
        <v>1.1944484338751034</v>
      </c>
      <c r="C2930" s="20">
        <f t="shared" si="181"/>
        <v>-22.011853476766611</v>
      </c>
      <c r="D2930" s="20">
        <f t="shared" si="182"/>
        <v>2.816699999999777</v>
      </c>
      <c r="E2930" s="11">
        <f t="shared" si="183"/>
        <v>-0.35072900560441767</v>
      </c>
    </row>
    <row r="2931" spans="1:5" x14ac:dyDescent="0.25">
      <c r="A2931" s="20">
        <v>2928</v>
      </c>
      <c r="B2931" s="20">
        <f t="shared" si="180"/>
        <v>1.1957056770755443</v>
      </c>
      <c r="C2931" s="20">
        <f t="shared" si="181"/>
        <v>-22.010596233566169</v>
      </c>
      <c r="D2931" s="20">
        <f t="shared" si="182"/>
        <v>2.8171499999997769</v>
      </c>
      <c r="E2931" s="11">
        <f t="shared" si="183"/>
        <v>-0.3494717624039767</v>
      </c>
    </row>
    <row r="2932" spans="1:5" x14ac:dyDescent="0.25">
      <c r="A2932" s="20">
        <v>2929</v>
      </c>
      <c r="B2932" s="20">
        <f t="shared" si="180"/>
        <v>1.1969635294004588</v>
      </c>
      <c r="C2932" s="20">
        <f t="shared" si="181"/>
        <v>-22.009338381241257</v>
      </c>
      <c r="D2932" s="20">
        <f t="shared" si="182"/>
        <v>2.8175999999997767</v>
      </c>
      <c r="E2932" s="11">
        <f t="shared" si="183"/>
        <v>-0.34821391007906222</v>
      </c>
    </row>
    <row r="2933" spans="1:5" x14ac:dyDescent="0.25">
      <c r="A2933" s="20">
        <v>2930</v>
      </c>
      <c r="B2933" s="20">
        <f t="shared" si="180"/>
        <v>1.1982219907846519</v>
      </c>
      <c r="C2933" s="20">
        <f t="shared" si="181"/>
        <v>-22.00807991985706</v>
      </c>
      <c r="D2933" s="20">
        <f t="shared" si="182"/>
        <v>2.8180499999997766</v>
      </c>
      <c r="E2933" s="11">
        <f t="shared" si="183"/>
        <v>-0.34695544869486916</v>
      </c>
    </row>
    <row r="2934" spans="1:5" x14ac:dyDescent="0.25">
      <c r="A2934" s="20">
        <v>2931</v>
      </c>
      <c r="B2934" s="20">
        <f t="shared" si="180"/>
        <v>1.1994810611629534</v>
      </c>
      <c r="C2934" s="20">
        <f t="shared" si="181"/>
        <v>-22.00682084947876</v>
      </c>
      <c r="D2934" s="20">
        <f t="shared" si="182"/>
        <v>2.8184999999997764</v>
      </c>
      <c r="E2934" s="11">
        <f t="shared" si="183"/>
        <v>-0.34569637831656763</v>
      </c>
    </row>
    <row r="2935" spans="1:5" x14ac:dyDescent="0.25">
      <c r="A2935" s="20">
        <v>2932</v>
      </c>
      <c r="B2935" s="20">
        <f t="shared" si="180"/>
        <v>1.200740740470235</v>
      </c>
      <c r="C2935" s="20">
        <f t="shared" si="181"/>
        <v>-22.005561170171479</v>
      </c>
      <c r="D2935" s="20">
        <f t="shared" si="182"/>
        <v>2.8189499999997762</v>
      </c>
      <c r="E2935" s="11">
        <f t="shared" si="183"/>
        <v>-0.34443669900928597</v>
      </c>
    </row>
    <row r="2936" spans="1:5" x14ac:dyDescent="0.25">
      <c r="A2936" s="20">
        <v>2933</v>
      </c>
      <c r="B2936" s="20">
        <f t="shared" si="180"/>
        <v>1.2020010286413907</v>
      </c>
      <c r="C2936" s="20">
        <f t="shared" si="181"/>
        <v>-22.004300882000322</v>
      </c>
      <c r="D2936" s="20">
        <f t="shared" si="182"/>
        <v>2.8193999999997761</v>
      </c>
      <c r="E2936" s="11">
        <f t="shared" si="183"/>
        <v>-0.34317641083813033</v>
      </c>
    </row>
    <row r="2937" spans="1:5" x14ac:dyDescent="0.25">
      <c r="A2937" s="20">
        <v>2934</v>
      </c>
      <c r="B2937" s="20">
        <f t="shared" si="180"/>
        <v>1.2032619256113488</v>
      </c>
      <c r="C2937" s="20">
        <f t="shared" si="181"/>
        <v>-22.003039985030366</v>
      </c>
      <c r="D2937" s="20">
        <f t="shared" si="182"/>
        <v>2.8198499999997759</v>
      </c>
      <c r="E2937" s="11">
        <f t="shared" si="183"/>
        <v>-0.34191551386817221</v>
      </c>
    </row>
    <row r="2938" spans="1:5" x14ac:dyDescent="0.25">
      <c r="A2938" s="20">
        <v>2935</v>
      </c>
      <c r="B2938" s="20">
        <f t="shared" si="180"/>
        <v>1.2045234313150699</v>
      </c>
      <c r="C2938" s="20">
        <f t="shared" si="181"/>
        <v>-22.001778479326646</v>
      </c>
      <c r="D2938" s="20">
        <f t="shared" si="182"/>
        <v>2.8202999999997758</v>
      </c>
      <c r="E2938" s="11">
        <f t="shared" si="183"/>
        <v>-0.34065400816445113</v>
      </c>
    </row>
    <row r="2939" spans="1:5" x14ac:dyDescent="0.25">
      <c r="A2939" s="20">
        <v>2936</v>
      </c>
      <c r="B2939" s="20">
        <f t="shared" si="180"/>
        <v>1.2057855456875446</v>
      </c>
      <c r="C2939" s="20">
        <f t="shared" si="181"/>
        <v>-22.000516364954169</v>
      </c>
      <c r="D2939" s="20">
        <f t="shared" si="182"/>
        <v>2.8207499999997756</v>
      </c>
      <c r="E2939" s="11">
        <f t="shared" si="183"/>
        <v>-0.33939189379197643</v>
      </c>
    </row>
    <row r="2940" spans="1:5" x14ac:dyDescent="0.25">
      <c r="A2940" s="20">
        <v>2937</v>
      </c>
      <c r="B2940" s="20">
        <f t="shared" si="180"/>
        <v>1.2070482686637938</v>
      </c>
      <c r="C2940" s="20">
        <f t="shared" si="181"/>
        <v>-21.999253641977919</v>
      </c>
      <c r="D2940" s="20">
        <f t="shared" si="182"/>
        <v>2.8211999999997754</v>
      </c>
      <c r="E2940" s="11">
        <f t="shared" si="183"/>
        <v>-0.33812917081572724</v>
      </c>
    </row>
    <row r="2941" spans="1:5" x14ac:dyDescent="0.25">
      <c r="A2941" s="20">
        <v>2938</v>
      </c>
      <c r="B2941" s="20">
        <f t="shared" si="180"/>
        <v>1.2083116001788721</v>
      </c>
      <c r="C2941" s="20">
        <f t="shared" si="181"/>
        <v>-21.997990310462843</v>
      </c>
      <c r="D2941" s="20">
        <f t="shared" si="182"/>
        <v>2.8216499999997753</v>
      </c>
      <c r="E2941" s="11">
        <f t="shared" si="183"/>
        <v>-0.33686583930064895</v>
      </c>
    </row>
    <row r="2942" spans="1:5" x14ac:dyDescent="0.25">
      <c r="A2942" s="20">
        <v>2939</v>
      </c>
      <c r="B2942" s="20">
        <f t="shared" si="180"/>
        <v>1.2095755401678616</v>
      </c>
      <c r="C2942" s="20">
        <f t="shared" si="181"/>
        <v>-21.996726370473851</v>
      </c>
      <c r="D2942" s="20">
        <f t="shared" si="182"/>
        <v>2.8220999999997751</v>
      </c>
      <c r="E2942" s="11">
        <f t="shared" si="183"/>
        <v>-0.3356018993116594</v>
      </c>
    </row>
    <row r="2943" spans="1:5" x14ac:dyDescent="0.25">
      <c r="A2943" s="20">
        <v>2940</v>
      </c>
      <c r="B2943" s="20">
        <f t="shared" si="180"/>
        <v>1.2108400885658801</v>
      </c>
      <c r="C2943" s="20">
        <f t="shared" si="181"/>
        <v>-21.995461822075832</v>
      </c>
      <c r="D2943" s="20">
        <f t="shared" si="182"/>
        <v>2.822549999999775</v>
      </c>
      <c r="E2943" s="11">
        <f t="shared" si="183"/>
        <v>-0.33433735091364092</v>
      </c>
    </row>
    <row r="2944" spans="1:5" x14ac:dyDescent="0.25">
      <c r="A2944" s="20">
        <v>2941</v>
      </c>
      <c r="B2944" s="20">
        <f t="shared" si="180"/>
        <v>1.2121052453080692</v>
      </c>
      <c r="C2944" s="20">
        <f t="shared" si="181"/>
        <v>-21.994196665333646</v>
      </c>
      <c r="D2944" s="20">
        <f t="shared" si="182"/>
        <v>2.8229999999997748</v>
      </c>
      <c r="E2944" s="11">
        <f t="shared" si="183"/>
        <v>-0.33307219417145184</v>
      </c>
    </row>
    <row r="2945" spans="1:5" x14ac:dyDescent="0.25">
      <c r="A2945" s="20">
        <v>2942</v>
      </c>
      <c r="B2945" s="20">
        <f t="shared" si="180"/>
        <v>1.2133710103296096</v>
      </c>
      <c r="C2945" s="20">
        <f t="shared" si="181"/>
        <v>-21.992930900312103</v>
      </c>
      <c r="D2945" s="20">
        <f t="shared" si="182"/>
        <v>2.8234499999997746</v>
      </c>
      <c r="E2945" s="11">
        <f t="shared" si="183"/>
        <v>-0.33180642914991143</v>
      </c>
    </row>
    <row r="2946" spans="1:5" x14ac:dyDescent="0.25">
      <c r="A2946" s="20">
        <v>2943</v>
      </c>
      <c r="B2946" s="20">
        <f t="shared" si="180"/>
        <v>1.2146373835657078</v>
      </c>
      <c r="C2946" s="20">
        <f t="shared" si="181"/>
        <v>-21.991664527076004</v>
      </c>
      <c r="D2946" s="20">
        <f t="shared" si="182"/>
        <v>2.8238999999997745</v>
      </c>
      <c r="E2946" s="11">
        <f t="shared" si="183"/>
        <v>-0.33054005591381319</v>
      </c>
    </row>
    <row r="2947" spans="1:5" x14ac:dyDescent="0.25">
      <c r="A2947" s="20">
        <v>2944</v>
      </c>
      <c r="B2947" s="20">
        <f t="shared" si="180"/>
        <v>1.2159043649516041</v>
      </c>
      <c r="C2947" s="20">
        <f t="shared" si="181"/>
        <v>-21.990397545690108</v>
      </c>
      <c r="D2947" s="20">
        <f t="shared" si="182"/>
        <v>2.8243499999997743</v>
      </c>
      <c r="E2947" s="11">
        <f t="shared" si="183"/>
        <v>-0.32927307452791688</v>
      </c>
    </row>
    <row r="2948" spans="1:5" x14ac:dyDescent="0.25">
      <c r="A2948" s="20">
        <v>2945</v>
      </c>
      <c r="B2948" s="20">
        <f t="shared" ref="B2948:B3011" si="184">E2948-$G$4</f>
        <v>1.217171954422569</v>
      </c>
      <c r="C2948" s="20">
        <f t="shared" ref="C2948:C3011" si="185">E2948-$H$4</f>
        <v>-21.989129956219145</v>
      </c>
      <c r="D2948" s="20">
        <f t="shared" si="182"/>
        <v>2.8247999999997742</v>
      </c>
      <c r="E2948" s="11">
        <f t="shared" si="183"/>
        <v>-0.32800548505695204</v>
      </c>
    </row>
    <row r="2949" spans="1:5" x14ac:dyDescent="0.25">
      <c r="A2949" s="20">
        <v>2946</v>
      </c>
      <c r="B2949" s="20">
        <f t="shared" si="184"/>
        <v>1.2184401519139003</v>
      </c>
      <c r="C2949" s="20">
        <f t="shared" si="185"/>
        <v>-21.987861758727814</v>
      </c>
      <c r="D2949" s="20">
        <f t="shared" ref="D2949:D3012" si="186">D2948+$F$4</f>
        <v>2.825249999999774</v>
      </c>
      <c r="E2949" s="11">
        <f t="shared" ref="E2949:E3012" si="187">(D2949)^2-8*LN(D2949)</f>
        <v>-0.3267372875656207</v>
      </c>
    </row>
    <row r="2950" spans="1:5" x14ac:dyDescent="0.25">
      <c r="A2950" s="20">
        <v>2947</v>
      </c>
      <c r="B2950" s="20">
        <f t="shared" si="184"/>
        <v>1.2197089573609299</v>
      </c>
      <c r="C2950" s="20">
        <f t="shared" si="185"/>
        <v>-21.986592953280784</v>
      </c>
      <c r="D2950" s="20">
        <f t="shared" si="186"/>
        <v>2.8256999999997738</v>
      </c>
      <c r="E2950" s="11">
        <f t="shared" si="187"/>
        <v>-0.32546848211859114</v>
      </c>
    </row>
    <row r="2951" spans="1:5" x14ac:dyDescent="0.25">
      <c r="A2951" s="20">
        <v>2948</v>
      </c>
      <c r="B2951" s="20">
        <f t="shared" si="184"/>
        <v>1.220978370699024</v>
      </c>
      <c r="C2951" s="20">
        <f t="shared" si="185"/>
        <v>-21.985323539942691</v>
      </c>
      <c r="D2951" s="20">
        <f t="shared" si="186"/>
        <v>2.8261499999997737</v>
      </c>
      <c r="E2951" s="11">
        <f t="shared" si="187"/>
        <v>-0.32419906878049698</v>
      </c>
    </row>
    <row r="2952" spans="1:5" x14ac:dyDescent="0.25">
      <c r="A2952" s="20">
        <v>2949</v>
      </c>
      <c r="B2952" s="20">
        <f t="shared" si="184"/>
        <v>1.2222483918635749</v>
      </c>
      <c r="C2952" s="20">
        <f t="shared" si="185"/>
        <v>-21.98405351877814</v>
      </c>
      <c r="D2952" s="20">
        <f t="shared" si="186"/>
        <v>2.8265999999997735</v>
      </c>
      <c r="E2952" s="11">
        <f t="shared" si="187"/>
        <v>-0.3229290476159461</v>
      </c>
    </row>
    <row r="2953" spans="1:5" x14ac:dyDescent="0.25">
      <c r="A2953" s="20">
        <v>2950</v>
      </c>
      <c r="B2953" s="20">
        <f t="shared" si="184"/>
        <v>1.2235190207900057</v>
      </c>
      <c r="C2953" s="20">
        <f t="shared" si="185"/>
        <v>-21.982782889851709</v>
      </c>
      <c r="D2953" s="20">
        <f t="shared" si="186"/>
        <v>2.8270499999997734</v>
      </c>
      <c r="E2953" s="11">
        <f t="shared" si="187"/>
        <v>-0.32165841868951528</v>
      </c>
    </row>
    <row r="2954" spans="1:5" x14ac:dyDescent="0.25">
      <c r="A2954" s="20">
        <v>2951</v>
      </c>
      <c r="B2954" s="20">
        <f t="shared" si="184"/>
        <v>1.2247902574137717</v>
      </c>
      <c r="C2954" s="20">
        <f t="shared" si="185"/>
        <v>-21.98151165322794</v>
      </c>
      <c r="D2954" s="20">
        <f t="shared" si="186"/>
        <v>2.8274999999997732</v>
      </c>
      <c r="E2954" s="11">
        <f t="shared" si="187"/>
        <v>-0.32038718206574934</v>
      </c>
    </row>
    <row r="2955" spans="1:5" x14ac:dyDescent="0.25">
      <c r="A2955" s="20">
        <v>2952</v>
      </c>
      <c r="B2955" s="20">
        <f t="shared" si="184"/>
        <v>1.2260621016703626</v>
      </c>
      <c r="C2955" s="20">
        <f t="shared" si="185"/>
        <v>-21.980239808971351</v>
      </c>
      <c r="D2955" s="20">
        <f t="shared" si="186"/>
        <v>2.827949999999773</v>
      </c>
      <c r="E2955" s="11">
        <f t="shared" si="187"/>
        <v>-0.31911533780915846</v>
      </c>
    </row>
    <row r="2956" spans="1:5" x14ac:dyDescent="0.25">
      <c r="A2956" s="20">
        <v>2953</v>
      </c>
      <c r="B2956" s="20">
        <f t="shared" si="184"/>
        <v>1.2273345534952904</v>
      </c>
      <c r="C2956" s="20">
        <f t="shared" si="185"/>
        <v>-21.978967357146423</v>
      </c>
      <c r="D2956" s="20">
        <f t="shared" si="186"/>
        <v>2.8283999999997729</v>
      </c>
      <c r="E2956" s="11">
        <f t="shared" si="187"/>
        <v>-0.31784288598423061</v>
      </c>
    </row>
    <row r="2957" spans="1:5" x14ac:dyDescent="0.25">
      <c r="A2957" s="20">
        <v>2954</v>
      </c>
      <c r="B2957" s="20">
        <f t="shared" si="184"/>
        <v>1.2286076128241037</v>
      </c>
      <c r="C2957" s="20">
        <f t="shared" si="185"/>
        <v>-21.97769429781761</v>
      </c>
      <c r="D2957" s="20">
        <f t="shared" si="186"/>
        <v>2.8288499999997727</v>
      </c>
      <c r="E2957" s="11">
        <f t="shared" si="187"/>
        <v>-0.31656982665541733</v>
      </c>
    </row>
    <row r="2958" spans="1:5" x14ac:dyDescent="0.25">
      <c r="A2958" s="20">
        <v>2955</v>
      </c>
      <c r="B2958" s="20">
        <f t="shared" si="184"/>
        <v>1.2298812795923828</v>
      </c>
      <c r="C2958" s="20">
        <f t="shared" si="185"/>
        <v>-21.976420631049329</v>
      </c>
      <c r="D2958" s="20">
        <f t="shared" si="186"/>
        <v>2.8292999999997726</v>
      </c>
      <c r="E2958" s="11">
        <f t="shared" si="187"/>
        <v>-0.31529615988713822</v>
      </c>
    </row>
    <row r="2959" spans="1:5" x14ac:dyDescent="0.25">
      <c r="A2959" s="20">
        <v>2956</v>
      </c>
      <c r="B2959" s="20">
        <f t="shared" si="184"/>
        <v>1.2311555537357366</v>
      </c>
      <c r="C2959" s="20">
        <f t="shared" si="185"/>
        <v>-21.975146356905977</v>
      </c>
      <c r="D2959" s="20">
        <f t="shared" si="186"/>
        <v>2.8297499999997724</v>
      </c>
      <c r="E2959" s="11">
        <f t="shared" si="187"/>
        <v>-0.31402188574378442</v>
      </c>
    </row>
    <row r="2960" spans="1:5" x14ac:dyDescent="0.25">
      <c r="A2960" s="20">
        <v>2957</v>
      </c>
      <c r="B2960" s="20">
        <f t="shared" si="184"/>
        <v>1.2324304351898041</v>
      </c>
      <c r="C2960" s="20">
        <f t="shared" si="185"/>
        <v>-21.973871475451908</v>
      </c>
      <c r="D2960" s="20">
        <f t="shared" si="186"/>
        <v>2.8301999999997722</v>
      </c>
      <c r="E2960" s="11">
        <f t="shared" si="187"/>
        <v>-0.31274700428971691</v>
      </c>
    </row>
    <row r="2961" spans="1:5" x14ac:dyDescent="0.25">
      <c r="A2961" s="20">
        <v>2958</v>
      </c>
      <c r="B2961" s="20">
        <f t="shared" si="184"/>
        <v>1.2337059238902564</v>
      </c>
      <c r="C2961" s="20">
        <f t="shared" si="185"/>
        <v>-21.972595986751458</v>
      </c>
      <c r="D2961" s="20">
        <f t="shared" si="186"/>
        <v>2.8306499999997721</v>
      </c>
      <c r="E2961" s="11">
        <f t="shared" si="187"/>
        <v>-0.31147151558926467</v>
      </c>
    </row>
    <row r="2962" spans="1:5" x14ac:dyDescent="0.25">
      <c r="A2962" s="20">
        <v>2959</v>
      </c>
      <c r="B2962" s="20">
        <f t="shared" si="184"/>
        <v>1.2349820197727928</v>
      </c>
      <c r="C2962" s="20">
        <f t="shared" si="185"/>
        <v>-21.971319890868919</v>
      </c>
      <c r="D2962" s="20">
        <f t="shared" si="186"/>
        <v>2.8310999999997719</v>
      </c>
      <c r="E2962" s="11">
        <f t="shared" si="187"/>
        <v>-0.31019541970672826</v>
      </c>
    </row>
    <row r="2963" spans="1:5" x14ac:dyDescent="0.25">
      <c r="A2963" s="20">
        <v>2960</v>
      </c>
      <c r="B2963" s="20">
        <f t="shared" si="184"/>
        <v>1.2362587227731501</v>
      </c>
      <c r="C2963" s="20">
        <f t="shared" si="185"/>
        <v>-21.970043187868562</v>
      </c>
      <c r="D2963" s="20">
        <f t="shared" si="186"/>
        <v>2.8315499999997717</v>
      </c>
      <c r="E2963" s="11">
        <f t="shared" si="187"/>
        <v>-0.30891871670637094</v>
      </c>
    </row>
    <row r="2964" spans="1:5" x14ac:dyDescent="0.25">
      <c r="A2964" s="20">
        <v>2961</v>
      </c>
      <c r="B2964" s="20">
        <f t="shared" si="184"/>
        <v>1.2375360328270846</v>
      </c>
      <c r="C2964" s="20">
        <f t="shared" si="185"/>
        <v>-21.968765877814629</v>
      </c>
      <c r="D2964" s="20">
        <f t="shared" si="186"/>
        <v>2.8319999999997716</v>
      </c>
      <c r="E2964" s="11">
        <f t="shared" si="187"/>
        <v>-0.30764140665243644</v>
      </c>
    </row>
    <row r="2965" spans="1:5" x14ac:dyDescent="0.25">
      <c r="A2965" s="20">
        <v>2962</v>
      </c>
      <c r="B2965" s="20">
        <f t="shared" si="184"/>
        <v>1.2388139498703952</v>
      </c>
      <c r="C2965" s="20">
        <f t="shared" si="185"/>
        <v>-21.967487960771319</v>
      </c>
      <c r="D2965" s="20">
        <f t="shared" si="186"/>
        <v>2.8324499999997714</v>
      </c>
      <c r="E2965" s="11">
        <f t="shared" si="187"/>
        <v>-0.30636348960912585</v>
      </c>
    </row>
    <row r="2966" spans="1:5" x14ac:dyDescent="0.25">
      <c r="A2966" s="20">
        <v>2963</v>
      </c>
      <c r="B2966" s="20">
        <f t="shared" si="184"/>
        <v>1.2400924738389021</v>
      </c>
      <c r="C2966" s="20">
        <f t="shared" si="185"/>
        <v>-21.966209436802814</v>
      </c>
      <c r="D2966" s="20">
        <f t="shared" si="186"/>
        <v>2.8328999999997713</v>
      </c>
      <c r="E2966" s="11">
        <f t="shared" si="187"/>
        <v>-0.30508496564061893</v>
      </c>
    </row>
    <row r="2967" spans="1:5" x14ac:dyDescent="0.25">
      <c r="A2967" s="20">
        <v>2964</v>
      </c>
      <c r="B2967" s="20">
        <f t="shared" si="184"/>
        <v>1.2413716046684593</v>
      </c>
      <c r="C2967" s="20">
        <f t="shared" si="185"/>
        <v>-21.964930305973255</v>
      </c>
      <c r="D2967" s="20">
        <f t="shared" si="186"/>
        <v>2.8333499999997711</v>
      </c>
      <c r="E2967" s="11">
        <f t="shared" si="187"/>
        <v>-0.30380583481106171</v>
      </c>
    </row>
    <row r="2968" spans="1:5" x14ac:dyDescent="0.25">
      <c r="A2968" s="20">
        <v>2965</v>
      </c>
      <c r="B2968" s="20">
        <f t="shared" si="184"/>
        <v>1.2426513422949546</v>
      </c>
      <c r="C2968" s="20">
        <f t="shared" si="185"/>
        <v>-21.963650568346758</v>
      </c>
      <c r="D2968" s="20">
        <f t="shared" si="186"/>
        <v>2.8337999999997709</v>
      </c>
      <c r="E2968" s="11">
        <f t="shared" si="187"/>
        <v>-0.30252609718456647</v>
      </c>
    </row>
    <row r="2969" spans="1:5" x14ac:dyDescent="0.25">
      <c r="A2969" s="20">
        <v>2966</v>
      </c>
      <c r="B2969" s="20">
        <f t="shared" si="184"/>
        <v>1.2439316866543022</v>
      </c>
      <c r="C2969" s="20">
        <f t="shared" si="185"/>
        <v>-21.962370223987413</v>
      </c>
      <c r="D2969" s="20">
        <f t="shared" si="186"/>
        <v>2.8342499999997708</v>
      </c>
      <c r="E2969" s="11">
        <f t="shared" si="187"/>
        <v>-0.30124575282521882</v>
      </c>
    </row>
    <row r="2970" spans="1:5" x14ac:dyDescent="0.25">
      <c r="A2970" s="20">
        <v>2967</v>
      </c>
      <c r="B2970" s="20">
        <f t="shared" si="184"/>
        <v>1.2452126376824451</v>
      </c>
      <c r="C2970" s="20">
        <f t="shared" si="185"/>
        <v>-21.961089272959271</v>
      </c>
      <c r="D2970" s="20">
        <f t="shared" si="186"/>
        <v>2.8346999999997706</v>
      </c>
      <c r="E2970" s="11">
        <f t="shared" si="187"/>
        <v>-0.29996480179707596</v>
      </c>
    </row>
    <row r="2971" spans="1:5" x14ac:dyDescent="0.25">
      <c r="A2971" s="20">
        <v>2968</v>
      </c>
      <c r="B2971" s="20">
        <f t="shared" si="184"/>
        <v>1.2464941953153632</v>
      </c>
      <c r="C2971" s="20">
        <f t="shared" si="185"/>
        <v>-21.959807715326349</v>
      </c>
      <c r="D2971" s="20">
        <f t="shared" si="186"/>
        <v>2.8351499999997705</v>
      </c>
      <c r="E2971" s="11">
        <f t="shared" si="187"/>
        <v>-0.29868324416415781</v>
      </c>
    </row>
    <row r="2972" spans="1:5" x14ac:dyDescent="0.25">
      <c r="A2972" s="20">
        <v>2969</v>
      </c>
      <c r="B2972" s="20">
        <f t="shared" si="184"/>
        <v>1.2477763594890634</v>
      </c>
      <c r="C2972" s="20">
        <f t="shared" si="185"/>
        <v>-21.95852555115265</v>
      </c>
      <c r="D2972" s="20">
        <f t="shared" si="186"/>
        <v>2.8355999999997703</v>
      </c>
      <c r="E2972" s="11">
        <f t="shared" si="187"/>
        <v>-0.29740107999045762</v>
      </c>
    </row>
    <row r="2973" spans="1:5" x14ac:dyDescent="0.25">
      <c r="A2973" s="20">
        <v>2970</v>
      </c>
      <c r="B2973" s="20">
        <f t="shared" si="184"/>
        <v>1.2490591301395826</v>
      </c>
      <c r="C2973" s="20">
        <f t="shared" si="185"/>
        <v>-21.957242780502131</v>
      </c>
      <c r="D2973" s="20">
        <f t="shared" si="186"/>
        <v>2.8360499999997701</v>
      </c>
      <c r="E2973" s="11">
        <f t="shared" si="187"/>
        <v>-0.29611830933993843</v>
      </c>
    </row>
    <row r="2974" spans="1:5" x14ac:dyDescent="0.25">
      <c r="A2974" s="20">
        <v>2971</v>
      </c>
      <c r="B2974" s="20">
        <f t="shared" si="184"/>
        <v>1.2503425072029861</v>
      </c>
      <c r="C2974" s="20">
        <f t="shared" si="185"/>
        <v>-21.955959403438726</v>
      </c>
      <c r="D2974" s="20">
        <f t="shared" si="186"/>
        <v>2.83649999999977</v>
      </c>
      <c r="E2974" s="11">
        <f t="shared" si="187"/>
        <v>-0.2948349322765349</v>
      </c>
    </row>
    <row r="2975" spans="1:5" x14ac:dyDescent="0.25">
      <c r="A2975" s="20">
        <v>2972</v>
      </c>
      <c r="B2975" s="20">
        <f t="shared" si="184"/>
        <v>1.2516264906153767</v>
      </c>
      <c r="C2975" s="20">
        <f t="shared" si="185"/>
        <v>-21.954675420026337</v>
      </c>
      <c r="D2975" s="20">
        <f t="shared" si="186"/>
        <v>2.8369499999997698</v>
      </c>
      <c r="E2975" s="11">
        <f t="shared" si="187"/>
        <v>-0.29355094886414435</v>
      </c>
    </row>
    <row r="2976" spans="1:5" x14ac:dyDescent="0.25">
      <c r="A2976" s="20">
        <v>2973</v>
      </c>
      <c r="B2976" s="20">
        <f t="shared" si="184"/>
        <v>1.2529110803128782</v>
      </c>
      <c r="C2976" s="20">
        <f t="shared" si="185"/>
        <v>-21.953390830328836</v>
      </c>
      <c r="D2976" s="20">
        <f t="shared" si="186"/>
        <v>2.8373999999997697</v>
      </c>
      <c r="E2976" s="11">
        <f t="shared" si="187"/>
        <v>-0.29226635916664279</v>
      </c>
    </row>
    <row r="2977" spans="1:5" x14ac:dyDescent="0.25">
      <c r="A2977" s="20">
        <v>2974</v>
      </c>
      <c r="B2977" s="20">
        <f t="shared" si="184"/>
        <v>1.2541962762316539</v>
      </c>
      <c r="C2977" s="20">
        <f t="shared" si="185"/>
        <v>-21.95210563441006</v>
      </c>
      <c r="D2977" s="20">
        <f t="shared" si="186"/>
        <v>2.8378499999997695</v>
      </c>
      <c r="E2977" s="11">
        <f t="shared" si="187"/>
        <v>-0.29098116324786716</v>
      </c>
    </row>
    <row r="2978" spans="1:5" x14ac:dyDescent="0.25">
      <c r="A2978" s="20">
        <v>2975</v>
      </c>
      <c r="B2978" s="20">
        <f t="shared" si="184"/>
        <v>1.2554820783078915</v>
      </c>
      <c r="C2978" s="20">
        <f t="shared" si="185"/>
        <v>-21.950819832333821</v>
      </c>
      <c r="D2978" s="20">
        <f t="shared" si="186"/>
        <v>2.8382999999997693</v>
      </c>
      <c r="E2978" s="11">
        <f t="shared" si="187"/>
        <v>-0.28969536117162953</v>
      </c>
    </row>
    <row r="2979" spans="1:5" x14ac:dyDescent="0.25">
      <c r="A2979" s="20">
        <v>2976</v>
      </c>
      <c r="B2979" s="20">
        <f t="shared" si="184"/>
        <v>1.256768486477811</v>
      </c>
      <c r="C2979" s="20">
        <f t="shared" si="185"/>
        <v>-21.949533424163903</v>
      </c>
      <c r="D2979" s="20">
        <f t="shared" si="186"/>
        <v>2.8387499999997692</v>
      </c>
      <c r="E2979" s="11">
        <f t="shared" si="187"/>
        <v>-0.28840895300170999</v>
      </c>
    </row>
    <row r="2980" spans="1:5" x14ac:dyDescent="0.25">
      <c r="A2980" s="20">
        <v>2977</v>
      </c>
      <c r="B2980" s="20">
        <f t="shared" si="184"/>
        <v>1.2580555006776626</v>
      </c>
      <c r="C2980" s="20">
        <f t="shared" si="185"/>
        <v>-21.94824640996405</v>
      </c>
      <c r="D2980" s="20">
        <f t="shared" si="186"/>
        <v>2.839199999999769</v>
      </c>
      <c r="E2980" s="11">
        <f t="shared" si="187"/>
        <v>-0.28712193880185843</v>
      </c>
    </row>
    <row r="2981" spans="1:5" x14ac:dyDescent="0.25">
      <c r="A2981" s="20">
        <v>2978</v>
      </c>
      <c r="B2981" s="20">
        <f t="shared" si="184"/>
        <v>1.2593431208437265</v>
      </c>
      <c r="C2981" s="20">
        <f t="shared" si="185"/>
        <v>-21.946958789797989</v>
      </c>
      <c r="D2981" s="20">
        <f t="shared" si="186"/>
        <v>2.8396499999997689</v>
      </c>
      <c r="E2981" s="11">
        <f t="shared" si="187"/>
        <v>-0.28583431863579456</v>
      </c>
    </row>
    <row r="2982" spans="1:5" x14ac:dyDescent="0.25">
      <c r="A2982" s="20">
        <v>2979</v>
      </c>
      <c r="B2982" s="20">
        <f t="shared" si="184"/>
        <v>1.2606313469123132</v>
      </c>
      <c r="C2982" s="20">
        <f t="shared" si="185"/>
        <v>-21.945670563729401</v>
      </c>
      <c r="D2982" s="20">
        <f t="shared" si="186"/>
        <v>2.8400999999997687</v>
      </c>
      <c r="E2982" s="11">
        <f t="shared" si="187"/>
        <v>-0.28454609256720786</v>
      </c>
    </row>
    <row r="2983" spans="1:5" x14ac:dyDescent="0.25">
      <c r="A2983" s="20">
        <v>2980</v>
      </c>
      <c r="B2983" s="20">
        <f t="shared" si="184"/>
        <v>1.2619201788197634</v>
      </c>
      <c r="C2983" s="20">
        <f t="shared" si="185"/>
        <v>-21.944381731821949</v>
      </c>
      <c r="D2983" s="20">
        <f t="shared" si="186"/>
        <v>2.8405499999997685</v>
      </c>
      <c r="E2983" s="11">
        <f t="shared" si="187"/>
        <v>-0.28325726065975765</v>
      </c>
    </row>
    <row r="2984" spans="1:5" x14ac:dyDescent="0.25">
      <c r="A2984" s="20">
        <v>2981</v>
      </c>
      <c r="B2984" s="20">
        <f t="shared" si="184"/>
        <v>1.2632096165024516</v>
      </c>
      <c r="C2984" s="20">
        <f t="shared" si="185"/>
        <v>-21.943092294139262</v>
      </c>
      <c r="D2984" s="20">
        <f t="shared" si="186"/>
        <v>2.8409999999997684</v>
      </c>
      <c r="E2984" s="11">
        <f t="shared" si="187"/>
        <v>-0.28196782297706946</v>
      </c>
    </row>
    <row r="2985" spans="1:5" x14ac:dyDescent="0.25">
      <c r="A2985" s="20">
        <v>2982</v>
      </c>
      <c r="B2985" s="20">
        <f t="shared" si="184"/>
        <v>1.2644996598967735</v>
      </c>
      <c r="C2985" s="20">
        <f t="shared" si="185"/>
        <v>-21.941802250744942</v>
      </c>
      <c r="D2985" s="20">
        <f t="shared" si="186"/>
        <v>2.8414499999997682</v>
      </c>
      <c r="E2985" s="11">
        <f t="shared" si="187"/>
        <v>-0.28067777958274753</v>
      </c>
    </row>
    <row r="2986" spans="1:5" x14ac:dyDescent="0.25">
      <c r="A2986" s="20">
        <v>2983</v>
      </c>
      <c r="B2986" s="20">
        <f t="shared" si="184"/>
        <v>1.2657903089391658</v>
      </c>
      <c r="C2986" s="20">
        <f t="shared" si="185"/>
        <v>-21.940511601702546</v>
      </c>
      <c r="D2986" s="20">
        <f t="shared" si="186"/>
        <v>2.8418999999997681</v>
      </c>
      <c r="E2986" s="11">
        <f t="shared" si="187"/>
        <v>-0.27938713054035524</v>
      </c>
    </row>
    <row r="2987" spans="1:5" x14ac:dyDescent="0.25">
      <c r="A2987" s="20">
        <v>2984</v>
      </c>
      <c r="B2987" s="20">
        <f t="shared" si="184"/>
        <v>1.2670815635660864</v>
      </c>
      <c r="C2987" s="20">
        <f t="shared" si="185"/>
        <v>-21.939220347075626</v>
      </c>
      <c r="D2987" s="20">
        <f t="shared" si="186"/>
        <v>2.8423499999997679</v>
      </c>
      <c r="E2987" s="11">
        <f t="shared" si="187"/>
        <v>-0.27809587591343465</v>
      </c>
    </row>
    <row r="2988" spans="1:5" x14ac:dyDescent="0.25">
      <c r="A2988" s="20">
        <v>2985</v>
      </c>
      <c r="B2988" s="20">
        <f t="shared" si="184"/>
        <v>1.2683734237140305</v>
      </c>
      <c r="C2988" s="20">
        <f t="shared" si="185"/>
        <v>-21.937928486927682</v>
      </c>
      <c r="D2988" s="20">
        <f t="shared" si="186"/>
        <v>2.8427999999997677</v>
      </c>
      <c r="E2988" s="11">
        <f t="shared" si="187"/>
        <v>-0.27680401576549052</v>
      </c>
    </row>
    <row r="2989" spans="1:5" x14ac:dyDescent="0.25">
      <c r="A2989" s="20">
        <v>2986</v>
      </c>
      <c r="B2989" s="20">
        <f t="shared" si="184"/>
        <v>1.2696658893195183</v>
      </c>
      <c r="C2989" s="20">
        <f t="shared" si="185"/>
        <v>-21.936636021322194</v>
      </c>
      <c r="D2989" s="20">
        <f t="shared" si="186"/>
        <v>2.8432499999997676</v>
      </c>
      <c r="E2989" s="11">
        <f t="shared" si="187"/>
        <v>-0.27551155016000273</v>
      </c>
    </row>
    <row r="2990" spans="1:5" x14ac:dyDescent="0.25">
      <c r="A2990" s="20">
        <v>2987</v>
      </c>
      <c r="B2990" s="20">
        <f t="shared" si="184"/>
        <v>1.2709589603191036</v>
      </c>
      <c r="C2990" s="20">
        <f t="shared" si="185"/>
        <v>-21.93534295032261</v>
      </c>
      <c r="D2990" s="20">
        <f t="shared" si="186"/>
        <v>2.8436999999997674</v>
      </c>
      <c r="E2990" s="11">
        <f t="shared" si="187"/>
        <v>-0.27421847916041742</v>
      </c>
    </row>
    <row r="2991" spans="1:5" x14ac:dyDescent="0.25">
      <c r="A2991" s="20">
        <v>2988</v>
      </c>
      <c r="B2991" s="20">
        <f t="shared" si="184"/>
        <v>1.2722526366493687</v>
      </c>
      <c r="C2991" s="20">
        <f t="shared" si="185"/>
        <v>-21.934049273992343</v>
      </c>
      <c r="D2991" s="20">
        <f t="shared" si="186"/>
        <v>2.8441499999997673</v>
      </c>
      <c r="E2991" s="11">
        <f t="shared" si="187"/>
        <v>-0.2729248028301523</v>
      </c>
    </row>
    <row r="2992" spans="1:5" x14ac:dyDescent="0.25">
      <c r="A2992" s="20">
        <v>2989</v>
      </c>
      <c r="B2992" s="20">
        <f t="shared" si="184"/>
        <v>1.2735469182469261</v>
      </c>
      <c r="C2992" s="20">
        <f t="shared" si="185"/>
        <v>-21.932754992394788</v>
      </c>
      <c r="D2992" s="20">
        <f t="shared" si="186"/>
        <v>2.8445999999997671</v>
      </c>
      <c r="E2992" s="11">
        <f t="shared" si="187"/>
        <v>-0.2716305212325949</v>
      </c>
    </row>
    <row r="2993" spans="1:5" x14ac:dyDescent="0.25">
      <c r="A2993" s="20">
        <v>2990</v>
      </c>
      <c r="B2993" s="20">
        <f t="shared" si="184"/>
        <v>1.2748418050484185</v>
      </c>
      <c r="C2993" s="20">
        <f t="shared" si="185"/>
        <v>-21.931460105593295</v>
      </c>
      <c r="D2993" s="20">
        <f t="shared" si="186"/>
        <v>2.8450499999997669</v>
      </c>
      <c r="E2993" s="11">
        <f t="shared" si="187"/>
        <v>-0.27033563443110253</v>
      </c>
    </row>
    <row r="2994" spans="1:5" x14ac:dyDescent="0.25">
      <c r="A2994" s="20">
        <v>2991</v>
      </c>
      <c r="B2994" s="20">
        <f t="shared" si="184"/>
        <v>1.2761372969905169</v>
      </c>
      <c r="C2994" s="20">
        <f t="shared" si="185"/>
        <v>-21.930164613651197</v>
      </c>
      <c r="D2994" s="20">
        <f t="shared" si="186"/>
        <v>2.8454999999997668</v>
      </c>
      <c r="E2994" s="11">
        <f t="shared" si="187"/>
        <v>-0.2690401424890041</v>
      </c>
    </row>
    <row r="2995" spans="1:5" x14ac:dyDescent="0.25">
      <c r="A2995" s="20">
        <v>2992</v>
      </c>
      <c r="B2995" s="20">
        <f t="shared" si="184"/>
        <v>1.2774333940099263</v>
      </c>
      <c r="C2995" s="20">
        <f t="shared" si="185"/>
        <v>-21.928868516631788</v>
      </c>
      <c r="D2995" s="20">
        <f t="shared" si="186"/>
        <v>2.8459499999997666</v>
      </c>
      <c r="E2995" s="11">
        <f t="shared" si="187"/>
        <v>-0.26774404546959474</v>
      </c>
    </row>
    <row r="2996" spans="1:5" x14ac:dyDescent="0.25">
      <c r="A2996" s="20">
        <v>2993</v>
      </c>
      <c r="B2996" s="20">
        <f t="shared" si="184"/>
        <v>1.2787300960433781</v>
      </c>
      <c r="C2996" s="20">
        <f t="shared" si="185"/>
        <v>-21.927571814598338</v>
      </c>
      <c r="D2996" s="20">
        <f t="shared" si="186"/>
        <v>2.8463999999997665</v>
      </c>
      <c r="E2996" s="11">
        <f t="shared" si="187"/>
        <v>-0.26644734343614296</v>
      </c>
    </row>
    <row r="2997" spans="1:5" x14ac:dyDescent="0.25">
      <c r="A2997" s="20">
        <v>2994</v>
      </c>
      <c r="B2997" s="20">
        <f t="shared" si="184"/>
        <v>1.2800274030276375</v>
      </c>
      <c r="C2997" s="20">
        <f t="shared" si="185"/>
        <v>-21.926274507614075</v>
      </c>
      <c r="D2997" s="20">
        <f t="shared" si="186"/>
        <v>2.8468499999997663</v>
      </c>
      <c r="E2997" s="11">
        <f t="shared" si="187"/>
        <v>-0.26515003645188351</v>
      </c>
    </row>
    <row r="2998" spans="1:5" x14ac:dyDescent="0.25">
      <c r="A2998" s="20">
        <v>2995</v>
      </c>
      <c r="B2998" s="20">
        <f t="shared" si="184"/>
        <v>1.281325314899493</v>
      </c>
      <c r="C2998" s="20">
        <f t="shared" si="185"/>
        <v>-21.924976595742223</v>
      </c>
      <c r="D2998" s="20">
        <f t="shared" si="186"/>
        <v>2.8472999999997661</v>
      </c>
      <c r="E2998" s="11">
        <f t="shared" si="187"/>
        <v>-0.26385212458002805</v>
      </c>
    </row>
    <row r="2999" spans="1:5" x14ac:dyDescent="0.25">
      <c r="A2999" s="20">
        <v>2996</v>
      </c>
      <c r="B2999" s="20">
        <f t="shared" si="184"/>
        <v>1.2826238315957701</v>
      </c>
      <c r="C2999" s="20">
        <f t="shared" si="185"/>
        <v>-21.923678079045942</v>
      </c>
      <c r="D2999" s="20">
        <f t="shared" si="186"/>
        <v>2.847749999999766</v>
      </c>
      <c r="E2999" s="11">
        <f t="shared" si="187"/>
        <v>-0.26255360788375093</v>
      </c>
    </row>
    <row r="3000" spans="1:5" x14ac:dyDescent="0.25">
      <c r="A3000" s="20">
        <v>2997</v>
      </c>
      <c r="B3000" s="20">
        <f t="shared" si="184"/>
        <v>1.2839229530533229</v>
      </c>
      <c r="C3000" s="20">
        <f t="shared" si="185"/>
        <v>-21.922378957588393</v>
      </c>
      <c r="D3000" s="20">
        <f t="shared" si="186"/>
        <v>2.8481999999997658</v>
      </c>
      <c r="E3000" s="11">
        <f t="shared" si="187"/>
        <v>-0.26125448642619808</v>
      </c>
    </row>
    <row r="3001" spans="1:5" x14ac:dyDescent="0.25">
      <c r="A3001" s="20">
        <v>2998</v>
      </c>
      <c r="B3001" s="20">
        <f t="shared" si="184"/>
        <v>1.2852226792090304</v>
      </c>
      <c r="C3001" s="20">
        <f t="shared" si="185"/>
        <v>-21.921079231432685</v>
      </c>
      <c r="D3001" s="20">
        <f t="shared" si="186"/>
        <v>2.8486499999997656</v>
      </c>
      <c r="E3001" s="11">
        <f t="shared" si="187"/>
        <v>-0.25995476027049058</v>
      </c>
    </row>
    <row r="3002" spans="1:5" x14ac:dyDescent="0.25">
      <c r="A3002" s="20">
        <v>2999</v>
      </c>
      <c r="B3002" s="20">
        <f t="shared" si="184"/>
        <v>1.2865230099998071</v>
      </c>
      <c r="C3002" s="20">
        <f t="shared" si="185"/>
        <v>-21.919778900641909</v>
      </c>
      <c r="D3002" s="20">
        <f t="shared" si="186"/>
        <v>2.8490999999997655</v>
      </c>
      <c r="E3002" s="11">
        <f t="shared" si="187"/>
        <v>-0.25865442947971395</v>
      </c>
    </row>
    <row r="3003" spans="1:5" x14ac:dyDescent="0.25">
      <c r="A3003" s="20">
        <v>3000</v>
      </c>
      <c r="B3003" s="20">
        <f t="shared" si="184"/>
        <v>1.2878239453625975</v>
      </c>
      <c r="C3003" s="20">
        <f t="shared" si="185"/>
        <v>-21.918477965279116</v>
      </c>
      <c r="D3003" s="20">
        <f t="shared" si="186"/>
        <v>2.8495499999997653</v>
      </c>
      <c r="E3003" s="11">
        <f t="shared" si="187"/>
        <v>-0.25735349411692354</v>
      </c>
    </row>
    <row r="3004" spans="1:5" x14ac:dyDescent="0.25">
      <c r="A3004" s="20">
        <v>3001</v>
      </c>
      <c r="B3004" s="20">
        <f t="shared" si="184"/>
        <v>1.2891254852343677</v>
      </c>
      <c r="C3004" s="20">
        <f t="shared" si="185"/>
        <v>-21.917176425407348</v>
      </c>
      <c r="D3004" s="20">
        <f t="shared" si="186"/>
        <v>2.8499999999997652</v>
      </c>
      <c r="E3004" s="11">
        <f t="shared" si="187"/>
        <v>-0.25605195424515337</v>
      </c>
    </row>
    <row r="3005" spans="1:5" x14ac:dyDescent="0.25">
      <c r="A3005" s="20">
        <v>3002</v>
      </c>
      <c r="B3005" s="20">
        <f t="shared" si="184"/>
        <v>1.2904276295521262</v>
      </c>
      <c r="C3005" s="20">
        <f t="shared" si="185"/>
        <v>-21.915874281089586</v>
      </c>
      <c r="D3005" s="20">
        <f t="shared" si="186"/>
        <v>2.850449999999765</v>
      </c>
      <c r="E3005" s="11">
        <f t="shared" si="187"/>
        <v>-0.25474980992739482</v>
      </c>
    </row>
    <row r="3006" spans="1:5" x14ac:dyDescent="0.25">
      <c r="A3006" s="20">
        <v>3003</v>
      </c>
      <c r="B3006" s="20">
        <f t="shared" si="184"/>
        <v>1.291730378252903</v>
      </c>
      <c r="C3006" s="20">
        <f t="shared" si="185"/>
        <v>-21.914571532388813</v>
      </c>
      <c r="D3006" s="20">
        <f t="shared" si="186"/>
        <v>2.8508999999997648</v>
      </c>
      <c r="E3006" s="11">
        <f t="shared" si="187"/>
        <v>-0.25344706122661798</v>
      </c>
    </row>
    <row r="3007" spans="1:5" x14ac:dyDescent="0.25">
      <c r="A3007" s="20">
        <v>3004</v>
      </c>
      <c r="B3007" s="20">
        <f t="shared" si="184"/>
        <v>1.2930337312737583</v>
      </c>
      <c r="C3007" s="20">
        <f t="shared" si="185"/>
        <v>-21.913268179367954</v>
      </c>
      <c r="D3007" s="20">
        <f t="shared" si="186"/>
        <v>2.8513499999997647</v>
      </c>
      <c r="E3007" s="11">
        <f t="shared" si="187"/>
        <v>-0.25214370820576271</v>
      </c>
    </row>
    <row r="3008" spans="1:5" x14ac:dyDescent="0.25">
      <c r="A3008" s="20">
        <v>3005</v>
      </c>
      <c r="B3008" s="20">
        <f t="shared" si="184"/>
        <v>1.2943376885517841</v>
      </c>
      <c r="C3008" s="20">
        <f t="shared" si="185"/>
        <v>-21.911964222089928</v>
      </c>
      <c r="D3008" s="20">
        <f t="shared" si="186"/>
        <v>2.8517999999997645</v>
      </c>
      <c r="E3008" s="11">
        <f t="shared" si="187"/>
        <v>-0.25083975092773692</v>
      </c>
    </row>
    <row r="3009" spans="1:5" x14ac:dyDescent="0.25">
      <c r="A3009" s="20">
        <v>3006</v>
      </c>
      <c r="B3009" s="20">
        <f t="shared" si="184"/>
        <v>1.2956422500241045</v>
      </c>
      <c r="C3009" s="20">
        <f t="shared" si="185"/>
        <v>-21.910659660617611</v>
      </c>
      <c r="D3009" s="20">
        <f t="shared" si="186"/>
        <v>2.8522499999997644</v>
      </c>
      <c r="E3009" s="11">
        <f t="shared" si="187"/>
        <v>-0.24953518945541653</v>
      </c>
    </row>
    <row r="3010" spans="1:5" x14ac:dyDescent="0.25">
      <c r="A3010" s="20">
        <v>3007</v>
      </c>
      <c r="B3010" s="20">
        <f t="shared" si="184"/>
        <v>1.2969474156278684</v>
      </c>
      <c r="C3010" s="20">
        <f t="shared" si="185"/>
        <v>-21.909354495013844</v>
      </c>
      <c r="D3010" s="20">
        <f t="shared" si="186"/>
        <v>2.8526999999997642</v>
      </c>
      <c r="E3010" s="11">
        <f t="shared" si="187"/>
        <v>-0.2482300238516526</v>
      </c>
    </row>
    <row r="3011" spans="1:5" x14ac:dyDescent="0.25">
      <c r="A3011" s="20">
        <v>3008</v>
      </c>
      <c r="B3011" s="20">
        <f t="shared" si="184"/>
        <v>1.298253185300255</v>
      </c>
      <c r="C3011" s="20">
        <f t="shared" si="185"/>
        <v>-21.908048725341459</v>
      </c>
      <c r="D3011" s="20">
        <f t="shared" si="186"/>
        <v>2.853149999999764</v>
      </c>
      <c r="E3011" s="11">
        <f t="shared" si="187"/>
        <v>-0.246924254179266</v>
      </c>
    </row>
    <row r="3012" spans="1:5" x14ac:dyDescent="0.25">
      <c r="A3012" s="20">
        <v>3009</v>
      </c>
      <c r="B3012" s="20">
        <f t="shared" ref="B3012:B3075" si="188">E3012-$G$4</f>
        <v>1.299559558978479</v>
      </c>
      <c r="C3012" s="20">
        <f t="shared" ref="C3012:C3075" si="189">E3012-$H$4</f>
        <v>-21.906742351663233</v>
      </c>
      <c r="D3012" s="20">
        <f t="shared" si="186"/>
        <v>2.8535999999997639</v>
      </c>
      <c r="E3012" s="11">
        <f t="shared" si="187"/>
        <v>-0.24561788050104205</v>
      </c>
    </row>
    <row r="3013" spans="1:5" x14ac:dyDescent="0.25">
      <c r="A3013" s="20">
        <v>3010</v>
      </c>
      <c r="B3013" s="20">
        <f t="shared" si="188"/>
        <v>1.3008665365997745</v>
      </c>
      <c r="C3013" s="20">
        <f t="shared" si="189"/>
        <v>-21.905435374041939</v>
      </c>
      <c r="D3013" s="20">
        <f t="shared" ref="D3013:D3076" si="190">D3012+$F$4</f>
        <v>2.8540499999997637</v>
      </c>
      <c r="E3013" s="11">
        <f t="shared" ref="E3013:E3076" si="191">(D3013)^2-8*LN(D3013)</f>
        <v>-0.24431090287974655</v>
      </c>
    </row>
    <row r="3014" spans="1:5" x14ac:dyDescent="0.25">
      <c r="A3014" s="20">
        <v>3011</v>
      </c>
      <c r="B3014" s="20">
        <f t="shared" si="188"/>
        <v>1.3021741181014184</v>
      </c>
      <c r="C3014" s="20">
        <f t="shared" si="189"/>
        <v>-21.904127792540294</v>
      </c>
      <c r="D3014" s="20">
        <f t="shared" si="190"/>
        <v>2.8544999999997636</v>
      </c>
      <c r="E3014" s="11">
        <f t="shared" si="191"/>
        <v>-0.24300332137810265</v>
      </c>
    </row>
    <row r="3015" spans="1:5" x14ac:dyDescent="0.25">
      <c r="A3015" s="20">
        <v>3012</v>
      </c>
      <c r="B3015" s="20">
        <f t="shared" si="188"/>
        <v>1.303482303420707</v>
      </c>
      <c r="C3015" s="20">
        <f t="shared" si="189"/>
        <v>-21.902819607221005</v>
      </c>
      <c r="D3015" s="20">
        <f t="shared" si="190"/>
        <v>2.8549499999997634</v>
      </c>
      <c r="E3015" s="11">
        <f t="shared" si="191"/>
        <v>-0.24169513605881399</v>
      </c>
    </row>
    <row r="3016" spans="1:5" x14ac:dyDescent="0.25">
      <c r="A3016" s="20">
        <v>3013</v>
      </c>
      <c r="B3016" s="20">
        <f t="shared" si="188"/>
        <v>1.3047910924949706</v>
      </c>
      <c r="C3016" s="20">
        <f t="shared" si="189"/>
        <v>-21.901510818146743</v>
      </c>
      <c r="D3016" s="20">
        <f t="shared" si="190"/>
        <v>2.8553999999997632</v>
      </c>
      <c r="E3016" s="11">
        <f t="shared" si="191"/>
        <v>-0.24038634698455041</v>
      </c>
    </row>
    <row r="3017" spans="1:5" x14ac:dyDescent="0.25">
      <c r="A3017" s="20">
        <v>3014</v>
      </c>
      <c r="B3017" s="20">
        <f t="shared" si="188"/>
        <v>1.3061004852615676</v>
      </c>
      <c r="C3017" s="20">
        <f t="shared" si="189"/>
        <v>-21.900201425380146</v>
      </c>
      <c r="D3017" s="20">
        <f t="shared" si="190"/>
        <v>2.8558499999997631</v>
      </c>
      <c r="E3017" s="11">
        <f t="shared" si="191"/>
        <v>-0.23907695421795339</v>
      </c>
    </row>
    <row r="3018" spans="1:5" x14ac:dyDescent="0.25">
      <c r="A3018" s="20">
        <v>3015</v>
      </c>
      <c r="B3018" s="20">
        <f t="shared" si="188"/>
        <v>1.3074104816578833</v>
      </c>
      <c r="C3018" s="20">
        <f t="shared" si="189"/>
        <v>-21.898891428983831</v>
      </c>
      <c r="D3018" s="20">
        <f t="shared" si="190"/>
        <v>2.8562999999997629</v>
      </c>
      <c r="E3018" s="11">
        <f t="shared" si="191"/>
        <v>-0.2377669578216377</v>
      </c>
    </row>
    <row r="3019" spans="1:5" x14ac:dyDescent="0.25">
      <c r="A3019" s="20">
        <v>3016</v>
      </c>
      <c r="B3019" s="20">
        <f t="shared" si="188"/>
        <v>1.3087210816213402</v>
      </c>
      <c r="C3019" s="20">
        <f t="shared" si="189"/>
        <v>-21.897580829020374</v>
      </c>
      <c r="D3019" s="20">
        <f t="shared" si="190"/>
        <v>2.8567499999997628</v>
      </c>
      <c r="E3019" s="11">
        <f t="shared" si="191"/>
        <v>-0.23645635785818087</v>
      </c>
    </row>
    <row r="3020" spans="1:5" x14ac:dyDescent="0.25">
      <c r="A3020" s="20">
        <v>3017</v>
      </c>
      <c r="B3020" s="20">
        <f t="shared" si="188"/>
        <v>1.3100322850893855</v>
      </c>
      <c r="C3020" s="20">
        <f t="shared" si="189"/>
        <v>-21.896269625552328</v>
      </c>
      <c r="D3020" s="20">
        <f t="shared" si="190"/>
        <v>2.8571999999997626</v>
      </c>
      <c r="E3020" s="11">
        <f t="shared" si="191"/>
        <v>-0.2351451543901355</v>
      </c>
    </row>
    <row r="3021" spans="1:5" x14ac:dyDescent="0.25">
      <c r="A3021" s="20">
        <v>3018</v>
      </c>
      <c r="B3021" s="20">
        <f t="shared" si="188"/>
        <v>1.311344091999497</v>
      </c>
      <c r="C3021" s="20">
        <f t="shared" si="189"/>
        <v>-21.894957818642219</v>
      </c>
      <c r="D3021" s="20">
        <f t="shared" si="190"/>
        <v>2.8576499999997624</v>
      </c>
      <c r="E3021" s="11">
        <f t="shared" si="191"/>
        <v>-0.23383334748002405</v>
      </c>
    </row>
    <row r="3022" spans="1:5" x14ac:dyDescent="0.25">
      <c r="A3022" s="20">
        <v>3019</v>
      </c>
      <c r="B3022" s="20">
        <f t="shared" si="188"/>
        <v>1.312656502289177</v>
      </c>
      <c r="C3022" s="20">
        <f t="shared" si="189"/>
        <v>-21.893645408352537</v>
      </c>
      <c r="D3022" s="20">
        <f t="shared" si="190"/>
        <v>2.8580999999997623</v>
      </c>
      <c r="E3022" s="11">
        <f t="shared" si="191"/>
        <v>-0.23252093719034406</v>
      </c>
    </row>
    <row r="3023" spans="1:5" x14ac:dyDescent="0.25">
      <c r="A3023" s="20">
        <v>3020</v>
      </c>
      <c r="B3023" s="20">
        <f t="shared" si="188"/>
        <v>1.313969515895967</v>
      </c>
      <c r="C3023" s="20">
        <f t="shared" si="189"/>
        <v>-21.892332394745747</v>
      </c>
      <c r="D3023" s="20">
        <f t="shared" si="190"/>
        <v>2.8585499999997621</v>
      </c>
      <c r="E3023" s="11">
        <f t="shared" si="191"/>
        <v>-0.23120792358355402</v>
      </c>
    </row>
    <row r="3024" spans="1:5" x14ac:dyDescent="0.25">
      <c r="A3024" s="20">
        <v>3021</v>
      </c>
      <c r="B3024" s="20">
        <f t="shared" si="188"/>
        <v>1.3152831327574281</v>
      </c>
      <c r="C3024" s="20">
        <f t="shared" si="189"/>
        <v>-21.891018777884284</v>
      </c>
      <c r="D3024" s="20">
        <f t="shared" si="190"/>
        <v>2.858999999999762</v>
      </c>
      <c r="E3024" s="11">
        <f t="shared" si="191"/>
        <v>-0.22989430672209288</v>
      </c>
    </row>
    <row r="3025" spans="1:5" x14ac:dyDescent="0.25">
      <c r="A3025" s="20">
        <v>3022</v>
      </c>
      <c r="B3025" s="20">
        <f t="shared" si="188"/>
        <v>1.3165973528111587</v>
      </c>
      <c r="C3025" s="20">
        <f t="shared" si="189"/>
        <v>-21.889704557830555</v>
      </c>
      <c r="D3025" s="20">
        <f t="shared" si="190"/>
        <v>2.8594499999997618</v>
      </c>
      <c r="E3025" s="11">
        <f t="shared" si="191"/>
        <v>-0.22858008666836227</v>
      </c>
    </row>
    <row r="3026" spans="1:5" x14ac:dyDescent="0.25">
      <c r="A3026" s="20">
        <v>3023</v>
      </c>
      <c r="B3026" s="20">
        <f t="shared" si="188"/>
        <v>1.3179121759947838</v>
      </c>
      <c r="C3026" s="20">
        <f t="shared" si="189"/>
        <v>-21.888389734646928</v>
      </c>
      <c r="D3026" s="20">
        <f t="shared" si="190"/>
        <v>2.8598999999997616</v>
      </c>
      <c r="E3026" s="11">
        <f t="shared" si="191"/>
        <v>-0.22726526348473719</v>
      </c>
    </row>
    <row r="3027" spans="1:5" x14ac:dyDescent="0.25">
      <c r="A3027" s="20">
        <v>3024</v>
      </c>
      <c r="B3027" s="20">
        <f t="shared" si="188"/>
        <v>1.319227602245955</v>
      </c>
      <c r="C3027" s="20">
        <f t="shared" si="189"/>
        <v>-21.887074308395761</v>
      </c>
      <c r="D3027" s="20">
        <f t="shared" si="190"/>
        <v>2.8603499999997615</v>
      </c>
      <c r="E3027" s="11">
        <f t="shared" si="191"/>
        <v>-0.22594983723356599</v>
      </c>
    </row>
    <row r="3028" spans="1:5" x14ac:dyDescent="0.25">
      <c r="A3028" s="20">
        <v>3025</v>
      </c>
      <c r="B3028" s="20">
        <f t="shared" si="188"/>
        <v>1.3205436315023595</v>
      </c>
      <c r="C3028" s="20">
        <f t="shared" si="189"/>
        <v>-21.885758279139353</v>
      </c>
      <c r="D3028" s="20">
        <f t="shared" si="190"/>
        <v>2.8607999999997613</v>
      </c>
      <c r="E3028" s="11">
        <f t="shared" si="191"/>
        <v>-0.22463380797716148</v>
      </c>
    </row>
    <row r="3029" spans="1:5" x14ac:dyDescent="0.25">
      <c r="A3029" s="20">
        <v>3026</v>
      </c>
      <c r="B3029" s="20">
        <f t="shared" si="188"/>
        <v>1.3218602637017076</v>
      </c>
      <c r="C3029" s="20">
        <f t="shared" si="189"/>
        <v>-21.884441646940004</v>
      </c>
      <c r="D3029" s="20">
        <f t="shared" si="190"/>
        <v>2.8612499999997612</v>
      </c>
      <c r="E3029" s="11">
        <f t="shared" si="191"/>
        <v>-0.2233171757778134</v>
      </c>
    </row>
    <row r="3030" spans="1:5" x14ac:dyDescent="0.25">
      <c r="A3030" s="20">
        <v>3027</v>
      </c>
      <c r="B3030" s="20">
        <f t="shared" si="188"/>
        <v>1.3231774987817415</v>
      </c>
      <c r="C3030" s="20">
        <f t="shared" si="189"/>
        <v>-21.883124411859974</v>
      </c>
      <c r="D3030" s="20">
        <f t="shared" si="190"/>
        <v>2.861699999999761</v>
      </c>
      <c r="E3030" s="11">
        <f t="shared" si="191"/>
        <v>-0.22199994069777951</v>
      </c>
    </row>
    <row r="3031" spans="1:5" x14ac:dyDescent="0.25">
      <c r="A3031" s="20">
        <v>3028</v>
      </c>
      <c r="B3031" s="20">
        <f t="shared" si="188"/>
        <v>1.3244953366802337</v>
      </c>
      <c r="C3031" s="20">
        <f t="shared" si="189"/>
        <v>-21.88180657396148</v>
      </c>
      <c r="D3031" s="20">
        <f t="shared" si="190"/>
        <v>2.8621499999997608</v>
      </c>
      <c r="E3031" s="11">
        <f t="shared" si="191"/>
        <v>-0.22068210279928735</v>
      </c>
    </row>
    <row r="3032" spans="1:5" x14ac:dyDescent="0.25">
      <c r="A3032" s="20">
        <v>3029</v>
      </c>
      <c r="B3032" s="20">
        <f t="shared" si="188"/>
        <v>1.325813777334985</v>
      </c>
      <c r="C3032" s="20">
        <f t="shared" si="189"/>
        <v>-21.880488133306727</v>
      </c>
      <c r="D3032" s="20">
        <f t="shared" si="190"/>
        <v>2.8625999999997607</v>
      </c>
      <c r="E3032" s="11">
        <f t="shared" si="191"/>
        <v>-0.21936366214453606</v>
      </c>
    </row>
    <row r="3033" spans="1:5" x14ac:dyDescent="0.25">
      <c r="A3033" s="20">
        <v>3030</v>
      </c>
      <c r="B3033" s="20">
        <f t="shared" si="188"/>
        <v>1.3271328206838282</v>
      </c>
      <c r="C3033" s="20">
        <f t="shared" si="189"/>
        <v>-21.879169089957884</v>
      </c>
      <c r="D3033" s="20">
        <f t="shared" si="190"/>
        <v>2.8630499999997605</v>
      </c>
      <c r="E3033" s="11">
        <f t="shared" si="191"/>
        <v>-0.21804461879569281</v>
      </c>
    </row>
    <row r="3034" spans="1:5" x14ac:dyDescent="0.25">
      <c r="A3034" s="20">
        <v>3031</v>
      </c>
      <c r="B3034" s="20">
        <f t="shared" si="188"/>
        <v>1.3284524666646176</v>
      </c>
      <c r="C3034" s="20">
        <f t="shared" si="189"/>
        <v>-21.877849443977098</v>
      </c>
      <c r="D3034" s="20">
        <f t="shared" si="190"/>
        <v>2.8634999999997603</v>
      </c>
      <c r="E3034" s="11">
        <f t="shared" si="191"/>
        <v>-0.21672497281490344</v>
      </c>
    </row>
    <row r="3035" spans="1:5" x14ac:dyDescent="0.25">
      <c r="A3035" s="20">
        <v>3032</v>
      </c>
      <c r="B3035" s="20">
        <f t="shared" si="188"/>
        <v>1.3297727152152481</v>
      </c>
      <c r="C3035" s="20">
        <f t="shared" si="189"/>
        <v>-21.876529195426464</v>
      </c>
      <c r="D3035" s="20">
        <f t="shared" si="190"/>
        <v>2.8639499999997602</v>
      </c>
      <c r="E3035" s="11">
        <f t="shared" si="191"/>
        <v>-0.21540472426427293</v>
      </c>
    </row>
    <row r="3036" spans="1:5" x14ac:dyDescent="0.25">
      <c r="A3036" s="20">
        <v>3033</v>
      </c>
      <c r="B3036" s="20">
        <f t="shared" si="188"/>
        <v>1.3310935662736361</v>
      </c>
      <c r="C3036" s="20">
        <f t="shared" si="189"/>
        <v>-21.875208344368076</v>
      </c>
      <c r="D3036" s="20">
        <f t="shared" si="190"/>
        <v>2.86439999999976</v>
      </c>
      <c r="E3036" s="11">
        <f t="shared" si="191"/>
        <v>-0.21408387320588496</v>
      </c>
    </row>
    <row r="3037" spans="1:5" x14ac:dyDescent="0.25">
      <c r="A3037" s="20">
        <v>3034</v>
      </c>
      <c r="B3037" s="20">
        <f t="shared" si="188"/>
        <v>1.3324150197777263</v>
      </c>
      <c r="C3037" s="20">
        <f t="shared" si="189"/>
        <v>-21.873886890863986</v>
      </c>
      <c r="D3037" s="20">
        <f t="shared" si="190"/>
        <v>2.8648499999997599</v>
      </c>
      <c r="E3037" s="11">
        <f t="shared" si="191"/>
        <v>-0.21276241970179477</v>
      </c>
    </row>
    <row r="3038" spans="1:5" x14ac:dyDescent="0.25">
      <c r="A3038" s="20">
        <v>3035</v>
      </c>
      <c r="B3038" s="20">
        <f t="shared" si="188"/>
        <v>1.3337370756654989</v>
      </c>
      <c r="C3038" s="20">
        <f t="shared" si="189"/>
        <v>-21.872564834976217</v>
      </c>
      <c r="D3038" s="20">
        <f t="shared" si="190"/>
        <v>2.8652999999997597</v>
      </c>
      <c r="E3038" s="11">
        <f t="shared" si="191"/>
        <v>-0.21144036381402209</v>
      </c>
    </row>
    <row r="3039" spans="1:5" x14ac:dyDescent="0.25">
      <c r="A3039" s="20">
        <v>3036</v>
      </c>
      <c r="B3039" s="20">
        <f t="shared" si="188"/>
        <v>1.3350597338749592</v>
      </c>
      <c r="C3039" s="20">
        <f t="shared" si="189"/>
        <v>-21.871242176766756</v>
      </c>
      <c r="D3039" s="20">
        <f t="shared" si="190"/>
        <v>2.8657499999997595</v>
      </c>
      <c r="E3039" s="11">
        <f t="shared" si="191"/>
        <v>-0.21011770560456178</v>
      </c>
    </row>
    <row r="3040" spans="1:5" x14ac:dyDescent="0.25">
      <c r="A3040" s="20">
        <v>3037</v>
      </c>
      <c r="B3040" s="20">
        <f t="shared" si="188"/>
        <v>1.3363829943441408</v>
      </c>
      <c r="C3040" s="20">
        <f t="shared" si="189"/>
        <v>-21.869918916297571</v>
      </c>
      <c r="D3040" s="20">
        <f t="shared" si="190"/>
        <v>2.8661999999997594</v>
      </c>
      <c r="E3040" s="11">
        <f t="shared" si="191"/>
        <v>-0.20879444513538026</v>
      </c>
    </row>
    <row r="3041" spans="1:5" x14ac:dyDescent="0.25">
      <c r="A3041" s="20">
        <v>3038</v>
      </c>
      <c r="B3041" s="20">
        <f t="shared" si="188"/>
        <v>1.3377068570111108</v>
      </c>
      <c r="C3041" s="20">
        <f t="shared" si="189"/>
        <v>-21.868595053630603</v>
      </c>
      <c r="D3041" s="20">
        <f t="shared" si="190"/>
        <v>2.8666499999997592</v>
      </c>
      <c r="E3041" s="11">
        <f t="shared" si="191"/>
        <v>-0.20747058246841021</v>
      </c>
    </row>
    <row r="3042" spans="1:5" x14ac:dyDescent="0.25">
      <c r="A3042" s="20">
        <v>3039</v>
      </c>
      <c r="B3042" s="20">
        <f t="shared" si="188"/>
        <v>1.339031321813958</v>
      </c>
      <c r="C3042" s="20">
        <f t="shared" si="189"/>
        <v>-21.867270588827758</v>
      </c>
      <c r="D3042" s="20">
        <f t="shared" si="190"/>
        <v>2.8670999999997591</v>
      </c>
      <c r="E3042" s="11">
        <f t="shared" si="191"/>
        <v>-0.20614611766556301</v>
      </c>
    </row>
    <row r="3043" spans="1:5" x14ac:dyDescent="0.25">
      <c r="A3043" s="20">
        <v>3040</v>
      </c>
      <c r="B3043" s="20">
        <f t="shared" si="188"/>
        <v>1.3403563886908119</v>
      </c>
      <c r="C3043" s="20">
        <f t="shared" si="189"/>
        <v>-21.865945521950902</v>
      </c>
      <c r="D3043" s="20">
        <f t="shared" si="190"/>
        <v>2.8675499999997589</v>
      </c>
      <c r="E3043" s="11">
        <f t="shared" si="191"/>
        <v>-0.20482105078870916</v>
      </c>
    </row>
    <row r="3044" spans="1:5" x14ac:dyDescent="0.25">
      <c r="A3044" s="20">
        <v>3041</v>
      </c>
      <c r="B3044" s="20">
        <f t="shared" si="188"/>
        <v>1.3416820575798196</v>
      </c>
      <c r="C3044" s="20">
        <f t="shared" si="189"/>
        <v>-21.864619853061896</v>
      </c>
      <c r="D3044" s="20">
        <f t="shared" si="190"/>
        <v>2.8679999999997587</v>
      </c>
      <c r="E3044" s="11">
        <f t="shared" si="191"/>
        <v>-0.2034953818997014</v>
      </c>
    </row>
    <row r="3045" spans="1:5" x14ac:dyDescent="0.25">
      <c r="A3045" s="20">
        <v>3042</v>
      </c>
      <c r="B3045" s="20">
        <f t="shared" si="188"/>
        <v>1.3430083284191623</v>
      </c>
      <c r="C3045" s="20">
        <f t="shared" si="189"/>
        <v>-21.863293582222553</v>
      </c>
      <c r="D3045" s="20">
        <f t="shared" si="190"/>
        <v>2.8684499999997586</v>
      </c>
      <c r="E3045" s="11">
        <f t="shared" si="191"/>
        <v>-0.20216911106035873</v>
      </c>
    </row>
    <row r="3046" spans="1:5" x14ac:dyDescent="0.25">
      <c r="A3046" s="20">
        <v>3043</v>
      </c>
      <c r="B3046" s="20">
        <f t="shared" si="188"/>
        <v>1.3443352011470511</v>
      </c>
      <c r="C3046" s="20">
        <f t="shared" si="189"/>
        <v>-21.861966709494663</v>
      </c>
      <c r="D3046" s="20">
        <f t="shared" si="190"/>
        <v>2.8688999999997584</v>
      </c>
      <c r="E3046" s="11">
        <f t="shared" si="191"/>
        <v>-0.20084223833246995</v>
      </c>
    </row>
    <row r="3047" spans="1:5" x14ac:dyDescent="0.25">
      <c r="A3047" s="20">
        <v>3044</v>
      </c>
      <c r="B3047" s="20">
        <f t="shared" si="188"/>
        <v>1.3456626757017256</v>
      </c>
      <c r="C3047" s="20">
        <f t="shared" si="189"/>
        <v>-21.860639234939988</v>
      </c>
      <c r="D3047" s="20">
        <f t="shared" si="190"/>
        <v>2.8693499999997583</v>
      </c>
      <c r="E3047" s="11">
        <f t="shared" si="191"/>
        <v>-0.19951476377779542</v>
      </c>
    </row>
    <row r="3048" spans="1:5" x14ac:dyDescent="0.25">
      <c r="A3048" s="20">
        <v>3045</v>
      </c>
      <c r="B3048" s="20">
        <f t="shared" si="188"/>
        <v>1.3469907520214539</v>
      </c>
      <c r="C3048" s="20">
        <f t="shared" si="189"/>
        <v>-21.859311158620258</v>
      </c>
      <c r="D3048" s="20">
        <f t="shared" si="190"/>
        <v>2.8697999999997581</v>
      </c>
      <c r="E3048" s="11">
        <f t="shared" si="191"/>
        <v>-0.19818668745806711</v>
      </c>
    </row>
    <row r="3049" spans="1:5" x14ac:dyDescent="0.25">
      <c r="A3049" s="20">
        <v>3046</v>
      </c>
      <c r="B3049" s="20">
        <f t="shared" si="188"/>
        <v>1.3483194300445307</v>
      </c>
      <c r="C3049" s="20">
        <f t="shared" si="189"/>
        <v>-21.857982480597183</v>
      </c>
      <c r="D3049" s="20">
        <f t="shared" si="190"/>
        <v>2.8702499999997579</v>
      </c>
      <c r="E3049" s="11">
        <f t="shared" si="191"/>
        <v>-0.19685800943499032</v>
      </c>
    </row>
    <row r="3050" spans="1:5" x14ac:dyDescent="0.25">
      <c r="A3050" s="20">
        <v>3047</v>
      </c>
      <c r="B3050" s="20">
        <f t="shared" si="188"/>
        <v>1.3496487097092862</v>
      </c>
      <c r="C3050" s="20">
        <f t="shared" si="189"/>
        <v>-21.856653200932428</v>
      </c>
      <c r="D3050" s="20">
        <f t="shared" si="190"/>
        <v>2.8706999999997578</v>
      </c>
      <c r="E3050" s="11">
        <f t="shared" si="191"/>
        <v>-0.19552872977023483</v>
      </c>
    </row>
    <row r="3051" spans="1:5" x14ac:dyDescent="0.25">
      <c r="A3051" s="20">
        <v>3048</v>
      </c>
      <c r="B3051" s="20">
        <f t="shared" si="188"/>
        <v>1.3509785909540737</v>
      </c>
      <c r="C3051" s="20">
        <f t="shared" si="189"/>
        <v>-21.855323319687642</v>
      </c>
      <c r="D3051" s="20">
        <f t="shared" si="190"/>
        <v>2.8711499999997576</v>
      </c>
      <c r="E3051" s="11">
        <f t="shared" si="191"/>
        <v>-0.19419884852544733</v>
      </c>
    </row>
    <row r="3052" spans="1:5" x14ac:dyDescent="0.25">
      <c r="A3052" s="20">
        <v>3049</v>
      </c>
      <c r="B3052" s="20">
        <f t="shared" si="188"/>
        <v>1.3523090737172767</v>
      </c>
      <c r="C3052" s="20">
        <f t="shared" si="189"/>
        <v>-21.853992836924437</v>
      </c>
      <c r="D3052" s="20">
        <f t="shared" si="190"/>
        <v>2.8715999999997575</v>
      </c>
      <c r="E3052" s="11">
        <f t="shared" si="191"/>
        <v>-0.19286836576224431</v>
      </c>
    </row>
    <row r="3053" spans="1:5" x14ac:dyDescent="0.25">
      <c r="A3053" s="20">
        <v>3050</v>
      </c>
      <c r="B3053" s="20">
        <f t="shared" si="188"/>
        <v>1.353640157937309</v>
      </c>
      <c r="C3053" s="20">
        <f t="shared" si="189"/>
        <v>-21.852661752704407</v>
      </c>
      <c r="D3053" s="20">
        <f t="shared" si="190"/>
        <v>2.8720499999997573</v>
      </c>
      <c r="E3053" s="11">
        <f t="shared" si="191"/>
        <v>-0.19153728154221206</v>
      </c>
    </row>
    <row r="3054" spans="1:5" x14ac:dyDescent="0.25">
      <c r="A3054" s="20">
        <v>3051</v>
      </c>
      <c r="B3054" s="20">
        <f t="shared" si="188"/>
        <v>1.3549718435526126</v>
      </c>
      <c r="C3054" s="20">
        <f t="shared" si="189"/>
        <v>-21.851330067089101</v>
      </c>
      <c r="D3054" s="20">
        <f t="shared" si="190"/>
        <v>2.8724999999997571</v>
      </c>
      <c r="E3054" s="11">
        <f t="shared" si="191"/>
        <v>-0.19020559592690844</v>
      </c>
    </row>
    <row r="3055" spans="1:5" x14ac:dyDescent="0.25">
      <c r="A3055" s="20">
        <v>3052</v>
      </c>
      <c r="B3055" s="20">
        <f t="shared" si="188"/>
        <v>1.3563041305016581</v>
      </c>
      <c r="C3055" s="20">
        <f t="shared" si="189"/>
        <v>-21.849997780140058</v>
      </c>
      <c r="D3055" s="20">
        <f t="shared" si="190"/>
        <v>2.872949999999757</v>
      </c>
      <c r="E3055" s="11">
        <f t="shared" si="191"/>
        <v>-0.18887330897786292</v>
      </c>
    </row>
    <row r="3056" spans="1:5" x14ac:dyDescent="0.25">
      <c r="A3056" s="20">
        <v>3053</v>
      </c>
      <c r="B3056" s="20">
        <f t="shared" si="188"/>
        <v>1.3576370187229481</v>
      </c>
      <c r="C3056" s="20">
        <f t="shared" si="189"/>
        <v>-21.848664891918766</v>
      </c>
      <c r="D3056" s="20">
        <f t="shared" si="190"/>
        <v>2.8733999999997568</v>
      </c>
      <c r="E3056" s="11">
        <f t="shared" si="191"/>
        <v>-0.18754042075657296</v>
      </c>
    </row>
    <row r="3057" spans="1:5" x14ac:dyDescent="0.25">
      <c r="A3057" s="20">
        <v>3054</v>
      </c>
      <c r="B3057" s="20">
        <f t="shared" si="188"/>
        <v>1.3589705081550081</v>
      </c>
      <c r="C3057" s="20">
        <f t="shared" si="189"/>
        <v>-21.847331402486706</v>
      </c>
      <c r="D3057" s="20">
        <f t="shared" si="190"/>
        <v>2.8738499999997567</v>
      </c>
      <c r="E3057" s="11">
        <f t="shared" si="191"/>
        <v>-0.18620693132451294</v>
      </c>
    </row>
    <row r="3058" spans="1:5" x14ac:dyDescent="0.25">
      <c r="A3058" s="20">
        <v>3055</v>
      </c>
      <c r="B3058" s="20">
        <f t="shared" si="188"/>
        <v>1.3603045987363958</v>
      </c>
      <c r="C3058" s="20">
        <f t="shared" si="189"/>
        <v>-21.845997311905318</v>
      </c>
      <c r="D3058" s="20">
        <f t="shared" si="190"/>
        <v>2.8742999999997565</v>
      </c>
      <c r="E3058" s="11">
        <f t="shared" si="191"/>
        <v>-0.18487284074312527</v>
      </c>
    </row>
    <row r="3059" spans="1:5" x14ac:dyDescent="0.25">
      <c r="A3059" s="20">
        <v>3056</v>
      </c>
      <c r="B3059" s="20">
        <f t="shared" si="188"/>
        <v>1.3616392904057006</v>
      </c>
      <c r="C3059" s="20">
        <f t="shared" si="189"/>
        <v>-21.844662620236015</v>
      </c>
      <c r="D3059" s="20">
        <f t="shared" si="190"/>
        <v>2.8747499999997563</v>
      </c>
      <c r="E3059" s="11">
        <f t="shared" si="191"/>
        <v>-0.18353814907382038</v>
      </c>
    </row>
    <row r="3060" spans="1:5" x14ac:dyDescent="0.25">
      <c r="A3060" s="20">
        <v>3057</v>
      </c>
      <c r="B3060" s="20">
        <f t="shared" si="188"/>
        <v>1.3629745831015372</v>
      </c>
      <c r="C3060" s="20">
        <f t="shared" si="189"/>
        <v>-21.843327327540177</v>
      </c>
      <c r="D3060" s="20">
        <f t="shared" si="190"/>
        <v>2.8751999999997562</v>
      </c>
      <c r="E3060" s="11">
        <f t="shared" si="191"/>
        <v>-0.18220285637798384</v>
      </c>
    </row>
    <row r="3061" spans="1:5" x14ac:dyDescent="0.25">
      <c r="A3061" s="20">
        <v>3058</v>
      </c>
      <c r="B3061" s="20">
        <f t="shared" si="188"/>
        <v>1.3643104767625482</v>
      </c>
      <c r="C3061" s="20">
        <f t="shared" si="189"/>
        <v>-21.841991433879166</v>
      </c>
      <c r="D3061" s="20">
        <f t="shared" si="190"/>
        <v>2.875649999999756</v>
      </c>
      <c r="E3061" s="11">
        <f t="shared" si="191"/>
        <v>-0.18086696271697278</v>
      </c>
    </row>
    <row r="3062" spans="1:5" x14ac:dyDescent="0.25">
      <c r="A3062" s="20">
        <v>3059</v>
      </c>
      <c r="B3062" s="20">
        <f t="shared" si="188"/>
        <v>1.3656469713274069</v>
      </c>
      <c r="C3062" s="20">
        <f t="shared" si="189"/>
        <v>-21.840654939314305</v>
      </c>
      <c r="D3062" s="20">
        <f t="shared" si="190"/>
        <v>2.8760999999997559</v>
      </c>
      <c r="E3062" s="11">
        <f t="shared" si="191"/>
        <v>-0.17953046815211415</v>
      </c>
    </row>
    <row r="3063" spans="1:5" x14ac:dyDescent="0.25">
      <c r="A3063" s="20">
        <v>3060</v>
      </c>
      <c r="B3063" s="20">
        <f t="shared" si="188"/>
        <v>1.3669840667348163</v>
      </c>
      <c r="C3063" s="20">
        <f t="shared" si="189"/>
        <v>-21.839317843906898</v>
      </c>
      <c r="D3063" s="20">
        <f t="shared" si="190"/>
        <v>2.8765499999997557</v>
      </c>
      <c r="E3063" s="11">
        <f t="shared" si="191"/>
        <v>-0.1781933727447047</v>
      </c>
    </row>
    <row r="3064" spans="1:5" x14ac:dyDescent="0.25">
      <c r="A3064" s="20">
        <v>3061</v>
      </c>
      <c r="B3064" s="20">
        <f t="shared" si="188"/>
        <v>1.3683217629235083</v>
      </c>
      <c r="C3064" s="20">
        <f t="shared" si="189"/>
        <v>-21.837980147718206</v>
      </c>
      <c r="D3064" s="20">
        <f t="shared" si="190"/>
        <v>2.8769999999997555</v>
      </c>
      <c r="E3064" s="11">
        <f t="shared" si="191"/>
        <v>-0.17685567655601275</v>
      </c>
    </row>
    <row r="3065" spans="1:5" x14ac:dyDescent="0.25">
      <c r="A3065" s="20">
        <v>3062</v>
      </c>
      <c r="B3065" s="20">
        <f t="shared" si="188"/>
        <v>1.3696600598322375</v>
      </c>
      <c r="C3065" s="20">
        <f t="shared" si="189"/>
        <v>-21.836641850809478</v>
      </c>
      <c r="D3065" s="20">
        <f t="shared" si="190"/>
        <v>2.8774499999997554</v>
      </c>
      <c r="E3065" s="11">
        <f t="shared" si="191"/>
        <v>-0.17551737964728353</v>
      </c>
    </row>
    <row r="3066" spans="1:5" x14ac:dyDescent="0.25">
      <c r="A3066" s="20">
        <v>3063</v>
      </c>
      <c r="B3066" s="20">
        <f t="shared" si="188"/>
        <v>1.370998957399796</v>
      </c>
      <c r="C3066" s="20">
        <f t="shared" si="189"/>
        <v>-21.835302953241918</v>
      </c>
      <c r="D3066" s="20">
        <f t="shared" si="190"/>
        <v>2.8778999999997552</v>
      </c>
      <c r="E3066" s="11">
        <f t="shared" si="191"/>
        <v>-0.17417848207972497</v>
      </c>
    </row>
    <row r="3067" spans="1:5" x14ac:dyDescent="0.25">
      <c r="A3067" s="20">
        <v>3064</v>
      </c>
      <c r="B3067" s="20">
        <f t="shared" si="188"/>
        <v>1.3723384555649991</v>
      </c>
      <c r="C3067" s="20">
        <f t="shared" si="189"/>
        <v>-21.833963455076713</v>
      </c>
      <c r="D3067" s="20">
        <f t="shared" si="190"/>
        <v>2.878349999999755</v>
      </c>
      <c r="E3067" s="11">
        <f t="shared" si="191"/>
        <v>-0.1728389839145219</v>
      </c>
    </row>
    <row r="3068" spans="1:5" x14ac:dyDescent="0.25">
      <c r="A3068" s="20">
        <v>3065</v>
      </c>
      <c r="B3068" s="20">
        <f t="shared" si="188"/>
        <v>1.3736785542666938</v>
      </c>
      <c r="C3068" s="20">
        <f t="shared" si="189"/>
        <v>-21.83262335637502</v>
      </c>
      <c r="D3068" s="20">
        <f t="shared" si="190"/>
        <v>2.8787999999997549</v>
      </c>
      <c r="E3068" s="11">
        <f t="shared" si="191"/>
        <v>-0.17149888521282719</v>
      </c>
    </row>
    <row r="3069" spans="1:5" x14ac:dyDescent="0.25">
      <c r="A3069" s="20">
        <v>3066</v>
      </c>
      <c r="B3069" s="20">
        <f t="shared" si="188"/>
        <v>1.3750192534437522</v>
      </c>
      <c r="C3069" s="20">
        <f t="shared" si="189"/>
        <v>-21.83128265719796</v>
      </c>
      <c r="D3069" s="20">
        <f t="shared" si="190"/>
        <v>2.8792499999997547</v>
      </c>
      <c r="E3069" s="11">
        <f t="shared" si="191"/>
        <v>-0.17015818603576882</v>
      </c>
    </row>
    <row r="3070" spans="1:5" x14ac:dyDescent="0.25">
      <c r="A3070" s="20">
        <v>3067</v>
      </c>
      <c r="B3070" s="20">
        <f t="shared" si="188"/>
        <v>1.3763605530350782</v>
      </c>
      <c r="C3070" s="20">
        <f t="shared" si="189"/>
        <v>-21.829941357606636</v>
      </c>
      <c r="D3070" s="20">
        <f t="shared" si="190"/>
        <v>2.8796999999997546</v>
      </c>
      <c r="E3070" s="11">
        <f t="shared" si="191"/>
        <v>-0.16881688644444282</v>
      </c>
    </row>
    <row r="3071" spans="1:5" x14ac:dyDescent="0.25">
      <c r="A3071" s="20">
        <v>3068</v>
      </c>
      <c r="B3071" s="20">
        <f t="shared" si="188"/>
        <v>1.3777024529796025</v>
      </c>
      <c r="C3071" s="20">
        <f t="shared" si="189"/>
        <v>-21.828599457662111</v>
      </c>
      <c r="D3071" s="20">
        <f t="shared" si="190"/>
        <v>2.8801499999997544</v>
      </c>
      <c r="E3071" s="11">
        <f t="shared" si="191"/>
        <v>-0.16747498649991854</v>
      </c>
    </row>
    <row r="3072" spans="1:5" x14ac:dyDescent="0.25">
      <c r="A3072" s="20">
        <v>3069</v>
      </c>
      <c r="B3072" s="20">
        <f t="shared" si="188"/>
        <v>1.3790449532162858</v>
      </c>
      <c r="C3072" s="20">
        <f t="shared" si="189"/>
        <v>-21.827256957425426</v>
      </c>
      <c r="D3072" s="20">
        <f t="shared" si="190"/>
        <v>2.8805999999997542</v>
      </c>
      <c r="E3072" s="11">
        <f t="shared" si="191"/>
        <v>-0.16613248626323518</v>
      </c>
    </row>
    <row r="3073" spans="1:5" x14ac:dyDescent="0.25">
      <c r="A3073" s="20">
        <v>3070</v>
      </c>
      <c r="B3073" s="20">
        <f t="shared" si="188"/>
        <v>1.3803880536841175</v>
      </c>
      <c r="C3073" s="20">
        <f t="shared" si="189"/>
        <v>-21.825913856957598</v>
      </c>
      <c r="D3073" s="20">
        <f t="shared" si="190"/>
        <v>2.8810499999997541</v>
      </c>
      <c r="E3073" s="11">
        <f t="shared" si="191"/>
        <v>-0.16478938579540348</v>
      </c>
    </row>
    <row r="3074" spans="1:5" x14ac:dyDescent="0.25">
      <c r="A3074" s="20">
        <v>3071</v>
      </c>
      <c r="B3074" s="20">
        <f t="shared" si="188"/>
        <v>1.3817317543221135</v>
      </c>
      <c r="C3074" s="20">
        <f t="shared" si="189"/>
        <v>-21.824570156319602</v>
      </c>
      <c r="D3074" s="20">
        <f t="shared" si="190"/>
        <v>2.8814999999997539</v>
      </c>
      <c r="E3074" s="11">
        <f t="shared" si="191"/>
        <v>-0.16344568515740754</v>
      </c>
    </row>
    <row r="3075" spans="1:5" x14ac:dyDescent="0.25">
      <c r="A3075" s="20">
        <v>3072</v>
      </c>
      <c r="B3075" s="20">
        <f t="shared" si="188"/>
        <v>1.3830760550693197</v>
      </c>
      <c r="C3075" s="20">
        <f t="shared" si="189"/>
        <v>-21.823225855572396</v>
      </c>
      <c r="D3075" s="20">
        <f t="shared" si="190"/>
        <v>2.8819499999997538</v>
      </c>
      <c r="E3075" s="11">
        <f t="shared" si="191"/>
        <v>-0.16210138441020128</v>
      </c>
    </row>
    <row r="3076" spans="1:5" x14ac:dyDescent="0.25">
      <c r="A3076" s="20">
        <v>3073</v>
      </c>
      <c r="B3076" s="20">
        <f t="shared" ref="B3076:B3139" si="192">E3076-$G$4</f>
        <v>1.3844209558648144</v>
      </c>
      <c r="C3076" s="20">
        <f t="shared" ref="C3076:C3139" si="193">E3076-$H$4</f>
        <v>-21.821880954776901</v>
      </c>
      <c r="D3076" s="20">
        <f t="shared" si="190"/>
        <v>2.8823999999997536</v>
      </c>
      <c r="E3076" s="11">
        <f t="shared" si="191"/>
        <v>-0.16075648361470662</v>
      </c>
    </row>
    <row r="3077" spans="1:5" x14ac:dyDescent="0.25">
      <c r="A3077" s="20">
        <v>3074</v>
      </c>
      <c r="B3077" s="20">
        <f t="shared" si="192"/>
        <v>1.3857664566476933</v>
      </c>
      <c r="C3077" s="20">
        <f t="shared" si="193"/>
        <v>-21.820535453994019</v>
      </c>
      <c r="D3077" s="20">
        <f t="shared" ref="D3077:D3140" si="194">D3076+$F$4</f>
        <v>2.8828499999997534</v>
      </c>
      <c r="E3077" s="11">
        <f t="shared" ref="E3077:E3140" si="195">(D3077)^2-8*LN(D3077)</f>
        <v>-0.15941098283182775</v>
      </c>
    </row>
    <row r="3078" spans="1:5" x14ac:dyDescent="0.25">
      <c r="A3078" s="20">
        <v>3075</v>
      </c>
      <c r="B3078" s="20">
        <f t="shared" si="192"/>
        <v>1.3871125573570913</v>
      </c>
      <c r="C3078" s="20">
        <f t="shared" si="193"/>
        <v>-21.819189353284621</v>
      </c>
      <c r="D3078" s="20">
        <f t="shared" si="194"/>
        <v>2.8832999999997533</v>
      </c>
      <c r="E3078" s="11">
        <f t="shared" si="195"/>
        <v>-0.15806488212242975</v>
      </c>
    </row>
    <row r="3079" spans="1:5" x14ac:dyDescent="0.25">
      <c r="A3079" s="20">
        <v>3076</v>
      </c>
      <c r="B3079" s="20">
        <f t="shared" si="192"/>
        <v>1.3884592579321717</v>
      </c>
      <c r="C3079" s="20">
        <f t="shared" si="193"/>
        <v>-21.817842652709544</v>
      </c>
      <c r="D3079" s="20">
        <f t="shared" si="194"/>
        <v>2.8837499999997531</v>
      </c>
      <c r="E3079" s="11">
        <f t="shared" si="195"/>
        <v>-0.15671818154734929</v>
      </c>
    </row>
    <row r="3080" spans="1:5" x14ac:dyDescent="0.25">
      <c r="A3080" s="20">
        <v>3077</v>
      </c>
      <c r="B3080" s="20">
        <f t="shared" si="192"/>
        <v>1.3898065583121175</v>
      </c>
      <c r="C3080" s="20">
        <f t="shared" si="193"/>
        <v>-21.816495352329596</v>
      </c>
      <c r="D3080" s="20">
        <f t="shared" si="194"/>
        <v>2.884199999999753</v>
      </c>
      <c r="E3080" s="11">
        <f t="shared" si="195"/>
        <v>-0.1553708811674035</v>
      </c>
    </row>
    <row r="3081" spans="1:5" x14ac:dyDescent="0.25">
      <c r="A3081" s="20">
        <v>3078</v>
      </c>
      <c r="B3081" s="20">
        <f t="shared" si="192"/>
        <v>1.3911544584361488</v>
      </c>
      <c r="C3081" s="20">
        <f t="shared" si="193"/>
        <v>-21.815147452205565</v>
      </c>
      <c r="D3081" s="20">
        <f t="shared" si="194"/>
        <v>2.8846499999997528</v>
      </c>
      <c r="E3081" s="11">
        <f t="shared" si="195"/>
        <v>-0.1540229810433722</v>
      </c>
    </row>
    <row r="3082" spans="1:5" x14ac:dyDescent="0.25">
      <c r="A3082" s="20">
        <v>3079</v>
      </c>
      <c r="B3082" s="20">
        <f t="shared" si="192"/>
        <v>1.3925029582435107</v>
      </c>
      <c r="C3082" s="20">
        <f t="shared" si="193"/>
        <v>-21.813798952398201</v>
      </c>
      <c r="D3082" s="20">
        <f t="shared" si="194"/>
        <v>2.8850999999997526</v>
      </c>
      <c r="E3082" s="11">
        <f t="shared" si="195"/>
        <v>-0.15267448123601035</v>
      </c>
    </row>
    <row r="3083" spans="1:5" x14ac:dyDescent="0.25">
      <c r="A3083" s="20">
        <v>3080</v>
      </c>
      <c r="B3083" s="20">
        <f t="shared" si="192"/>
        <v>1.3938520576734748</v>
      </c>
      <c r="C3083" s="20">
        <f t="shared" si="193"/>
        <v>-21.812449852968239</v>
      </c>
      <c r="D3083" s="20">
        <f t="shared" si="194"/>
        <v>2.8855499999997525</v>
      </c>
      <c r="E3083" s="11">
        <f t="shared" si="195"/>
        <v>-0.15132538180604627</v>
      </c>
    </row>
    <row r="3084" spans="1:5" x14ac:dyDescent="0.25">
      <c r="A3084" s="20">
        <v>3081</v>
      </c>
      <c r="B3084" s="20">
        <f t="shared" si="192"/>
        <v>1.3952017566653447</v>
      </c>
      <c r="C3084" s="20">
        <f t="shared" si="193"/>
        <v>-21.811100153976369</v>
      </c>
      <c r="D3084" s="20">
        <f t="shared" si="194"/>
        <v>2.8859999999997523</v>
      </c>
      <c r="E3084" s="11">
        <f t="shared" si="195"/>
        <v>-0.14997568281417628</v>
      </c>
    </row>
    <row r="3085" spans="1:5" x14ac:dyDescent="0.25">
      <c r="A3085" s="20">
        <v>3082</v>
      </c>
      <c r="B3085" s="20">
        <f t="shared" si="192"/>
        <v>1.3965520551584527</v>
      </c>
      <c r="C3085" s="20">
        <f t="shared" si="193"/>
        <v>-21.809749855483261</v>
      </c>
      <c r="D3085" s="20">
        <f t="shared" si="194"/>
        <v>2.8864499999997522</v>
      </c>
      <c r="E3085" s="11">
        <f t="shared" si="195"/>
        <v>-0.14862538432106831</v>
      </c>
    </row>
    <row r="3086" spans="1:5" x14ac:dyDescent="0.25">
      <c r="A3086" s="20">
        <v>3083</v>
      </c>
      <c r="B3086" s="20">
        <f t="shared" si="192"/>
        <v>1.3979029530921538</v>
      </c>
      <c r="C3086" s="20">
        <f t="shared" si="193"/>
        <v>-21.80839895754956</v>
      </c>
      <c r="D3086" s="20">
        <f t="shared" si="194"/>
        <v>2.886899999999752</v>
      </c>
      <c r="E3086" s="11">
        <f t="shared" si="195"/>
        <v>-0.14727448638736718</v>
      </c>
    </row>
    <row r="3087" spans="1:5" x14ac:dyDescent="0.25">
      <c r="A3087" s="20">
        <v>3084</v>
      </c>
      <c r="B3087" s="20">
        <f t="shared" si="192"/>
        <v>1.3992544504058388</v>
      </c>
      <c r="C3087" s="20">
        <f t="shared" si="193"/>
        <v>-21.807047460235875</v>
      </c>
      <c r="D3087" s="20">
        <f t="shared" si="194"/>
        <v>2.8873499999997518</v>
      </c>
      <c r="E3087" s="11">
        <f t="shared" si="195"/>
        <v>-0.14592298907368217</v>
      </c>
    </row>
    <row r="3088" spans="1:5" x14ac:dyDescent="0.25">
      <c r="A3088" s="20">
        <v>3085</v>
      </c>
      <c r="B3088" s="20">
        <f t="shared" si="192"/>
        <v>1.4006065470389215</v>
      </c>
      <c r="C3088" s="20">
        <f t="shared" si="193"/>
        <v>-21.805695363602794</v>
      </c>
      <c r="D3088" s="20">
        <f t="shared" si="194"/>
        <v>2.8877999999997517</v>
      </c>
      <c r="E3088" s="11">
        <f t="shared" si="195"/>
        <v>-0.14457089244059951</v>
      </c>
    </row>
    <row r="3089" spans="1:5" x14ac:dyDescent="0.25">
      <c r="A3089" s="20">
        <v>3086</v>
      </c>
      <c r="B3089" s="20">
        <f t="shared" si="192"/>
        <v>1.4019592429308476</v>
      </c>
      <c r="C3089" s="20">
        <f t="shared" si="193"/>
        <v>-21.804342667710866</v>
      </c>
      <c r="D3089" s="20">
        <f t="shared" si="194"/>
        <v>2.8882499999997515</v>
      </c>
      <c r="E3089" s="11">
        <f t="shared" si="195"/>
        <v>-0.1432181965486734</v>
      </c>
    </row>
    <row r="3090" spans="1:5" x14ac:dyDescent="0.25">
      <c r="A3090" s="20">
        <v>3087</v>
      </c>
      <c r="B3090" s="20">
        <f t="shared" si="192"/>
        <v>1.403312538021086</v>
      </c>
      <c r="C3090" s="20">
        <f t="shared" si="193"/>
        <v>-21.80298937262063</v>
      </c>
      <c r="D3090" s="20">
        <f t="shared" si="194"/>
        <v>2.8886999999997514</v>
      </c>
      <c r="E3090" s="11">
        <f t="shared" si="195"/>
        <v>-0.141864901458435</v>
      </c>
    </row>
    <row r="3091" spans="1:5" x14ac:dyDescent="0.25">
      <c r="A3091" s="20">
        <v>3088</v>
      </c>
      <c r="B3091" s="20">
        <f t="shared" si="192"/>
        <v>1.4046664322491393</v>
      </c>
      <c r="C3091" s="20">
        <f t="shared" si="193"/>
        <v>-21.801635478392576</v>
      </c>
      <c r="D3091" s="20">
        <f t="shared" si="194"/>
        <v>2.8891499999997512</v>
      </c>
      <c r="E3091" s="11">
        <f t="shared" si="195"/>
        <v>-0.14051100723038168</v>
      </c>
    </row>
    <row r="3092" spans="1:5" x14ac:dyDescent="0.25">
      <c r="A3092" s="20">
        <v>3089</v>
      </c>
      <c r="B3092" s="20">
        <f t="shared" si="192"/>
        <v>1.4060209255545368</v>
      </c>
      <c r="C3092" s="20">
        <f t="shared" si="193"/>
        <v>-21.800280985087177</v>
      </c>
      <c r="D3092" s="20">
        <f t="shared" si="194"/>
        <v>2.889599999999751</v>
      </c>
      <c r="E3092" s="11">
        <f t="shared" si="195"/>
        <v>-0.13915651392498418</v>
      </c>
    </row>
    <row r="3093" spans="1:5" x14ac:dyDescent="0.25">
      <c r="A3093" s="20">
        <v>3090</v>
      </c>
      <c r="B3093" s="20">
        <f t="shared" si="192"/>
        <v>1.4073760178768362</v>
      </c>
      <c r="C3093" s="20">
        <f t="shared" si="193"/>
        <v>-21.798925892764878</v>
      </c>
      <c r="D3093" s="20">
        <f t="shared" si="194"/>
        <v>2.8900499999997509</v>
      </c>
      <c r="E3093" s="11">
        <f t="shared" si="195"/>
        <v>-0.13780142160268483</v>
      </c>
    </row>
    <row r="3094" spans="1:5" x14ac:dyDescent="0.25">
      <c r="A3094" s="20">
        <v>3091</v>
      </c>
      <c r="B3094" s="20">
        <f t="shared" si="192"/>
        <v>1.40873170915562</v>
      </c>
      <c r="C3094" s="20">
        <f t="shared" si="193"/>
        <v>-21.797570201486096</v>
      </c>
      <c r="D3094" s="20">
        <f t="shared" si="194"/>
        <v>2.8904999999997507</v>
      </c>
      <c r="E3094" s="11">
        <f t="shared" si="195"/>
        <v>-0.13644573032390106</v>
      </c>
    </row>
    <row r="3095" spans="1:5" x14ac:dyDescent="0.25">
      <c r="A3095" s="20">
        <v>3092</v>
      </c>
      <c r="B3095" s="20">
        <f t="shared" si="192"/>
        <v>1.4100879993305027</v>
      </c>
      <c r="C3095" s="20">
        <f t="shared" si="193"/>
        <v>-21.796213911311213</v>
      </c>
      <c r="D3095" s="20">
        <f t="shared" si="194"/>
        <v>2.8909499999997506</v>
      </c>
      <c r="E3095" s="11">
        <f t="shared" si="195"/>
        <v>-0.13508944014901836</v>
      </c>
    </row>
    <row r="3096" spans="1:5" x14ac:dyDescent="0.25">
      <c r="A3096" s="20">
        <v>3093</v>
      </c>
      <c r="B3096" s="20">
        <f t="shared" si="192"/>
        <v>1.4114448883411272</v>
      </c>
      <c r="C3096" s="20">
        <f t="shared" si="193"/>
        <v>-21.794857022300587</v>
      </c>
      <c r="D3096" s="20">
        <f t="shared" si="194"/>
        <v>2.8913999999997504</v>
      </c>
      <c r="E3096" s="11">
        <f t="shared" si="195"/>
        <v>-0.13373255113839377</v>
      </c>
    </row>
    <row r="3097" spans="1:5" x14ac:dyDescent="0.25">
      <c r="A3097" s="20">
        <v>3094</v>
      </c>
      <c r="B3097" s="20">
        <f t="shared" si="192"/>
        <v>1.4128023761271633</v>
      </c>
      <c r="C3097" s="20">
        <f t="shared" si="193"/>
        <v>-21.793499534514552</v>
      </c>
      <c r="D3097" s="20">
        <f t="shared" si="194"/>
        <v>2.8918499999997502</v>
      </c>
      <c r="E3097" s="11">
        <f t="shared" si="195"/>
        <v>-0.13237506335235771</v>
      </c>
    </row>
    <row r="3098" spans="1:5" x14ac:dyDescent="0.25">
      <c r="A3098" s="20">
        <v>3095</v>
      </c>
      <c r="B3098" s="20">
        <f t="shared" si="192"/>
        <v>1.4141604626283089</v>
      </c>
      <c r="C3098" s="20">
        <f t="shared" si="193"/>
        <v>-21.792141448013403</v>
      </c>
      <c r="D3098" s="20">
        <f t="shared" si="194"/>
        <v>2.8922999999997501</v>
      </c>
      <c r="E3098" s="11">
        <f t="shared" si="195"/>
        <v>-0.13101697685121216</v>
      </c>
    </row>
    <row r="3099" spans="1:5" x14ac:dyDescent="0.25">
      <c r="A3099" s="20">
        <v>3096</v>
      </c>
      <c r="B3099" s="20">
        <f t="shared" si="192"/>
        <v>1.4155191477842868</v>
      </c>
      <c r="C3099" s="20">
        <f t="shared" si="193"/>
        <v>-21.790782762857425</v>
      </c>
      <c r="D3099" s="20">
        <f t="shared" si="194"/>
        <v>2.8927499999997499</v>
      </c>
      <c r="E3099" s="11">
        <f t="shared" si="195"/>
        <v>-0.12965829169523424</v>
      </c>
    </row>
    <row r="3100" spans="1:5" x14ac:dyDescent="0.25">
      <c r="A3100" s="20">
        <v>3097</v>
      </c>
      <c r="B3100" s="20">
        <f t="shared" si="192"/>
        <v>1.4168784315348555</v>
      </c>
      <c r="C3100" s="20">
        <f t="shared" si="193"/>
        <v>-21.789423479106858</v>
      </c>
      <c r="D3100" s="20">
        <f t="shared" si="194"/>
        <v>2.8931999999997497</v>
      </c>
      <c r="E3100" s="11">
        <f t="shared" si="195"/>
        <v>-0.12829900794466553</v>
      </c>
    </row>
    <row r="3101" spans="1:5" x14ac:dyDescent="0.25">
      <c r="A3101" s="20">
        <v>3098</v>
      </c>
      <c r="B3101" s="20">
        <f t="shared" si="192"/>
        <v>1.4182383138197965</v>
      </c>
      <c r="C3101" s="20">
        <f t="shared" si="193"/>
        <v>-21.788063596821917</v>
      </c>
      <c r="D3101" s="20">
        <f t="shared" si="194"/>
        <v>2.8936499999997496</v>
      </c>
      <c r="E3101" s="11">
        <f t="shared" si="195"/>
        <v>-0.12693912565972454</v>
      </c>
    </row>
    <row r="3102" spans="1:5" x14ac:dyDescent="0.25">
      <c r="A3102" s="20">
        <v>3099</v>
      </c>
      <c r="B3102" s="20">
        <f t="shared" si="192"/>
        <v>1.4195987945789197</v>
      </c>
      <c r="C3102" s="20">
        <f t="shared" si="193"/>
        <v>-21.786703116062796</v>
      </c>
      <c r="D3102" s="20">
        <f t="shared" si="194"/>
        <v>2.8940999999997494</v>
      </c>
      <c r="E3102" s="11">
        <f t="shared" si="195"/>
        <v>-0.12557864490060133</v>
      </c>
    </row>
    <row r="3103" spans="1:5" x14ac:dyDescent="0.25">
      <c r="A3103" s="20">
        <v>3100</v>
      </c>
      <c r="B3103" s="20">
        <f t="shared" si="192"/>
        <v>1.4209598737520635</v>
      </c>
      <c r="C3103" s="20">
        <f t="shared" si="193"/>
        <v>-21.785342036889652</v>
      </c>
      <c r="D3103" s="20">
        <f t="shared" si="194"/>
        <v>2.8945499999997493</v>
      </c>
      <c r="E3103" s="11">
        <f t="shared" si="195"/>
        <v>-0.12421756572745757</v>
      </c>
    </row>
    <row r="3104" spans="1:5" x14ac:dyDescent="0.25">
      <c r="A3104" s="20">
        <v>3101</v>
      </c>
      <c r="B3104" s="20">
        <f t="shared" si="192"/>
        <v>1.4223215512790945</v>
      </c>
      <c r="C3104" s="20">
        <f t="shared" si="193"/>
        <v>-21.783980359362619</v>
      </c>
      <c r="D3104" s="20">
        <f t="shared" si="194"/>
        <v>2.8949999999997491</v>
      </c>
      <c r="E3104" s="11">
        <f t="shared" si="195"/>
        <v>-0.12285588820042648</v>
      </c>
    </row>
    <row r="3105" spans="1:5" x14ac:dyDescent="0.25">
      <c r="A3105" s="20">
        <v>3102</v>
      </c>
      <c r="B3105" s="20">
        <f t="shared" si="192"/>
        <v>1.4236838270999064</v>
      </c>
      <c r="C3105" s="20">
        <f t="shared" si="193"/>
        <v>-21.782618083541806</v>
      </c>
      <c r="D3105" s="20">
        <f t="shared" si="194"/>
        <v>2.8954499999997489</v>
      </c>
      <c r="E3105" s="11">
        <f t="shared" si="195"/>
        <v>-0.12149361237961465</v>
      </c>
    </row>
    <row r="3106" spans="1:5" x14ac:dyDescent="0.25">
      <c r="A3106" s="20">
        <v>3103</v>
      </c>
      <c r="B3106" s="20">
        <f t="shared" si="192"/>
        <v>1.4250467011544226</v>
      </c>
      <c r="C3106" s="20">
        <f t="shared" si="193"/>
        <v>-21.781255209487291</v>
      </c>
      <c r="D3106" s="20">
        <f t="shared" si="194"/>
        <v>2.8958999999997488</v>
      </c>
      <c r="E3106" s="11">
        <f t="shared" si="195"/>
        <v>-0.12013073832509846</v>
      </c>
    </row>
    <row r="3107" spans="1:5" x14ac:dyDescent="0.25">
      <c r="A3107" s="20">
        <v>3104</v>
      </c>
      <c r="B3107" s="20">
        <f t="shared" si="192"/>
        <v>1.4264101733825951</v>
      </c>
      <c r="C3107" s="20">
        <f t="shared" si="193"/>
        <v>-21.779891737259121</v>
      </c>
      <c r="D3107" s="20">
        <f t="shared" si="194"/>
        <v>2.8963499999997486</v>
      </c>
      <c r="E3107" s="11">
        <f t="shared" si="195"/>
        <v>-0.11876726609692589</v>
      </c>
    </row>
    <row r="3108" spans="1:5" x14ac:dyDescent="0.25">
      <c r="A3108" s="20">
        <v>3105</v>
      </c>
      <c r="B3108" s="20">
        <f t="shared" si="192"/>
        <v>1.4277742437244028</v>
      </c>
      <c r="C3108" s="20">
        <f t="shared" si="193"/>
        <v>-21.778527666917313</v>
      </c>
      <c r="D3108" s="20">
        <f t="shared" si="194"/>
        <v>2.8967999999997485</v>
      </c>
      <c r="E3108" s="11">
        <f t="shared" si="195"/>
        <v>-0.11740319575511826</v>
      </c>
    </row>
    <row r="3109" spans="1:5" x14ac:dyDescent="0.25">
      <c r="A3109" s="20">
        <v>3106</v>
      </c>
      <c r="B3109" s="20">
        <f t="shared" si="192"/>
        <v>1.4291389121198508</v>
      </c>
      <c r="C3109" s="20">
        <f t="shared" si="193"/>
        <v>-21.777162998521863</v>
      </c>
      <c r="D3109" s="20">
        <f t="shared" si="194"/>
        <v>2.8972499999997483</v>
      </c>
      <c r="E3109" s="11">
        <f t="shared" si="195"/>
        <v>-0.11603852735967024</v>
      </c>
    </row>
    <row r="3110" spans="1:5" x14ac:dyDescent="0.25">
      <c r="A3110" s="20">
        <v>3107</v>
      </c>
      <c r="B3110" s="20">
        <f t="shared" si="192"/>
        <v>1.4305041785089747</v>
      </c>
      <c r="C3110" s="20">
        <f t="shared" si="193"/>
        <v>-21.775797732132737</v>
      </c>
      <c r="D3110" s="20">
        <f t="shared" si="194"/>
        <v>2.8976999999997481</v>
      </c>
      <c r="E3110" s="11">
        <f t="shared" si="195"/>
        <v>-0.11467326097054631</v>
      </c>
    </row>
    <row r="3111" spans="1:5" x14ac:dyDescent="0.25">
      <c r="A3111" s="20">
        <v>3108</v>
      </c>
      <c r="B3111" s="20">
        <f t="shared" si="192"/>
        <v>1.4318700428318332</v>
      </c>
      <c r="C3111" s="20">
        <f t="shared" si="193"/>
        <v>-21.774431867809881</v>
      </c>
      <c r="D3111" s="20">
        <f t="shared" si="194"/>
        <v>2.898149999999748</v>
      </c>
      <c r="E3111" s="11">
        <f t="shared" si="195"/>
        <v>-0.11330739664768785</v>
      </c>
    </row>
    <row r="3112" spans="1:5" x14ac:dyDescent="0.25">
      <c r="A3112" s="20">
        <v>3109</v>
      </c>
      <c r="B3112" s="20">
        <f t="shared" si="192"/>
        <v>1.4332365050285238</v>
      </c>
      <c r="C3112" s="20">
        <f t="shared" si="193"/>
        <v>-21.773065405613188</v>
      </c>
      <c r="D3112" s="20">
        <f t="shared" si="194"/>
        <v>2.8985999999997478</v>
      </c>
      <c r="E3112" s="11">
        <f t="shared" si="195"/>
        <v>-0.11194093445099718</v>
      </c>
    </row>
    <row r="3113" spans="1:5" x14ac:dyDescent="0.25">
      <c r="A3113" s="20">
        <v>3110</v>
      </c>
      <c r="B3113" s="20">
        <f t="shared" si="192"/>
        <v>1.4346035650391604</v>
      </c>
      <c r="C3113" s="20">
        <f t="shared" si="193"/>
        <v>-21.771698345602552</v>
      </c>
      <c r="D3113" s="20">
        <f t="shared" si="194"/>
        <v>2.8990499999997477</v>
      </c>
      <c r="E3113" s="11">
        <f t="shared" si="195"/>
        <v>-0.1105738744403606</v>
      </c>
    </row>
    <row r="3114" spans="1:5" x14ac:dyDescent="0.25">
      <c r="A3114" s="20">
        <v>3111</v>
      </c>
      <c r="B3114" s="20">
        <f t="shared" si="192"/>
        <v>1.4359712228038868</v>
      </c>
      <c r="C3114" s="20">
        <f t="shared" si="193"/>
        <v>-21.770330687837827</v>
      </c>
      <c r="D3114" s="20">
        <f t="shared" si="194"/>
        <v>2.8994999999997475</v>
      </c>
      <c r="E3114" s="11">
        <f t="shared" si="195"/>
        <v>-0.10920621667563424</v>
      </c>
    </row>
    <row r="3115" spans="1:5" x14ac:dyDescent="0.25">
      <c r="A3115" s="20">
        <v>3112</v>
      </c>
      <c r="B3115" s="20">
        <f t="shared" si="192"/>
        <v>1.4373394782628841</v>
      </c>
      <c r="C3115" s="20">
        <f t="shared" si="193"/>
        <v>-21.768962432378828</v>
      </c>
      <c r="D3115" s="20">
        <f t="shared" si="194"/>
        <v>2.8999499999997473</v>
      </c>
      <c r="E3115" s="11">
        <f t="shared" si="195"/>
        <v>-0.10783796121663691</v>
      </c>
    </row>
    <row r="3116" spans="1:5" x14ac:dyDescent="0.25">
      <c r="A3116" s="20">
        <v>3113</v>
      </c>
      <c r="B3116" s="20">
        <f t="shared" si="192"/>
        <v>1.438708331356346</v>
      </c>
      <c r="C3116" s="20">
        <f t="shared" si="193"/>
        <v>-21.767593579285368</v>
      </c>
      <c r="D3116" s="20">
        <f t="shared" si="194"/>
        <v>2.9003999999997472</v>
      </c>
      <c r="E3116" s="11">
        <f t="shared" si="195"/>
        <v>-0.106469108123175</v>
      </c>
    </row>
    <row r="3117" spans="1:5" x14ac:dyDescent="0.25">
      <c r="A3117" s="20">
        <v>3114</v>
      </c>
      <c r="B3117" s="20">
        <f t="shared" si="192"/>
        <v>1.4400777820245105</v>
      </c>
      <c r="C3117" s="20">
        <f t="shared" si="193"/>
        <v>-21.766224128617203</v>
      </c>
      <c r="D3117" s="20">
        <f t="shared" si="194"/>
        <v>2.900849999999747</v>
      </c>
      <c r="E3117" s="11">
        <f t="shared" si="195"/>
        <v>-0.10509965745501049</v>
      </c>
    </row>
    <row r="3118" spans="1:5" x14ac:dyDescent="0.25">
      <c r="A3118" s="20">
        <v>3115</v>
      </c>
      <c r="B3118" s="20">
        <f t="shared" si="192"/>
        <v>1.4414478302076281</v>
      </c>
      <c r="C3118" s="20">
        <f t="shared" si="193"/>
        <v>-21.764854080434084</v>
      </c>
      <c r="D3118" s="20">
        <f t="shared" si="194"/>
        <v>2.9012999999997469</v>
      </c>
      <c r="E3118" s="11">
        <f t="shared" si="195"/>
        <v>-0.1037296092718929</v>
      </c>
    </row>
    <row r="3119" spans="1:5" x14ac:dyDescent="0.25">
      <c r="A3119" s="20">
        <v>3116</v>
      </c>
      <c r="B3119" s="20">
        <f t="shared" si="192"/>
        <v>1.4428184758459901</v>
      </c>
      <c r="C3119" s="20">
        <f t="shared" si="193"/>
        <v>-21.763483434795724</v>
      </c>
      <c r="D3119" s="20">
        <f t="shared" si="194"/>
        <v>2.9017499999997467</v>
      </c>
      <c r="E3119" s="11">
        <f t="shared" si="195"/>
        <v>-0.10235896363353092</v>
      </c>
    </row>
    <row r="3120" spans="1:5" x14ac:dyDescent="0.25">
      <c r="A3120" s="20">
        <v>3117</v>
      </c>
      <c r="B3120" s="20">
        <f t="shared" si="192"/>
        <v>1.4441897188799038</v>
      </c>
      <c r="C3120" s="20">
        <f t="shared" si="193"/>
        <v>-21.762112191761808</v>
      </c>
      <c r="D3120" s="20">
        <f t="shared" si="194"/>
        <v>2.9021999999997465</v>
      </c>
      <c r="E3120" s="11">
        <f t="shared" si="195"/>
        <v>-0.10098772059961725</v>
      </c>
    </row>
    <row r="3121" spans="1:5" x14ac:dyDescent="0.25">
      <c r="A3121" s="20">
        <v>3118</v>
      </c>
      <c r="B3121" s="20">
        <f t="shared" si="192"/>
        <v>1.4455615592497173</v>
      </c>
      <c r="C3121" s="20">
        <f t="shared" si="193"/>
        <v>-21.760740351391995</v>
      </c>
      <c r="D3121" s="20">
        <f t="shared" si="194"/>
        <v>2.9026499999997464</v>
      </c>
      <c r="E3121" s="11">
        <f t="shared" si="195"/>
        <v>-9.9615880229803722E-2</v>
      </c>
    </row>
    <row r="3122" spans="1:5" x14ac:dyDescent="0.25">
      <c r="A3122" s="20">
        <v>3119</v>
      </c>
      <c r="B3122" s="20">
        <f t="shared" si="192"/>
        <v>1.4469339968957913</v>
      </c>
      <c r="C3122" s="20">
        <f t="shared" si="193"/>
        <v>-21.759367913745923</v>
      </c>
      <c r="D3122" s="20">
        <f t="shared" si="194"/>
        <v>2.9030999999997462</v>
      </c>
      <c r="E3122" s="11">
        <f t="shared" si="195"/>
        <v>-9.8243442583729745E-2</v>
      </c>
    </row>
    <row r="3123" spans="1:5" x14ac:dyDescent="0.25">
      <c r="A3123" s="20">
        <v>3120</v>
      </c>
      <c r="B3123" s="20">
        <f t="shared" si="192"/>
        <v>1.4483070317585272</v>
      </c>
      <c r="C3123" s="20">
        <f t="shared" si="193"/>
        <v>-21.757994878883189</v>
      </c>
      <c r="D3123" s="20">
        <f t="shared" si="194"/>
        <v>2.9035499999997461</v>
      </c>
      <c r="E3123" s="11">
        <f t="shared" si="195"/>
        <v>-9.6870407720993867E-2</v>
      </c>
    </row>
    <row r="3124" spans="1:5" x14ac:dyDescent="0.25">
      <c r="A3124" s="20">
        <v>3121</v>
      </c>
      <c r="B3124" s="20">
        <f t="shared" si="192"/>
        <v>1.4496806637783477</v>
      </c>
      <c r="C3124" s="20">
        <f t="shared" si="193"/>
        <v>-21.756621246863368</v>
      </c>
      <c r="D3124" s="20">
        <f t="shared" si="194"/>
        <v>2.9039999999997459</v>
      </c>
      <c r="E3124" s="11">
        <f t="shared" si="195"/>
        <v>-9.549677570117332E-2</v>
      </c>
    </row>
    <row r="3125" spans="1:5" x14ac:dyDescent="0.25">
      <c r="A3125" s="20">
        <v>3122</v>
      </c>
      <c r="B3125" s="20">
        <f t="shared" si="192"/>
        <v>1.4510548928957059</v>
      </c>
      <c r="C3125" s="20">
        <f t="shared" si="193"/>
        <v>-21.755247017746008</v>
      </c>
      <c r="D3125" s="20">
        <f t="shared" si="194"/>
        <v>2.9044499999997457</v>
      </c>
      <c r="E3125" s="11">
        <f t="shared" si="195"/>
        <v>-9.4122546583815137E-2</v>
      </c>
    </row>
    <row r="3126" spans="1:5" x14ac:dyDescent="0.25">
      <c r="A3126" s="20">
        <v>3123</v>
      </c>
      <c r="B3126" s="20">
        <f t="shared" si="192"/>
        <v>1.4524297190510795</v>
      </c>
      <c r="C3126" s="20">
        <f t="shared" si="193"/>
        <v>-21.753872191590634</v>
      </c>
      <c r="D3126" s="20">
        <f t="shared" si="194"/>
        <v>2.9048999999997456</v>
      </c>
      <c r="E3126" s="11">
        <f t="shared" si="195"/>
        <v>-9.2747720428441482E-2</v>
      </c>
    </row>
    <row r="3127" spans="1:5" x14ac:dyDescent="0.25">
      <c r="A3127" s="20">
        <v>3124</v>
      </c>
      <c r="B3127" s="20">
        <f t="shared" si="192"/>
        <v>1.4538051421849749</v>
      </c>
      <c r="C3127" s="20">
        <f t="shared" si="193"/>
        <v>-21.752496768456737</v>
      </c>
      <c r="D3127" s="20">
        <f t="shared" si="194"/>
        <v>2.9053499999997454</v>
      </c>
      <c r="E3127" s="11">
        <f t="shared" si="195"/>
        <v>-9.1372297294546101E-2</v>
      </c>
    </row>
    <row r="3128" spans="1:5" x14ac:dyDescent="0.25">
      <c r="A3128" s="20">
        <v>3125</v>
      </c>
      <c r="B3128" s="20">
        <f t="shared" si="192"/>
        <v>1.455181162237932</v>
      </c>
      <c r="C3128" s="20">
        <f t="shared" si="193"/>
        <v>-21.751120748403782</v>
      </c>
      <c r="D3128" s="20">
        <f t="shared" si="194"/>
        <v>2.9057999999997453</v>
      </c>
      <c r="E3128" s="11">
        <f t="shared" si="195"/>
        <v>-8.9996277241588984E-2</v>
      </c>
    </row>
    <row r="3129" spans="1:5" x14ac:dyDescent="0.25">
      <c r="A3129" s="20">
        <v>3126</v>
      </c>
      <c r="B3129" s="20">
        <f t="shared" si="192"/>
        <v>1.4565577791505069</v>
      </c>
      <c r="C3129" s="20">
        <f t="shared" si="193"/>
        <v>-21.749744131491205</v>
      </c>
      <c r="D3129" s="20">
        <f t="shared" si="194"/>
        <v>2.9062499999997451</v>
      </c>
      <c r="E3129" s="11">
        <f t="shared" si="195"/>
        <v>-8.8619660329014138E-2</v>
      </c>
    </row>
    <row r="3130" spans="1:5" x14ac:dyDescent="0.25">
      <c r="A3130" s="20">
        <v>3127</v>
      </c>
      <c r="B3130" s="20">
        <f t="shared" si="192"/>
        <v>1.457934992863291</v>
      </c>
      <c r="C3130" s="20">
        <f t="shared" si="193"/>
        <v>-21.748366917778423</v>
      </c>
      <c r="D3130" s="20">
        <f t="shared" si="194"/>
        <v>2.9066999999997449</v>
      </c>
      <c r="E3130" s="11">
        <f t="shared" si="195"/>
        <v>-8.724244661623004E-2</v>
      </c>
    </row>
    <row r="3131" spans="1:5" x14ac:dyDescent="0.25">
      <c r="A3131" s="20">
        <v>3128</v>
      </c>
      <c r="B3131" s="20">
        <f t="shared" si="192"/>
        <v>1.4593128033169043</v>
      </c>
      <c r="C3131" s="20">
        <f t="shared" si="193"/>
        <v>-21.746989107324808</v>
      </c>
      <c r="D3131" s="20">
        <f t="shared" si="194"/>
        <v>2.9071499999997448</v>
      </c>
      <c r="E3131" s="11">
        <f t="shared" si="195"/>
        <v>-8.5864636162616748E-2</v>
      </c>
    </row>
    <row r="3132" spans="1:5" x14ac:dyDescent="0.25">
      <c r="A3132" s="20">
        <v>3129</v>
      </c>
      <c r="B3132" s="20">
        <f t="shared" si="192"/>
        <v>1.4606912104519916</v>
      </c>
      <c r="C3132" s="20">
        <f t="shared" si="193"/>
        <v>-21.745610700189722</v>
      </c>
      <c r="D3132" s="20">
        <f t="shared" si="194"/>
        <v>2.9075999999997446</v>
      </c>
      <c r="E3132" s="11">
        <f t="shared" si="195"/>
        <v>-8.4486229027529447E-2</v>
      </c>
    </row>
    <row r="3133" spans="1:5" x14ac:dyDescent="0.25">
      <c r="A3133" s="20">
        <v>3130</v>
      </c>
      <c r="B3133" s="20">
        <f t="shared" si="192"/>
        <v>1.4620702142092243</v>
      </c>
      <c r="C3133" s="20">
        <f t="shared" si="193"/>
        <v>-21.74423169643249</v>
      </c>
      <c r="D3133" s="20">
        <f t="shared" si="194"/>
        <v>2.9080499999997445</v>
      </c>
      <c r="E3133" s="11">
        <f t="shared" si="195"/>
        <v>-8.3107225270296681E-2</v>
      </c>
    </row>
    <row r="3134" spans="1:5" x14ac:dyDescent="0.25">
      <c r="A3134" s="20">
        <v>3131</v>
      </c>
      <c r="B3134" s="20">
        <f t="shared" si="192"/>
        <v>1.4634498145293042</v>
      </c>
      <c r="C3134" s="20">
        <f t="shared" si="193"/>
        <v>-21.742852096112408</v>
      </c>
      <c r="D3134" s="20">
        <f t="shared" si="194"/>
        <v>2.9084999999997443</v>
      </c>
      <c r="E3134" s="11">
        <f t="shared" si="195"/>
        <v>-8.1727624950216793E-2</v>
      </c>
    </row>
    <row r="3135" spans="1:5" x14ac:dyDescent="0.25">
      <c r="A3135" s="20">
        <v>3132</v>
      </c>
      <c r="B3135" s="20">
        <f t="shared" si="192"/>
        <v>1.464830011352956</v>
      </c>
      <c r="C3135" s="20">
        <f t="shared" si="193"/>
        <v>-21.741471899288758</v>
      </c>
      <c r="D3135" s="20">
        <f t="shared" si="194"/>
        <v>2.9089499999997441</v>
      </c>
      <c r="E3135" s="11">
        <f t="shared" si="195"/>
        <v>-8.0347428126565035E-2</v>
      </c>
    </row>
    <row r="3136" spans="1:5" x14ac:dyDescent="0.25">
      <c r="A3136" s="20">
        <v>3133</v>
      </c>
      <c r="B3136" s="20">
        <f t="shared" si="192"/>
        <v>1.4662108046209381</v>
      </c>
      <c r="C3136" s="20">
        <f t="shared" si="193"/>
        <v>-21.740091106020778</v>
      </c>
      <c r="D3136" s="20">
        <f t="shared" si="194"/>
        <v>2.909399999999744</v>
      </c>
      <c r="E3136" s="11">
        <f t="shared" si="195"/>
        <v>-7.8966634858582907E-2</v>
      </c>
    </row>
    <row r="3137" spans="1:5" x14ac:dyDescent="0.25">
      <c r="A3137" s="20">
        <v>3134</v>
      </c>
      <c r="B3137" s="20">
        <f t="shared" si="192"/>
        <v>1.467592194274034</v>
      </c>
      <c r="C3137" s="20">
        <f t="shared" si="193"/>
        <v>-21.73870971636768</v>
      </c>
      <c r="D3137" s="20">
        <f t="shared" si="194"/>
        <v>2.9098499999997438</v>
      </c>
      <c r="E3137" s="11">
        <f t="shared" si="195"/>
        <v>-7.7585245205487041E-2</v>
      </c>
    </row>
    <row r="3138" spans="1:5" x14ac:dyDescent="0.25">
      <c r="A3138" s="20">
        <v>3135</v>
      </c>
      <c r="B3138" s="20">
        <f t="shared" si="192"/>
        <v>1.46897418025305</v>
      </c>
      <c r="C3138" s="20">
        <f t="shared" si="193"/>
        <v>-21.737327730388664</v>
      </c>
      <c r="D3138" s="20">
        <f t="shared" si="194"/>
        <v>2.9102999999997436</v>
      </c>
      <c r="E3138" s="11">
        <f t="shared" si="195"/>
        <v>-7.6203259226470976E-2</v>
      </c>
    </row>
    <row r="3139" spans="1:5" x14ac:dyDescent="0.25">
      <c r="A3139" s="20">
        <v>3136</v>
      </c>
      <c r="B3139" s="20">
        <f t="shared" si="192"/>
        <v>1.4703567624988247</v>
      </c>
      <c r="C3139" s="20">
        <f t="shared" si="193"/>
        <v>-21.735945148142889</v>
      </c>
      <c r="D3139" s="20">
        <f t="shared" si="194"/>
        <v>2.9107499999997435</v>
      </c>
      <c r="E3139" s="11">
        <f t="shared" si="195"/>
        <v>-7.4820676980696277E-2</v>
      </c>
    </row>
    <row r="3140" spans="1:5" x14ac:dyDescent="0.25">
      <c r="A3140" s="20">
        <v>3137</v>
      </c>
      <c r="B3140" s="20">
        <f t="shared" ref="B3140:B3203" si="196">E3140-$G$4</f>
        <v>1.4717399409522267</v>
      </c>
      <c r="C3140" s="20">
        <f t="shared" ref="C3140:C3203" si="197">E3140-$H$4</f>
        <v>-21.734561969689487</v>
      </c>
      <c r="D3140" s="20">
        <f t="shared" si="194"/>
        <v>2.9111999999997433</v>
      </c>
      <c r="E3140" s="11">
        <f t="shared" si="195"/>
        <v>-7.3437498527294309E-2</v>
      </c>
    </row>
    <row r="3141" spans="1:5" x14ac:dyDescent="0.25">
      <c r="A3141" s="20">
        <v>3138</v>
      </c>
      <c r="B3141" s="20">
        <f t="shared" si="196"/>
        <v>1.4731237155541459</v>
      </c>
      <c r="C3141" s="20">
        <f t="shared" si="197"/>
        <v>-21.733178195087568</v>
      </c>
      <c r="D3141" s="20">
        <f t="shared" ref="D3141:D3204" si="198">D3140+$F$4</f>
        <v>2.9116499999997432</v>
      </c>
      <c r="E3141" s="11">
        <f t="shared" ref="E3141:E3204" si="199">(D3141)^2-8*LN(D3141)</f>
        <v>-7.2053723925375124E-2</v>
      </c>
    </row>
    <row r="3142" spans="1:5" x14ac:dyDescent="0.25">
      <c r="A3142" s="20">
        <v>3139</v>
      </c>
      <c r="B3142" s="20">
        <f t="shared" si="196"/>
        <v>1.4745080862455042</v>
      </c>
      <c r="C3142" s="20">
        <f t="shared" si="197"/>
        <v>-21.73179382439621</v>
      </c>
      <c r="D3142" s="20">
        <f t="shared" si="198"/>
        <v>2.912099999999743</v>
      </c>
      <c r="E3142" s="11">
        <f t="shared" si="199"/>
        <v>-7.0669353234016796E-2</v>
      </c>
    </row>
    <row r="3143" spans="1:5" x14ac:dyDescent="0.25">
      <c r="A3143" s="20">
        <v>3140</v>
      </c>
      <c r="B3143" s="20">
        <f t="shared" si="196"/>
        <v>1.4758930529672467</v>
      </c>
      <c r="C3143" s="20">
        <f t="shared" si="197"/>
        <v>-21.730408857674469</v>
      </c>
      <c r="D3143" s="20">
        <f t="shared" si="198"/>
        <v>2.9125499999997428</v>
      </c>
      <c r="E3143" s="11">
        <f t="shared" si="199"/>
        <v>-6.928438651227431E-2</v>
      </c>
    </row>
    <row r="3144" spans="1:5" x14ac:dyDescent="0.25">
      <c r="A3144" s="20">
        <v>3141</v>
      </c>
      <c r="B3144" s="20">
        <f t="shared" si="196"/>
        <v>1.4772786156603486</v>
      </c>
      <c r="C3144" s="20">
        <f t="shared" si="197"/>
        <v>-21.729023294981367</v>
      </c>
      <c r="D3144" s="20">
        <f t="shared" si="198"/>
        <v>2.9129999999997427</v>
      </c>
      <c r="E3144" s="11">
        <f t="shared" si="199"/>
        <v>-6.7898823819172449E-2</v>
      </c>
    </row>
    <row r="3145" spans="1:5" x14ac:dyDescent="0.25">
      <c r="A3145" s="20">
        <v>3142</v>
      </c>
      <c r="B3145" s="20">
        <f t="shared" si="196"/>
        <v>1.4786647742658117</v>
      </c>
      <c r="C3145" s="20">
        <f t="shared" si="197"/>
        <v>-21.727637136375904</v>
      </c>
      <c r="D3145" s="20">
        <f t="shared" si="198"/>
        <v>2.9134499999997425</v>
      </c>
      <c r="E3145" s="11">
        <f t="shared" si="199"/>
        <v>-6.6512665213709354E-2</v>
      </c>
    </row>
    <row r="3146" spans="1:5" x14ac:dyDescent="0.25">
      <c r="A3146" s="20">
        <v>3143</v>
      </c>
      <c r="B3146" s="20">
        <f t="shared" si="196"/>
        <v>1.4800515287246663</v>
      </c>
      <c r="C3146" s="20">
        <f t="shared" si="197"/>
        <v>-21.726250381917048</v>
      </c>
      <c r="D3146" s="20">
        <f t="shared" si="198"/>
        <v>2.9138999999997424</v>
      </c>
      <c r="E3146" s="11">
        <f t="shared" si="199"/>
        <v>-6.5125910754854743E-2</v>
      </c>
    </row>
    <row r="3147" spans="1:5" x14ac:dyDescent="0.25">
      <c r="A3147" s="20">
        <v>3144</v>
      </c>
      <c r="B3147" s="20">
        <f t="shared" si="196"/>
        <v>1.4814388789779693</v>
      </c>
      <c r="C3147" s="20">
        <f t="shared" si="197"/>
        <v>-21.724863031663745</v>
      </c>
      <c r="D3147" s="20">
        <f t="shared" si="198"/>
        <v>2.9143499999997422</v>
      </c>
      <c r="E3147" s="11">
        <f t="shared" si="199"/>
        <v>-6.3738560501551689E-2</v>
      </c>
    </row>
    <row r="3148" spans="1:5" x14ac:dyDescent="0.25">
      <c r="A3148" s="20">
        <v>3145</v>
      </c>
      <c r="B3148" s="20">
        <f t="shared" si="196"/>
        <v>1.4828268249668044</v>
      </c>
      <c r="C3148" s="20">
        <f t="shared" si="197"/>
        <v>-21.723475085674909</v>
      </c>
      <c r="D3148" s="20">
        <f t="shared" si="198"/>
        <v>2.914799999999742</v>
      </c>
      <c r="E3148" s="11">
        <f t="shared" si="199"/>
        <v>-6.2350614512716618E-2</v>
      </c>
    </row>
    <row r="3149" spans="1:5" x14ac:dyDescent="0.25">
      <c r="A3149" s="20">
        <v>3146</v>
      </c>
      <c r="B3149" s="20">
        <f t="shared" si="196"/>
        <v>1.4842153666322817</v>
      </c>
      <c r="C3149" s="20">
        <f t="shared" si="197"/>
        <v>-21.722086544009432</v>
      </c>
      <c r="D3149" s="20">
        <f t="shared" si="198"/>
        <v>2.9152499999997419</v>
      </c>
      <c r="E3149" s="11">
        <f t="shared" si="199"/>
        <v>-6.0962072847239313E-2</v>
      </c>
    </row>
    <row r="3150" spans="1:5" x14ac:dyDescent="0.25">
      <c r="A3150" s="20">
        <v>3147</v>
      </c>
      <c r="B3150" s="20">
        <f t="shared" si="196"/>
        <v>1.4856045039155434</v>
      </c>
      <c r="C3150" s="20">
        <f t="shared" si="197"/>
        <v>-21.72069740672617</v>
      </c>
      <c r="D3150" s="20">
        <f t="shared" si="198"/>
        <v>2.9156999999997417</v>
      </c>
      <c r="E3150" s="11">
        <f t="shared" si="199"/>
        <v>-5.957293556397758E-2</v>
      </c>
    </row>
    <row r="3151" spans="1:5" x14ac:dyDescent="0.25">
      <c r="A3151" s="20">
        <v>3148</v>
      </c>
      <c r="B3151" s="20">
        <f t="shared" si="196"/>
        <v>1.4869942367577513</v>
      </c>
      <c r="C3151" s="20">
        <f t="shared" si="197"/>
        <v>-21.719307673883961</v>
      </c>
      <c r="D3151" s="20">
        <f t="shared" si="198"/>
        <v>2.9161499999997416</v>
      </c>
      <c r="E3151" s="11">
        <f t="shared" si="199"/>
        <v>-5.8183202721769689E-2</v>
      </c>
    </row>
    <row r="3152" spans="1:5" x14ac:dyDescent="0.25">
      <c r="A3152" s="20">
        <v>3149</v>
      </c>
      <c r="B3152" s="20">
        <f t="shared" si="196"/>
        <v>1.4883845651000991</v>
      </c>
      <c r="C3152" s="20">
        <f t="shared" si="197"/>
        <v>-21.717917345541615</v>
      </c>
      <c r="D3152" s="20">
        <f t="shared" si="198"/>
        <v>2.9165999999997414</v>
      </c>
      <c r="E3152" s="11">
        <f t="shared" si="199"/>
        <v>-5.6792874379421932E-2</v>
      </c>
    </row>
    <row r="3153" spans="1:5" x14ac:dyDescent="0.25">
      <c r="A3153" s="20">
        <v>3150</v>
      </c>
      <c r="B3153" s="20">
        <f t="shared" si="196"/>
        <v>1.4897754888838088</v>
      </c>
      <c r="C3153" s="20">
        <f t="shared" si="197"/>
        <v>-21.716526421757905</v>
      </c>
      <c r="D3153" s="20">
        <f t="shared" si="198"/>
        <v>2.9170499999997412</v>
      </c>
      <c r="E3153" s="11">
        <f t="shared" si="199"/>
        <v>-5.5401950595712179E-2</v>
      </c>
    </row>
    <row r="3154" spans="1:5" x14ac:dyDescent="0.25">
      <c r="A3154" s="20">
        <v>3151</v>
      </c>
      <c r="B3154" s="20">
        <f t="shared" si="196"/>
        <v>1.4911670080501276</v>
      </c>
      <c r="C3154" s="20">
        <f t="shared" si="197"/>
        <v>-21.715134902591586</v>
      </c>
      <c r="D3154" s="20">
        <f t="shared" si="198"/>
        <v>2.9174999999997411</v>
      </c>
      <c r="E3154" s="11">
        <f t="shared" si="199"/>
        <v>-5.4010431429393435E-2</v>
      </c>
    </row>
    <row r="3155" spans="1:5" x14ac:dyDescent="0.25">
      <c r="A3155" s="20">
        <v>3152</v>
      </c>
      <c r="B3155" s="20">
        <f t="shared" si="196"/>
        <v>1.4925591225403307</v>
      </c>
      <c r="C3155" s="20">
        <f t="shared" si="197"/>
        <v>-21.713742788101385</v>
      </c>
      <c r="D3155" s="20">
        <f t="shared" si="198"/>
        <v>2.9179499999997409</v>
      </c>
      <c r="E3155" s="11">
        <f t="shared" si="199"/>
        <v>-5.2618316939190279E-2</v>
      </c>
    </row>
    <row r="3156" spans="1:5" x14ac:dyDescent="0.25">
      <c r="A3156" s="20">
        <v>3153</v>
      </c>
      <c r="B3156" s="20">
        <f t="shared" si="196"/>
        <v>1.4939518322957168</v>
      </c>
      <c r="C3156" s="20">
        <f t="shared" si="197"/>
        <v>-21.712350078345999</v>
      </c>
      <c r="D3156" s="20">
        <f t="shared" si="198"/>
        <v>2.9183999999997408</v>
      </c>
      <c r="E3156" s="11">
        <f t="shared" si="199"/>
        <v>-5.12256071838042E-2</v>
      </c>
    </row>
    <row r="3157" spans="1:5" x14ac:dyDescent="0.25">
      <c r="A3157" s="20">
        <v>3154</v>
      </c>
      <c r="B3157" s="20">
        <f t="shared" si="196"/>
        <v>1.4953451372576181</v>
      </c>
      <c r="C3157" s="20">
        <f t="shared" si="197"/>
        <v>-21.710956773384098</v>
      </c>
      <c r="D3157" s="20">
        <f t="shared" si="198"/>
        <v>2.9188499999997406</v>
      </c>
      <c r="E3157" s="11">
        <f t="shared" si="199"/>
        <v>-4.9832302221902935E-2</v>
      </c>
    </row>
    <row r="3158" spans="1:5" x14ac:dyDescent="0.25">
      <c r="A3158" s="20">
        <v>3155</v>
      </c>
      <c r="B3158" s="20">
        <f t="shared" si="196"/>
        <v>1.4967390373673881</v>
      </c>
      <c r="C3158" s="20">
        <f t="shared" si="197"/>
        <v>-21.709562873274326</v>
      </c>
      <c r="D3158" s="20">
        <f t="shared" si="198"/>
        <v>2.9192999999997404</v>
      </c>
      <c r="E3158" s="11">
        <f t="shared" si="199"/>
        <v>-4.8438402112132906E-2</v>
      </c>
    </row>
    <row r="3159" spans="1:5" x14ac:dyDescent="0.25">
      <c r="A3159" s="20">
        <v>3156</v>
      </c>
      <c r="B3159" s="20">
        <f t="shared" si="196"/>
        <v>1.4981335325664142</v>
      </c>
      <c r="C3159" s="20">
        <f t="shared" si="197"/>
        <v>-21.7081683780753</v>
      </c>
      <c r="D3159" s="20">
        <f t="shared" si="198"/>
        <v>2.9197499999997403</v>
      </c>
      <c r="E3159" s="11">
        <f t="shared" si="199"/>
        <v>-4.7043906913106781E-2</v>
      </c>
    </row>
    <row r="3160" spans="1:5" x14ac:dyDescent="0.25">
      <c r="A3160" s="20">
        <v>3157</v>
      </c>
      <c r="B3160" s="20">
        <f t="shared" si="196"/>
        <v>1.4995286227961016</v>
      </c>
      <c r="C3160" s="20">
        <f t="shared" si="197"/>
        <v>-21.706773287845614</v>
      </c>
      <c r="D3160" s="20">
        <f t="shared" si="198"/>
        <v>2.9201999999997401</v>
      </c>
      <c r="E3160" s="11">
        <f t="shared" si="199"/>
        <v>-4.5648816683419469E-2</v>
      </c>
    </row>
    <row r="3161" spans="1:5" x14ac:dyDescent="0.25">
      <c r="A3161" s="20">
        <v>3158</v>
      </c>
      <c r="B3161" s="20">
        <f t="shared" si="196"/>
        <v>1.5009243079978924</v>
      </c>
      <c r="C3161" s="20">
        <f t="shared" si="197"/>
        <v>-21.705377602643821</v>
      </c>
      <c r="D3161" s="20">
        <f t="shared" si="198"/>
        <v>2.92064999999974</v>
      </c>
      <c r="E3161" s="11">
        <f t="shared" si="199"/>
        <v>-4.4253131481628571E-2</v>
      </c>
    </row>
    <row r="3162" spans="1:5" x14ac:dyDescent="0.25">
      <c r="A3162" s="20">
        <v>3159</v>
      </c>
      <c r="B3162" s="20">
        <f t="shared" si="196"/>
        <v>1.5023205881132489</v>
      </c>
      <c r="C3162" s="20">
        <f t="shared" si="197"/>
        <v>-21.703981322528463</v>
      </c>
      <c r="D3162" s="20">
        <f t="shared" si="198"/>
        <v>2.9210999999997398</v>
      </c>
      <c r="E3162" s="11">
        <f t="shared" si="199"/>
        <v>-4.2856851366272153E-2</v>
      </c>
    </row>
    <row r="3163" spans="1:5" x14ac:dyDescent="0.25">
      <c r="A3163" s="20">
        <v>3160</v>
      </c>
      <c r="B3163" s="20">
        <f t="shared" si="196"/>
        <v>1.5037174630836612</v>
      </c>
      <c r="C3163" s="20">
        <f t="shared" si="197"/>
        <v>-21.702584447558053</v>
      </c>
      <c r="D3163" s="20">
        <f t="shared" si="198"/>
        <v>2.9215499999997396</v>
      </c>
      <c r="E3163" s="11">
        <f t="shared" si="199"/>
        <v>-4.1459976395859854E-2</v>
      </c>
    </row>
    <row r="3164" spans="1:5" x14ac:dyDescent="0.25">
      <c r="A3164" s="20">
        <v>3161</v>
      </c>
      <c r="B3164" s="20">
        <f t="shared" si="196"/>
        <v>1.5051149328506499</v>
      </c>
      <c r="C3164" s="20">
        <f t="shared" si="197"/>
        <v>-21.701186977791064</v>
      </c>
      <c r="D3164" s="20">
        <f t="shared" si="198"/>
        <v>2.9219999999997395</v>
      </c>
      <c r="E3164" s="11">
        <f t="shared" si="199"/>
        <v>-4.006250662887112E-2</v>
      </c>
    </row>
    <row r="3165" spans="1:5" x14ac:dyDescent="0.25">
      <c r="A3165" s="20">
        <v>3162</v>
      </c>
      <c r="B3165" s="20">
        <f t="shared" si="196"/>
        <v>1.5065129973557587</v>
      </c>
      <c r="C3165" s="20">
        <f t="shared" si="197"/>
        <v>-21.699788913285957</v>
      </c>
      <c r="D3165" s="20">
        <f t="shared" si="198"/>
        <v>2.9224499999997393</v>
      </c>
      <c r="E3165" s="11">
        <f t="shared" si="199"/>
        <v>-3.8664442123762299E-2</v>
      </c>
    </row>
    <row r="3166" spans="1:5" x14ac:dyDescent="0.25">
      <c r="A3166" s="20">
        <v>3163</v>
      </c>
      <c r="B3166" s="20">
        <f t="shared" si="196"/>
        <v>1.507911656540565</v>
      </c>
      <c r="C3166" s="20">
        <f t="shared" si="197"/>
        <v>-21.698390254101149</v>
      </c>
      <c r="D3166" s="20">
        <f t="shared" si="198"/>
        <v>2.9228999999997392</v>
      </c>
      <c r="E3166" s="11">
        <f t="shared" si="199"/>
        <v>-3.7265782938955994E-2</v>
      </c>
    </row>
    <row r="3167" spans="1:5" x14ac:dyDescent="0.25">
      <c r="A3167" s="20">
        <v>3164</v>
      </c>
      <c r="B3167" s="20">
        <f t="shared" si="196"/>
        <v>1.5093109103466622</v>
      </c>
      <c r="C3167" s="20">
        <f t="shared" si="197"/>
        <v>-21.69699100029505</v>
      </c>
      <c r="D3167" s="20">
        <f t="shared" si="198"/>
        <v>2.923349999999739</v>
      </c>
      <c r="E3167" s="11">
        <f t="shared" si="199"/>
        <v>-3.5866529132858815E-2</v>
      </c>
    </row>
    <row r="3168" spans="1:5" x14ac:dyDescent="0.25">
      <c r="A3168" s="20">
        <v>3165</v>
      </c>
      <c r="B3168" s="20">
        <f t="shared" si="196"/>
        <v>1.5107107587156809</v>
      </c>
      <c r="C3168" s="20">
        <f t="shared" si="197"/>
        <v>-21.695591151926031</v>
      </c>
      <c r="D3168" s="20">
        <f t="shared" si="198"/>
        <v>2.9237999999997388</v>
      </c>
      <c r="E3168" s="11">
        <f t="shared" si="199"/>
        <v>-3.4466680763840074E-2</v>
      </c>
    </row>
    <row r="3169" spans="1:5" x14ac:dyDescent="0.25">
      <c r="A3169" s="20">
        <v>3166</v>
      </c>
      <c r="B3169" s="20">
        <f t="shared" si="196"/>
        <v>1.5121112015892733</v>
      </c>
      <c r="C3169" s="20">
        <f t="shared" si="197"/>
        <v>-21.694190709052442</v>
      </c>
      <c r="D3169" s="20">
        <f t="shared" si="198"/>
        <v>2.9242499999997387</v>
      </c>
      <c r="E3169" s="11">
        <f t="shared" si="199"/>
        <v>-3.3066237890247763E-2</v>
      </c>
    </row>
    <row r="3170" spans="1:5" x14ac:dyDescent="0.25">
      <c r="A3170" s="20">
        <v>3167</v>
      </c>
      <c r="B3170" s="20">
        <f t="shared" si="196"/>
        <v>1.5135122389091196</v>
      </c>
      <c r="C3170" s="20">
        <f t="shared" si="197"/>
        <v>-21.692789671732594</v>
      </c>
      <c r="D3170" s="20">
        <f t="shared" si="198"/>
        <v>2.9246999999997385</v>
      </c>
      <c r="E3170" s="11">
        <f t="shared" si="199"/>
        <v>-3.1665200570401453E-2</v>
      </c>
    </row>
    <row r="3171" spans="1:5" x14ac:dyDescent="0.25">
      <c r="A3171" s="20">
        <v>3168</v>
      </c>
      <c r="B3171" s="20">
        <f t="shared" si="196"/>
        <v>1.5149138706169269</v>
      </c>
      <c r="C3171" s="20">
        <f t="shared" si="197"/>
        <v>-21.691388040024787</v>
      </c>
      <c r="D3171" s="20">
        <f t="shared" si="198"/>
        <v>2.9251499999997383</v>
      </c>
      <c r="E3171" s="11">
        <f t="shared" si="199"/>
        <v>-3.026356886259407E-2</v>
      </c>
    </row>
    <row r="3172" spans="1:5" x14ac:dyDescent="0.25">
      <c r="A3172" s="20">
        <v>3169</v>
      </c>
      <c r="B3172" s="20">
        <f t="shared" si="196"/>
        <v>1.5163160966544291</v>
      </c>
      <c r="C3172" s="20">
        <f t="shared" si="197"/>
        <v>-21.689985813987285</v>
      </c>
      <c r="D3172" s="20">
        <f t="shared" si="198"/>
        <v>2.9255999999997382</v>
      </c>
      <c r="E3172" s="11">
        <f t="shared" si="199"/>
        <v>-2.8861342825091896E-2</v>
      </c>
    </row>
    <row r="3173" spans="1:5" x14ac:dyDescent="0.25">
      <c r="A3173" s="20">
        <v>3170</v>
      </c>
      <c r="B3173" s="20">
        <f t="shared" si="196"/>
        <v>1.5177189169633882</v>
      </c>
      <c r="C3173" s="20">
        <f t="shared" si="197"/>
        <v>-21.688582993678324</v>
      </c>
      <c r="D3173" s="20">
        <f t="shared" si="198"/>
        <v>2.926049999999738</v>
      </c>
      <c r="E3173" s="11">
        <f t="shared" si="199"/>
        <v>-2.7458522516132788E-2</v>
      </c>
    </row>
    <row r="3174" spans="1:5" x14ac:dyDescent="0.25">
      <c r="A3174" s="20">
        <v>3171</v>
      </c>
      <c r="B3174" s="20">
        <f t="shared" si="196"/>
        <v>1.5191223314855948</v>
      </c>
      <c r="C3174" s="20">
        <f t="shared" si="197"/>
        <v>-21.687179579156119</v>
      </c>
      <c r="D3174" s="20">
        <f t="shared" si="198"/>
        <v>2.9264999999997379</v>
      </c>
      <c r="E3174" s="11">
        <f t="shared" si="199"/>
        <v>-2.6055107993926185E-2</v>
      </c>
    </row>
    <row r="3175" spans="1:5" x14ac:dyDescent="0.25">
      <c r="A3175" s="20">
        <v>3172</v>
      </c>
      <c r="B3175" s="20">
        <f t="shared" si="196"/>
        <v>1.5205263401628608</v>
      </c>
      <c r="C3175" s="20">
        <f t="shared" si="197"/>
        <v>-21.685775570478853</v>
      </c>
      <c r="D3175" s="20">
        <f t="shared" si="198"/>
        <v>2.9269499999997377</v>
      </c>
      <c r="E3175" s="11">
        <f t="shared" si="199"/>
        <v>-2.4651099316660208E-2</v>
      </c>
    </row>
    <row r="3176" spans="1:5" x14ac:dyDescent="0.25">
      <c r="A3176" s="20">
        <v>3173</v>
      </c>
      <c r="B3176" s="20">
        <f t="shared" si="196"/>
        <v>1.5219309429370247</v>
      </c>
      <c r="C3176" s="20">
        <f t="shared" si="197"/>
        <v>-21.684370967704687</v>
      </c>
      <c r="D3176" s="20">
        <f t="shared" si="198"/>
        <v>2.9273999999997375</v>
      </c>
      <c r="E3176" s="11">
        <f t="shared" si="199"/>
        <v>-2.3246496542496331E-2</v>
      </c>
    </row>
    <row r="3177" spans="1:5" x14ac:dyDescent="0.25">
      <c r="A3177" s="20">
        <v>3174</v>
      </c>
      <c r="B3177" s="20">
        <f t="shared" si="196"/>
        <v>1.5233361397499623</v>
      </c>
      <c r="C3177" s="20">
        <f t="shared" si="197"/>
        <v>-21.682965770891752</v>
      </c>
      <c r="D3177" s="20">
        <f t="shared" si="198"/>
        <v>2.9278499999997374</v>
      </c>
      <c r="E3177" s="11">
        <f t="shared" si="199"/>
        <v>-2.1841299729558727E-2</v>
      </c>
    </row>
    <row r="3178" spans="1:5" x14ac:dyDescent="0.25">
      <c r="A3178" s="20">
        <v>3175</v>
      </c>
      <c r="B3178" s="20">
        <f t="shared" si="196"/>
        <v>1.5247419305435637</v>
      </c>
      <c r="C3178" s="20">
        <f t="shared" si="197"/>
        <v>-21.68155998009815</v>
      </c>
      <c r="D3178" s="20">
        <f t="shared" si="198"/>
        <v>2.9282999999997372</v>
      </c>
      <c r="E3178" s="11">
        <f t="shared" si="199"/>
        <v>-2.0435508935957358E-2</v>
      </c>
    </row>
    <row r="3179" spans="1:5" x14ac:dyDescent="0.25">
      <c r="A3179" s="20">
        <v>3176</v>
      </c>
      <c r="B3179" s="20">
        <f t="shared" si="196"/>
        <v>1.5261483152597508</v>
      </c>
      <c r="C3179" s="20">
        <f t="shared" si="197"/>
        <v>-21.680153595381963</v>
      </c>
      <c r="D3179" s="20">
        <f t="shared" si="198"/>
        <v>2.9287499999997371</v>
      </c>
      <c r="E3179" s="11">
        <f t="shared" si="199"/>
        <v>-1.902912421977021E-2</v>
      </c>
    </row>
    <row r="3180" spans="1:5" x14ac:dyDescent="0.25">
      <c r="A3180" s="20">
        <v>3177</v>
      </c>
      <c r="B3180" s="20">
        <f t="shared" si="196"/>
        <v>1.5275552938404777</v>
      </c>
      <c r="C3180" s="20">
        <f t="shared" si="197"/>
        <v>-21.678746616801234</v>
      </c>
      <c r="D3180" s="20">
        <f t="shared" si="198"/>
        <v>2.9291999999997369</v>
      </c>
      <c r="E3180" s="11">
        <f t="shared" si="199"/>
        <v>-1.7622145639043296E-2</v>
      </c>
    </row>
    <row r="3181" spans="1:5" x14ac:dyDescent="0.25">
      <c r="A3181" s="20">
        <v>3178</v>
      </c>
      <c r="B3181" s="20">
        <f t="shared" si="196"/>
        <v>1.5289628662277126</v>
      </c>
      <c r="C3181" s="20">
        <f t="shared" si="197"/>
        <v>-21.677339044414001</v>
      </c>
      <c r="D3181" s="20">
        <f t="shared" si="198"/>
        <v>2.9296499999997367</v>
      </c>
      <c r="E3181" s="11">
        <f t="shared" si="199"/>
        <v>-1.6214573251808417E-2</v>
      </c>
    </row>
    <row r="3182" spans="1:5" x14ac:dyDescent="0.25">
      <c r="A3182" s="20">
        <v>3179</v>
      </c>
      <c r="B3182" s="20">
        <f t="shared" si="196"/>
        <v>1.5303710323634645</v>
      </c>
      <c r="C3182" s="20">
        <f t="shared" si="197"/>
        <v>-21.675930878278251</v>
      </c>
      <c r="D3182" s="20">
        <f t="shared" si="198"/>
        <v>2.9300999999997366</v>
      </c>
      <c r="E3182" s="11">
        <f t="shared" si="199"/>
        <v>-1.4806407116056519E-2</v>
      </c>
    </row>
    <row r="3183" spans="1:5" x14ac:dyDescent="0.25">
      <c r="A3183" s="20">
        <v>3180</v>
      </c>
      <c r="B3183" s="20">
        <f t="shared" si="196"/>
        <v>1.5317797921897602</v>
      </c>
      <c r="C3183" s="20">
        <f t="shared" si="197"/>
        <v>-21.674522118451954</v>
      </c>
      <c r="D3183" s="20">
        <f t="shared" si="198"/>
        <v>2.9305499999997364</v>
      </c>
      <c r="E3183" s="11">
        <f t="shared" si="199"/>
        <v>-1.3397647289760783E-2</v>
      </c>
    </row>
    <row r="3184" spans="1:5" x14ac:dyDescent="0.25">
      <c r="A3184" s="20">
        <v>3181</v>
      </c>
      <c r="B3184" s="20">
        <f t="shared" si="196"/>
        <v>1.5331891456486515</v>
      </c>
      <c r="C3184" s="20">
        <f t="shared" si="197"/>
        <v>-21.673112764993064</v>
      </c>
      <c r="D3184" s="20">
        <f t="shared" si="198"/>
        <v>2.9309999999997363</v>
      </c>
      <c r="E3184" s="11">
        <f t="shared" si="199"/>
        <v>-1.1988293830869523E-2</v>
      </c>
    </row>
    <row r="3185" spans="1:5" x14ac:dyDescent="0.25">
      <c r="A3185" s="20">
        <v>3182</v>
      </c>
      <c r="B3185" s="20">
        <f t="shared" si="196"/>
        <v>1.5345990926822255</v>
      </c>
      <c r="C3185" s="20">
        <f t="shared" si="197"/>
        <v>-21.671702817959488</v>
      </c>
      <c r="D3185" s="20">
        <f t="shared" si="198"/>
        <v>2.9314499999997361</v>
      </c>
      <c r="E3185" s="11">
        <f t="shared" si="199"/>
        <v>-1.0578346797295524E-2</v>
      </c>
    </row>
    <row r="3186" spans="1:5" x14ac:dyDescent="0.25">
      <c r="A3186" s="20">
        <v>3183</v>
      </c>
      <c r="B3186" s="20">
        <f t="shared" si="196"/>
        <v>1.5360096332325908</v>
      </c>
      <c r="C3186" s="20">
        <f t="shared" si="197"/>
        <v>-21.670292277409125</v>
      </c>
      <c r="D3186" s="20">
        <f t="shared" si="198"/>
        <v>2.9318999999997359</v>
      </c>
      <c r="E3186" s="11">
        <f t="shared" si="199"/>
        <v>-9.1678062469302546E-3</v>
      </c>
    </row>
    <row r="3187" spans="1:5" x14ac:dyDescent="0.25">
      <c r="A3187" s="20">
        <v>3184</v>
      </c>
      <c r="B3187" s="20">
        <f t="shared" si="196"/>
        <v>1.5374207672418843</v>
      </c>
      <c r="C3187" s="20">
        <f t="shared" si="197"/>
        <v>-21.66888114339983</v>
      </c>
      <c r="D3187" s="20">
        <f t="shared" si="198"/>
        <v>2.9323499999997358</v>
      </c>
      <c r="E3187" s="11">
        <f t="shared" si="199"/>
        <v>-7.7566722376367636E-3</v>
      </c>
    </row>
    <row r="3188" spans="1:5" x14ac:dyDescent="0.25">
      <c r="A3188" s="20">
        <v>3185</v>
      </c>
      <c r="B3188" s="20">
        <f t="shared" si="196"/>
        <v>1.5388324946522625</v>
      </c>
      <c r="C3188" s="20">
        <f t="shared" si="197"/>
        <v>-21.667469415989451</v>
      </c>
      <c r="D3188" s="20">
        <f t="shared" si="198"/>
        <v>2.9327999999997356</v>
      </c>
      <c r="E3188" s="11">
        <f t="shared" si="199"/>
        <v>-6.3449448272585585E-3</v>
      </c>
    </row>
    <row r="3189" spans="1:5" x14ac:dyDescent="0.25">
      <c r="A3189" s="20">
        <v>3186</v>
      </c>
      <c r="B3189" s="20">
        <f t="shared" si="196"/>
        <v>1.5402448154059227</v>
      </c>
      <c r="C3189" s="20">
        <f t="shared" si="197"/>
        <v>-21.666057095235793</v>
      </c>
      <c r="D3189" s="20">
        <f t="shared" si="198"/>
        <v>2.9332499999997355</v>
      </c>
      <c r="E3189" s="11">
        <f t="shared" si="199"/>
        <v>-4.9326240735982907E-3</v>
      </c>
    </row>
    <row r="3190" spans="1:5" x14ac:dyDescent="0.25">
      <c r="A3190" s="20">
        <v>3187</v>
      </c>
      <c r="B3190" s="20">
        <f t="shared" si="196"/>
        <v>1.5416577294450731</v>
      </c>
      <c r="C3190" s="20">
        <f t="shared" si="197"/>
        <v>-21.664644181196643</v>
      </c>
      <c r="D3190" s="20">
        <f t="shared" si="198"/>
        <v>2.9336999999997353</v>
      </c>
      <c r="E3190" s="11">
        <f t="shared" si="199"/>
        <v>-3.5197100344479537E-3</v>
      </c>
    </row>
    <row r="3191" spans="1:5" x14ac:dyDescent="0.25">
      <c r="A3191" s="20">
        <v>3188</v>
      </c>
      <c r="B3191" s="20">
        <f t="shared" si="196"/>
        <v>1.5430712367119606</v>
      </c>
      <c r="C3191" s="20">
        <f t="shared" si="197"/>
        <v>-21.663230673929753</v>
      </c>
      <c r="D3191" s="20">
        <f t="shared" si="198"/>
        <v>2.9341499999997351</v>
      </c>
      <c r="E3191" s="11">
        <f t="shared" si="199"/>
        <v>-2.1062027675604611E-3</v>
      </c>
    </row>
    <row r="3192" spans="1:5" x14ac:dyDescent="0.25">
      <c r="A3192" s="20">
        <v>3189</v>
      </c>
      <c r="B3192" s="20">
        <f t="shared" si="196"/>
        <v>1.5444853371488518</v>
      </c>
      <c r="C3192" s="20">
        <f t="shared" si="197"/>
        <v>-21.661816573492864</v>
      </c>
      <c r="D3192" s="20">
        <f t="shared" si="198"/>
        <v>2.934599999999735</v>
      </c>
      <c r="E3192" s="11">
        <f t="shared" si="199"/>
        <v>-6.9210233066918647E-4</v>
      </c>
    </row>
    <row r="3193" spans="1:5" x14ac:dyDescent="0.25">
      <c r="A3193" s="20">
        <v>3190</v>
      </c>
      <c r="B3193" s="20">
        <f t="shared" si="196"/>
        <v>1.5459000306980437</v>
      </c>
      <c r="C3193" s="20">
        <f t="shared" si="197"/>
        <v>-21.66040187994367</v>
      </c>
      <c r="D3193" s="20">
        <f t="shared" si="198"/>
        <v>2.9350499999997348</v>
      </c>
      <c r="E3193" s="11">
        <f t="shared" si="199"/>
        <v>7.2259121852269459E-4</v>
      </c>
    </row>
    <row r="3194" spans="1:5" x14ac:dyDescent="0.25">
      <c r="A3194" s="20">
        <v>3191</v>
      </c>
      <c r="B3194" s="20">
        <f t="shared" si="196"/>
        <v>1.5473153173018579</v>
      </c>
      <c r="C3194" s="20">
        <f t="shared" si="197"/>
        <v>-21.658986593339854</v>
      </c>
      <c r="D3194" s="20">
        <f t="shared" si="198"/>
        <v>2.9354999999997347</v>
      </c>
      <c r="E3194" s="11">
        <f t="shared" si="199"/>
        <v>2.1378778223368755E-3</v>
      </c>
    </row>
    <row r="3195" spans="1:5" x14ac:dyDescent="0.25">
      <c r="A3195" s="20">
        <v>3192</v>
      </c>
      <c r="B3195" s="20">
        <f t="shared" si="196"/>
        <v>1.5487311969026427</v>
      </c>
      <c r="C3195" s="20">
        <f t="shared" si="197"/>
        <v>-21.657570713739069</v>
      </c>
      <c r="D3195" s="20">
        <f t="shared" si="198"/>
        <v>2.9359499999997345</v>
      </c>
      <c r="E3195" s="11">
        <f t="shared" si="199"/>
        <v>3.5537574231216951E-3</v>
      </c>
    </row>
    <row r="3196" spans="1:5" x14ac:dyDescent="0.25">
      <c r="A3196" s="20">
        <v>3193</v>
      </c>
      <c r="B3196" s="20">
        <f t="shared" si="196"/>
        <v>1.5501476694427714</v>
      </c>
      <c r="C3196" s="20">
        <f t="shared" si="197"/>
        <v>-21.656154241198941</v>
      </c>
      <c r="D3196" s="20">
        <f t="shared" si="198"/>
        <v>2.9363999999997343</v>
      </c>
      <c r="E3196" s="11">
        <f t="shared" si="199"/>
        <v>4.970229963250361E-3</v>
      </c>
    </row>
    <row r="3197" spans="1:5" x14ac:dyDescent="0.25">
      <c r="A3197" s="20">
        <v>3194</v>
      </c>
      <c r="B3197" s="20">
        <f t="shared" si="196"/>
        <v>1.5515647348646473</v>
      </c>
      <c r="C3197" s="20">
        <f t="shared" si="197"/>
        <v>-21.654737175777065</v>
      </c>
      <c r="D3197" s="20">
        <f t="shared" si="198"/>
        <v>2.9368499999997342</v>
      </c>
      <c r="E3197" s="11">
        <f t="shared" si="199"/>
        <v>6.3872953851262793E-3</v>
      </c>
    </row>
    <row r="3198" spans="1:5" x14ac:dyDescent="0.25">
      <c r="A3198" s="20">
        <v>3195</v>
      </c>
      <c r="B3198" s="20">
        <f t="shared" si="196"/>
        <v>1.5529823931106952</v>
      </c>
      <c r="C3198" s="20">
        <f t="shared" si="197"/>
        <v>-21.653319517531017</v>
      </c>
      <c r="D3198" s="20">
        <f t="shared" si="198"/>
        <v>2.937299999999734</v>
      </c>
      <c r="E3198" s="11">
        <f t="shared" si="199"/>
        <v>7.8049536311741718E-3</v>
      </c>
    </row>
    <row r="3199" spans="1:5" x14ac:dyDescent="0.25">
      <c r="A3199" s="20">
        <v>3196</v>
      </c>
      <c r="B3199" s="20">
        <f t="shared" si="196"/>
        <v>1.5544006441233753</v>
      </c>
      <c r="C3199" s="20">
        <f t="shared" si="197"/>
        <v>-21.651901266518337</v>
      </c>
      <c r="D3199" s="20">
        <f t="shared" si="198"/>
        <v>2.9377499999997339</v>
      </c>
      <c r="E3199" s="11">
        <f t="shared" si="199"/>
        <v>9.2232046438542881E-3</v>
      </c>
    </row>
    <row r="3200" spans="1:5" x14ac:dyDescent="0.25">
      <c r="A3200" s="20">
        <v>3197</v>
      </c>
      <c r="B3200" s="20">
        <f t="shared" si="196"/>
        <v>1.5558194878451639</v>
      </c>
      <c r="C3200" s="20">
        <f t="shared" si="197"/>
        <v>-21.65048242279655</v>
      </c>
      <c r="D3200" s="20">
        <f t="shared" si="198"/>
        <v>2.9381999999997337</v>
      </c>
      <c r="E3200" s="11">
        <f t="shared" si="199"/>
        <v>1.0642048365642864E-2</v>
      </c>
    </row>
    <row r="3201" spans="1:5" x14ac:dyDescent="0.25">
      <c r="A3201" s="20">
        <v>3198</v>
      </c>
      <c r="B3201" s="20">
        <f t="shared" si="196"/>
        <v>1.5572389242185691</v>
      </c>
      <c r="C3201" s="20">
        <f t="shared" si="197"/>
        <v>-21.649062986423147</v>
      </c>
      <c r="D3201" s="20">
        <f t="shared" si="198"/>
        <v>2.9386499999997335</v>
      </c>
      <c r="E3201" s="11">
        <f t="shared" si="199"/>
        <v>1.2061484739048112E-2</v>
      </c>
    </row>
    <row r="3202" spans="1:5" x14ac:dyDescent="0.25">
      <c r="A3202" s="20">
        <v>3199</v>
      </c>
      <c r="B3202" s="20">
        <f t="shared" si="196"/>
        <v>1.5586589531861259</v>
      </c>
      <c r="C3202" s="20">
        <f t="shared" si="197"/>
        <v>-21.647642957455588</v>
      </c>
      <c r="D3202" s="20">
        <f t="shared" si="198"/>
        <v>2.9390999999997334</v>
      </c>
      <c r="E3202" s="11">
        <f t="shared" si="199"/>
        <v>1.3481513706604886E-2</v>
      </c>
    </row>
    <row r="3203" spans="1:5" x14ac:dyDescent="0.25">
      <c r="A3203" s="20">
        <v>3200</v>
      </c>
      <c r="B3203" s="20">
        <f t="shared" si="196"/>
        <v>1.5600795746903922</v>
      </c>
      <c r="C3203" s="20">
        <f t="shared" si="197"/>
        <v>-21.646222335951322</v>
      </c>
      <c r="D3203" s="20">
        <f t="shared" si="198"/>
        <v>2.9395499999997332</v>
      </c>
      <c r="E3203" s="11">
        <f t="shared" si="199"/>
        <v>1.4902135210871137E-2</v>
      </c>
    </row>
    <row r="3204" spans="1:5" x14ac:dyDescent="0.25">
      <c r="A3204" s="20">
        <v>3201</v>
      </c>
      <c r="B3204" s="20">
        <f t="shared" ref="B3204:B3267" si="200">E3204-$G$4</f>
        <v>1.561500788673956</v>
      </c>
      <c r="C3204" s="20">
        <f t="shared" ref="C3204:C3267" si="201">E3204-$H$4</f>
        <v>-21.64480112196776</v>
      </c>
      <c r="D3204" s="20">
        <f t="shared" si="198"/>
        <v>2.939999999999733</v>
      </c>
      <c r="E3204" s="11">
        <f t="shared" si="199"/>
        <v>1.6323349194435011E-2</v>
      </c>
    </row>
    <row r="3205" spans="1:5" x14ac:dyDescent="0.25">
      <c r="A3205" s="20">
        <v>3202</v>
      </c>
      <c r="B3205" s="20">
        <f t="shared" si="200"/>
        <v>1.5629225950794288</v>
      </c>
      <c r="C3205" s="20">
        <f t="shared" si="201"/>
        <v>-21.643379315562285</v>
      </c>
      <c r="D3205" s="20">
        <f t="shared" ref="D3205:D3268" si="202">D3204+$F$4</f>
        <v>2.9404499999997329</v>
      </c>
      <c r="E3205" s="11">
        <f t="shared" ref="E3205:E3268" si="203">(D3205)^2-8*LN(D3205)</f>
        <v>1.7745155599907747E-2</v>
      </c>
    </row>
    <row r="3206" spans="1:5" x14ac:dyDescent="0.25">
      <c r="A3206" s="20">
        <v>3203</v>
      </c>
      <c r="B3206" s="20">
        <f t="shared" si="200"/>
        <v>1.56434499384945</v>
      </c>
      <c r="C3206" s="20">
        <f t="shared" si="201"/>
        <v>-21.641956916792264</v>
      </c>
      <c r="D3206" s="20">
        <f t="shared" si="202"/>
        <v>2.9408999999997327</v>
      </c>
      <c r="E3206" s="11">
        <f t="shared" si="203"/>
        <v>1.9167554369929007E-2</v>
      </c>
    </row>
    <row r="3207" spans="1:5" x14ac:dyDescent="0.25">
      <c r="A3207" s="20">
        <v>3204</v>
      </c>
      <c r="B3207" s="20">
        <f t="shared" si="200"/>
        <v>1.5657679849266879</v>
      </c>
      <c r="C3207" s="20">
        <f t="shared" si="201"/>
        <v>-21.640533925715026</v>
      </c>
      <c r="D3207" s="20">
        <f t="shared" si="202"/>
        <v>2.9413499999997326</v>
      </c>
      <c r="E3207" s="11">
        <f t="shared" si="203"/>
        <v>2.0590545447166875E-2</v>
      </c>
    </row>
    <row r="3208" spans="1:5" x14ac:dyDescent="0.25">
      <c r="A3208" s="20">
        <v>3205</v>
      </c>
      <c r="B3208" s="20">
        <f t="shared" si="200"/>
        <v>1.56719156825383</v>
      </c>
      <c r="C3208" s="20">
        <f t="shared" si="201"/>
        <v>-21.639110342387884</v>
      </c>
      <c r="D3208" s="20">
        <f t="shared" si="202"/>
        <v>2.9417999999997324</v>
      </c>
      <c r="E3208" s="11">
        <f t="shared" si="203"/>
        <v>2.2014128774308972E-2</v>
      </c>
    </row>
    <row r="3209" spans="1:5" x14ac:dyDescent="0.25">
      <c r="A3209" s="20">
        <v>3206</v>
      </c>
      <c r="B3209" s="20">
        <f t="shared" si="200"/>
        <v>1.5686157437735977</v>
      </c>
      <c r="C3209" s="20">
        <f t="shared" si="201"/>
        <v>-21.637686166868114</v>
      </c>
      <c r="D3209" s="20">
        <f t="shared" si="202"/>
        <v>2.9422499999997322</v>
      </c>
      <c r="E3209" s="11">
        <f t="shared" si="203"/>
        <v>2.3438304294076673E-2</v>
      </c>
    </row>
    <row r="3210" spans="1:5" x14ac:dyDescent="0.25">
      <c r="A3210" s="20">
        <v>3207</v>
      </c>
      <c r="B3210" s="20">
        <f t="shared" si="200"/>
        <v>1.5700405114287319</v>
      </c>
      <c r="C3210" s="20">
        <f t="shared" si="201"/>
        <v>-21.636261399212984</v>
      </c>
      <c r="D3210" s="20">
        <f t="shared" si="202"/>
        <v>2.9426999999997321</v>
      </c>
      <c r="E3210" s="11">
        <f t="shared" si="203"/>
        <v>2.4863071949210891E-2</v>
      </c>
    </row>
    <row r="3211" spans="1:5" x14ac:dyDescent="0.25">
      <c r="A3211" s="20">
        <v>3208</v>
      </c>
      <c r="B3211" s="20">
        <f t="shared" si="200"/>
        <v>1.5714658711620055</v>
      </c>
      <c r="C3211" s="20">
        <f t="shared" si="201"/>
        <v>-21.634836039479708</v>
      </c>
      <c r="D3211" s="20">
        <f t="shared" si="202"/>
        <v>2.9431499999997319</v>
      </c>
      <c r="E3211" s="11">
        <f t="shared" si="203"/>
        <v>2.6288431682484514E-2</v>
      </c>
    </row>
    <row r="3212" spans="1:5" x14ac:dyDescent="0.25">
      <c r="A3212" s="20">
        <v>3209</v>
      </c>
      <c r="B3212" s="20">
        <f t="shared" si="200"/>
        <v>1.5728918229162163</v>
      </c>
      <c r="C3212" s="20">
        <f t="shared" si="201"/>
        <v>-21.633410087725498</v>
      </c>
      <c r="D3212" s="20">
        <f t="shared" si="202"/>
        <v>2.9435999999997318</v>
      </c>
      <c r="E3212" s="11">
        <f t="shared" si="203"/>
        <v>2.77143834366953E-2</v>
      </c>
    </row>
    <row r="3213" spans="1:5" x14ac:dyDescent="0.25">
      <c r="A3213" s="20">
        <v>3210</v>
      </c>
      <c r="B3213" s="20">
        <f t="shared" si="200"/>
        <v>1.5743183666341851</v>
      </c>
      <c r="C3213" s="20">
        <f t="shared" si="201"/>
        <v>-21.631983544007529</v>
      </c>
      <c r="D3213" s="20">
        <f t="shared" si="202"/>
        <v>2.9440499999997316</v>
      </c>
      <c r="E3213" s="11">
        <f t="shared" si="203"/>
        <v>2.9140927154664098E-2</v>
      </c>
    </row>
    <row r="3214" spans="1:5" x14ac:dyDescent="0.25">
      <c r="A3214" s="20">
        <v>3211</v>
      </c>
      <c r="B3214" s="20">
        <f t="shared" si="200"/>
        <v>1.575745502258763</v>
      </c>
      <c r="C3214" s="20">
        <f t="shared" si="201"/>
        <v>-21.630556408382951</v>
      </c>
      <c r="D3214" s="20">
        <f t="shared" si="202"/>
        <v>2.9444999999997314</v>
      </c>
      <c r="E3214" s="11">
        <f t="shared" si="203"/>
        <v>3.0568062779241956E-2</v>
      </c>
    </row>
    <row r="3215" spans="1:5" x14ac:dyDescent="0.25">
      <c r="A3215" s="20">
        <v>3212</v>
      </c>
      <c r="B3215" s="20">
        <f t="shared" si="200"/>
        <v>1.577173229732824</v>
      </c>
      <c r="C3215" s="20">
        <f t="shared" si="201"/>
        <v>-21.629128680908892</v>
      </c>
      <c r="D3215" s="20">
        <f t="shared" si="202"/>
        <v>2.9449499999997313</v>
      </c>
      <c r="E3215" s="11">
        <f t="shared" si="203"/>
        <v>3.1995790253303014E-2</v>
      </c>
    </row>
    <row r="3216" spans="1:5" x14ac:dyDescent="0.25">
      <c r="A3216" s="20">
        <v>3213</v>
      </c>
      <c r="B3216" s="20">
        <f t="shared" si="200"/>
        <v>1.5786015489992691</v>
      </c>
      <c r="C3216" s="20">
        <f t="shared" si="201"/>
        <v>-21.627700361642447</v>
      </c>
      <c r="D3216" s="20">
        <f t="shared" si="202"/>
        <v>2.9453999999997311</v>
      </c>
      <c r="E3216" s="11">
        <f t="shared" si="203"/>
        <v>3.3424109519748058E-2</v>
      </c>
    </row>
    <row r="3217" spans="1:5" x14ac:dyDescent="0.25">
      <c r="A3217" s="20">
        <v>3214</v>
      </c>
      <c r="B3217" s="20">
        <f t="shared" si="200"/>
        <v>1.5800304600010291</v>
      </c>
      <c r="C3217" s="20">
        <f t="shared" si="201"/>
        <v>-21.626271450640687</v>
      </c>
      <c r="D3217" s="20">
        <f t="shared" si="202"/>
        <v>2.945849999999731</v>
      </c>
      <c r="E3217" s="11">
        <f t="shared" si="203"/>
        <v>3.4853020521508071E-2</v>
      </c>
    </row>
    <row r="3218" spans="1:5" x14ac:dyDescent="0.25">
      <c r="A3218" s="20">
        <v>3215</v>
      </c>
      <c r="B3218" s="20">
        <f t="shared" si="200"/>
        <v>1.5814599626810564</v>
      </c>
      <c r="C3218" s="20">
        <f t="shared" si="201"/>
        <v>-21.624841947960658</v>
      </c>
      <c r="D3218" s="20">
        <f t="shared" si="202"/>
        <v>2.9462999999997308</v>
      </c>
      <c r="E3218" s="11">
        <f t="shared" si="203"/>
        <v>3.6282523201535355E-2</v>
      </c>
    </row>
    <row r="3219" spans="1:5" x14ac:dyDescent="0.25">
      <c r="A3219" s="20">
        <v>3216</v>
      </c>
      <c r="B3219" s="20">
        <f t="shared" si="200"/>
        <v>1.5828900569823299</v>
      </c>
      <c r="C3219" s="20">
        <f t="shared" si="201"/>
        <v>-21.623411853659384</v>
      </c>
      <c r="D3219" s="20">
        <f t="shared" si="202"/>
        <v>2.9467499999997306</v>
      </c>
      <c r="E3219" s="11">
        <f t="shared" si="203"/>
        <v>3.7712617502808854E-2</v>
      </c>
    </row>
    <row r="3220" spans="1:5" x14ac:dyDescent="0.25">
      <c r="A3220" s="20">
        <v>3217</v>
      </c>
      <c r="B3220" s="20">
        <f t="shared" si="200"/>
        <v>1.5843207428478587</v>
      </c>
      <c r="C3220" s="20">
        <f t="shared" si="201"/>
        <v>-21.621981167793855</v>
      </c>
      <c r="D3220" s="20">
        <f t="shared" si="202"/>
        <v>2.9471999999997305</v>
      </c>
      <c r="E3220" s="11">
        <f t="shared" si="203"/>
        <v>3.9143303368337712E-2</v>
      </c>
    </row>
    <row r="3221" spans="1:5" x14ac:dyDescent="0.25">
      <c r="A3221" s="20">
        <v>3218</v>
      </c>
      <c r="B3221" s="20">
        <f t="shared" si="200"/>
        <v>1.5857520202206734</v>
      </c>
      <c r="C3221" s="20">
        <f t="shared" si="201"/>
        <v>-21.620549890421039</v>
      </c>
      <c r="D3221" s="20">
        <f t="shared" si="202"/>
        <v>2.9476499999997303</v>
      </c>
      <c r="E3221" s="11">
        <f t="shared" si="203"/>
        <v>4.0574580741152388E-2</v>
      </c>
    </row>
    <row r="3222" spans="1:5" x14ac:dyDescent="0.25">
      <c r="A3222" s="20">
        <v>3219</v>
      </c>
      <c r="B3222" s="20">
        <f t="shared" si="200"/>
        <v>1.587183889043831</v>
      </c>
      <c r="C3222" s="20">
        <f t="shared" si="201"/>
        <v>-21.619118021597885</v>
      </c>
      <c r="D3222" s="20">
        <f t="shared" si="202"/>
        <v>2.9480999999997302</v>
      </c>
      <c r="E3222" s="11">
        <f t="shared" si="203"/>
        <v>4.2006449564309989E-2</v>
      </c>
    </row>
    <row r="3223" spans="1:5" x14ac:dyDescent="0.25">
      <c r="A3223" s="20">
        <v>3220</v>
      </c>
      <c r="B3223" s="20">
        <f t="shared" si="200"/>
        <v>1.5886163492604188</v>
      </c>
      <c r="C3223" s="20">
        <f t="shared" si="201"/>
        <v>-21.617685561381293</v>
      </c>
      <c r="D3223" s="20">
        <f t="shared" si="202"/>
        <v>2.94854999999973</v>
      </c>
      <c r="E3223" s="11">
        <f t="shared" si="203"/>
        <v>4.3438909780897816E-2</v>
      </c>
    </row>
    <row r="3224" spans="1:5" x14ac:dyDescent="0.25">
      <c r="A3224" s="20">
        <v>3221</v>
      </c>
      <c r="B3224" s="20">
        <f t="shared" si="200"/>
        <v>1.5900494008135455</v>
      </c>
      <c r="C3224" s="20">
        <f t="shared" si="201"/>
        <v>-21.616252509828168</v>
      </c>
      <c r="D3224" s="20">
        <f t="shared" si="202"/>
        <v>2.9489999999997298</v>
      </c>
      <c r="E3224" s="11">
        <f t="shared" si="203"/>
        <v>4.487196133402449E-2</v>
      </c>
    </row>
    <row r="3225" spans="1:5" x14ac:dyDescent="0.25">
      <c r="A3225" s="20">
        <v>3222</v>
      </c>
      <c r="B3225" s="20">
        <f t="shared" si="200"/>
        <v>1.5914830436463516</v>
      </c>
      <c r="C3225" s="20">
        <f t="shared" si="201"/>
        <v>-21.614818866995364</v>
      </c>
      <c r="D3225" s="20">
        <f t="shared" si="202"/>
        <v>2.9494499999997297</v>
      </c>
      <c r="E3225" s="11">
        <f t="shared" si="203"/>
        <v>4.6305604166830605E-2</v>
      </c>
    </row>
    <row r="3226" spans="1:5" x14ac:dyDescent="0.25">
      <c r="A3226" s="20">
        <v>3223</v>
      </c>
      <c r="B3226" s="20">
        <f t="shared" si="200"/>
        <v>1.592917277701992</v>
      </c>
      <c r="C3226" s="20">
        <f t="shared" si="201"/>
        <v>-21.61338463293972</v>
      </c>
      <c r="D3226" s="20">
        <f t="shared" si="202"/>
        <v>2.9498999999997295</v>
      </c>
      <c r="E3226" s="11">
        <f t="shared" si="203"/>
        <v>4.7739838222470965E-2</v>
      </c>
    </row>
    <row r="3227" spans="1:5" x14ac:dyDescent="0.25">
      <c r="A3227" s="20">
        <v>3224</v>
      </c>
      <c r="B3227" s="20">
        <f t="shared" si="200"/>
        <v>1.594352102923664</v>
      </c>
      <c r="C3227" s="20">
        <f t="shared" si="201"/>
        <v>-21.611949807718048</v>
      </c>
      <c r="D3227" s="20">
        <f t="shared" si="202"/>
        <v>2.9503499999997294</v>
      </c>
      <c r="E3227" s="11">
        <f t="shared" si="203"/>
        <v>4.9174663444143007E-2</v>
      </c>
    </row>
    <row r="3228" spans="1:5" x14ac:dyDescent="0.25">
      <c r="A3228" s="20">
        <v>3225</v>
      </c>
      <c r="B3228" s="20">
        <f t="shared" si="200"/>
        <v>1.5957875192545758</v>
      </c>
      <c r="C3228" s="20">
        <f t="shared" si="201"/>
        <v>-21.610514391387138</v>
      </c>
      <c r="D3228" s="20">
        <f t="shared" si="202"/>
        <v>2.9507999999997292</v>
      </c>
      <c r="E3228" s="11">
        <f t="shared" si="203"/>
        <v>5.0610079775054828E-2</v>
      </c>
    </row>
    <row r="3229" spans="1:5" x14ac:dyDescent="0.25">
      <c r="A3229" s="20">
        <v>3226</v>
      </c>
      <c r="B3229" s="20">
        <f t="shared" si="200"/>
        <v>1.5972235266379711</v>
      </c>
      <c r="C3229" s="20">
        <f t="shared" si="201"/>
        <v>-21.609078384003745</v>
      </c>
      <c r="D3229" s="20">
        <f t="shared" si="202"/>
        <v>2.951249999999729</v>
      </c>
      <c r="E3229" s="11">
        <f t="shared" si="203"/>
        <v>5.204608715845005E-2</v>
      </c>
    </row>
    <row r="3230" spans="1:5" x14ac:dyDescent="0.25">
      <c r="A3230" s="20">
        <v>3227</v>
      </c>
      <c r="B3230" s="20">
        <f t="shared" si="200"/>
        <v>1.5986601250171164</v>
      </c>
      <c r="C3230" s="20">
        <f t="shared" si="201"/>
        <v>-21.607641785624597</v>
      </c>
      <c r="D3230" s="20">
        <f t="shared" si="202"/>
        <v>2.9516999999997289</v>
      </c>
      <c r="E3230" s="11">
        <f t="shared" si="203"/>
        <v>5.3482685537595387E-2</v>
      </c>
    </row>
    <row r="3231" spans="1:5" x14ac:dyDescent="0.25">
      <c r="A3231" s="20">
        <v>3228</v>
      </c>
      <c r="B3231" s="20">
        <f t="shared" si="200"/>
        <v>1.6000973143353034</v>
      </c>
      <c r="C3231" s="20">
        <f t="shared" si="201"/>
        <v>-21.606204596306412</v>
      </c>
      <c r="D3231" s="20">
        <f t="shared" si="202"/>
        <v>2.9521499999997287</v>
      </c>
      <c r="E3231" s="11">
        <f t="shared" si="203"/>
        <v>5.4919874855782425E-2</v>
      </c>
    </row>
    <row r="3232" spans="1:5" x14ac:dyDescent="0.25">
      <c r="A3232" s="20">
        <v>3229</v>
      </c>
      <c r="B3232" s="20">
        <f t="shared" si="200"/>
        <v>1.6015350945358486</v>
      </c>
      <c r="C3232" s="20">
        <f t="shared" si="201"/>
        <v>-21.604766816105865</v>
      </c>
      <c r="D3232" s="20">
        <f t="shared" si="202"/>
        <v>2.9525999999997286</v>
      </c>
      <c r="E3232" s="11">
        <f t="shared" si="203"/>
        <v>5.6357655056327616E-2</v>
      </c>
    </row>
    <row r="3233" spans="1:5" x14ac:dyDescent="0.25">
      <c r="A3233" s="20">
        <v>3230</v>
      </c>
      <c r="B3233" s="20">
        <f t="shared" si="200"/>
        <v>1.6029734655621022</v>
      </c>
      <c r="C3233" s="20">
        <f t="shared" si="201"/>
        <v>-21.603328445079612</v>
      </c>
      <c r="D3233" s="20">
        <f t="shared" si="202"/>
        <v>2.9530499999997284</v>
      </c>
      <c r="E3233" s="11">
        <f t="shared" si="203"/>
        <v>5.7796026082581164E-2</v>
      </c>
    </row>
    <row r="3234" spans="1:5" x14ac:dyDescent="0.25">
      <c r="A3234" s="20">
        <v>3231</v>
      </c>
      <c r="B3234" s="20">
        <f t="shared" si="200"/>
        <v>1.6044124273574285</v>
      </c>
      <c r="C3234" s="20">
        <f t="shared" si="201"/>
        <v>-21.601889483284285</v>
      </c>
      <c r="D3234" s="20">
        <f t="shared" si="202"/>
        <v>2.9534999999997282</v>
      </c>
      <c r="E3234" s="11">
        <f t="shared" si="203"/>
        <v>5.9234987877907486E-2</v>
      </c>
    </row>
    <row r="3235" spans="1:5" x14ac:dyDescent="0.25">
      <c r="A3235" s="20">
        <v>3232</v>
      </c>
      <c r="B3235" s="20">
        <f t="shared" si="200"/>
        <v>1.6058519798652275</v>
      </c>
      <c r="C3235" s="20">
        <f t="shared" si="201"/>
        <v>-21.600449930776485</v>
      </c>
      <c r="D3235" s="20">
        <f t="shared" si="202"/>
        <v>2.9539499999997281</v>
      </c>
      <c r="E3235" s="11">
        <f t="shared" si="203"/>
        <v>6.0674540385706521E-2</v>
      </c>
    </row>
    <row r="3236" spans="1:5" x14ac:dyDescent="0.25">
      <c r="A3236" s="20">
        <v>3233</v>
      </c>
      <c r="B3236" s="20">
        <f t="shared" si="200"/>
        <v>1.6072921230289188</v>
      </c>
      <c r="C3236" s="20">
        <f t="shared" si="201"/>
        <v>-21.599009787612793</v>
      </c>
      <c r="D3236" s="20">
        <f t="shared" si="202"/>
        <v>2.9543999999997279</v>
      </c>
      <c r="E3236" s="11">
        <f t="shared" si="203"/>
        <v>6.2114683549397753E-2</v>
      </c>
    </row>
    <row r="3237" spans="1:5" x14ac:dyDescent="0.25">
      <c r="A3237" s="20">
        <v>3234</v>
      </c>
      <c r="B3237" s="20">
        <f t="shared" si="200"/>
        <v>1.6087328567919519</v>
      </c>
      <c r="C3237" s="20">
        <f t="shared" si="201"/>
        <v>-21.59756905384976</v>
      </c>
      <c r="D3237" s="20">
        <f t="shared" si="202"/>
        <v>2.9548499999997277</v>
      </c>
      <c r="E3237" s="11">
        <f t="shared" si="203"/>
        <v>6.3555417312430862E-2</v>
      </c>
    </row>
    <row r="3238" spans="1:5" x14ac:dyDescent="0.25">
      <c r="A3238" s="20">
        <v>3235</v>
      </c>
      <c r="B3238" s="20">
        <f t="shared" si="200"/>
        <v>1.6101741810977996</v>
      </c>
      <c r="C3238" s="20">
        <f t="shared" si="201"/>
        <v>-21.596127729543916</v>
      </c>
      <c r="D3238" s="20">
        <f t="shared" si="202"/>
        <v>2.9552999999997276</v>
      </c>
      <c r="E3238" s="11">
        <f t="shared" si="203"/>
        <v>6.499674161827862E-2</v>
      </c>
    </row>
    <row r="3239" spans="1:5" x14ac:dyDescent="0.25">
      <c r="A3239" s="20">
        <v>3236</v>
      </c>
      <c r="B3239" s="20">
        <f t="shared" si="200"/>
        <v>1.6116160958899632</v>
      </c>
      <c r="C3239" s="20">
        <f t="shared" si="201"/>
        <v>-21.594685814751749</v>
      </c>
      <c r="D3239" s="20">
        <f t="shared" si="202"/>
        <v>2.9557499999997274</v>
      </c>
      <c r="E3239" s="11">
        <f t="shared" si="203"/>
        <v>6.6438656410442221E-2</v>
      </c>
    </row>
    <row r="3240" spans="1:5" x14ac:dyDescent="0.25">
      <c r="A3240" s="20">
        <v>3237</v>
      </c>
      <c r="B3240" s="20">
        <f t="shared" si="200"/>
        <v>1.6130586011119634</v>
      </c>
      <c r="C3240" s="20">
        <f t="shared" si="201"/>
        <v>-21.59324330952975</v>
      </c>
      <c r="D3240" s="20">
        <f t="shared" si="202"/>
        <v>2.9561999999997273</v>
      </c>
      <c r="E3240" s="11">
        <f t="shared" si="203"/>
        <v>6.7881161632442399E-2</v>
      </c>
    </row>
    <row r="3241" spans="1:5" x14ac:dyDescent="0.25">
      <c r="A3241" s="20">
        <v>3238</v>
      </c>
      <c r="B3241" s="20">
        <f t="shared" si="200"/>
        <v>1.6145016967073582</v>
      </c>
      <c r="C3241" s="20">
        <f t="shared" si="201"/>
        <v>-21.591800213934356</v>
      </c>
      <c r="D3241" s="20">
        <f t="shared" si="202"/>
        <v>2.9566499999997271</v>
      </c>
      <c r="E3241" s="11">
        <f t="shared" si="203"/>
        <v>6.9324257227837194E-2</v>
      </c>
    </row>
    <row r="3242" spans="1:5" x14ac:dyDescent="0.25">
      <c r="A3242" s="20">
        <v>3239</v>
      </c>
      <c r="B3242" s="20">
        <f t="shared" si="200"/>
        <v>1.6159453826197163</v>
      </c>
      <c r="C3242" s="20">
        <f t="shared" si="201"/>
        <v>-21.590356528021999</v>
      </c>
      <c r="D3242" s="20">
        <f t="shared" si="202"/>
        <v>2.9570999999997269</v>
      </c>
      <c r="E3242" s="11">
        <f t="shared" si="203"/>
        <v>7.07679431401953E-2</v>
      </c>
    </row>
    <row r="3243" spans="1:5" x14ac:dyDescent="0.25">
      <c r="A3243" s="20">
        <v>3240</v>
      </c>
      <c r="B3243" s="20">
        <f t="shared" si="200"/>
        <v>1.6173896587926491</v>
      </c>
      <c r="C3243" s="20">
        <f t="shared" si="201"/>
        <v>-21.588912251849067</v>
      </c>
      <c r="D3243" s="20">
        <f t="shared" si="202"/>
        <v>2.9575499999997268</v>
      </c>
      <c r="E3243" s="11">
        <f t="shared" si="203"/>
        <v>7.2212219313128045E-2</v>
      </c>
    </row>
    <row r="3244" spans="1:5" x14ac:dyDescent="0.25">
      <c r="A3244" s="20">
        <v>3241</v>
      </c>
      <c r="B3244" s="20">
        <f t="shared" si="200"/>
        <v>1.6188345251697784</v>
      </c>
      <c r="C3244" s="20">
        <f t="shared" si="201"/>
        <v>-21.587467385471935</v>
      </c>
      <c r="D3244" s="20">
        <f t="shared" si="202"/>
        <v>2.9579999999997266</v>
      </c>
      <c r="E3244" s="11">
        <f t="shared" si="203"/>
        <v>7.3657085690257418E-2</v>
      </c>
    </row>
    <row r="3245" spans="1:5" x14ac:dyDescent="0.25">
      <c r="A3245" s="20">
        <v>3242</v>
      </c>
      <c r="B3245" s="20">
        <f t="shared" si="200"/>
        <v>1.620279981694762</v>
      </c>
      <c r="C3245" s="20">
        <f t="shared" si="201"/>
        <v>-21.586021928946952</v>
      </c>
      <c r="D3245" s="20">
        <f t="shared" si="202"/>
        <v>2.9584499999997265</v>
      </c>
      <c r="E3245" s="11">
        <f t="shared" si="203"/>
        <v>7.5102542215240931E-2</v>
      </c>
    </row>
    <row r="3246" spans="1:5" x14ac:dyDescent="0.25">
      <c r="A3246" s="20">
        <v>3243</v>
      </c>
      <c r="B3246" s="20">
        <f t="shared" si="200"/>
        <v>1.6217260283112767</v>
      </c>
      <c r="C3246" s="20">
        <f t="shared" si="201"/>
        <v>-21.584575882330437</v>
      </c>
      <c r="D3246" s="20">
        <f t="shared" si="202"/>
        <v>2.9588999999997263</v>
      </c>
      <c r="E3246" s="11">
        <f t="shared" si="203"/>
        <v>7.6548588831755637E-2</v>
      </c>
    </row>
    <row r="3247" spans="1:5" x14ac:dyDescent="0.25">
      <c r="A3247" s="20">
        <v>3244</v>
      </c>
      <c r="B3247" s="20">
        <f t="shared" si="200"/>
        <v>1.6231726649630316</v>
      </c>
      <c r="C3247" s="20">
        <f t="shared" si="201"/>
        <v>-21.583129245678684</v>
      </c>
      <c r="D3247" s="20">
        <f t="shared" si="202"/>
        <v>2.9593499999997261</v>
      </c>
      <c r="E3247" s="11">
        <f t="shared" si="203"/>
        <v>7.7995225483510566E-2</v>
      </c>
    </row>
    <row r="3248" spans="1:5" x14ac:dyDescent="0.25">
      <c r="A3248" s="20">
        <v>3245</v>
      </c>
      <c r="B3248" s="20">
        <f t="shared" si="200"/>
        <v>1.6246198915937553</v>
      </c>
      <c r="C3248" s="20">
        <f t="shared" si="201"/>
        <v>-21.58168201904796</v>
      </c>
      <c r="D3248" s="20">
        <f t="shared" si="202"/>
        <v>2.959799999999726</v>
      </c>
      <c r="E3248" s="11">
        <f t="shared" si="203"/>
        <v>7.9442452114234285E-2</v>
      </c>
    </row>
    <row r="3249" spans="1:5" x14ac:dyDescent="0.25">
      <c r="A3249" s="20">
        <v>3246</v>
      </c>
      <c r="B3249" s="20">
        <f t="shared" si="200"/>
        <v>1.6260677081472048</v>
      </c>
      <c r="C3249" s="20">
        <f t="shared" si="201"/>
        <v>-21.580234202494509</v>
      </c>
      <c r="D3249" s="20">
        <f t="shared" si="202"/>
        <v>2.9602499999997258</v>
      </c>
      <c r="E3249" s="11">
        <f t="shared" si="203"/>
        <v>8.0890268667683785E-2</v>
      </c>
    </row>
    <row r="3250" spans="1:5" x14ac:dyDescent="0.25">
      <c r="A3250" s="20">
        <v>3247</v>
      </c>
      <c r="B3250" s="20">
        <f t="shared" si="200"/>
        <v>1.6275161145671655</v>
      </c>
      <c r="C3250" s="20">
        <f t="shared" si="201"/>
        <v>-21.578785796074548</v>
      </c>
      <c r="D3250" s="20">
        <f t="shared" si="202"/>
        <v>2.9606999999997257</v>
      </c>
      <c r="E3250" s="11">
        <f t="shared" si="203"/>
        <v>8.2338675087644475E-2</v>
      </c>
    </row>
    <row r="3251" spans="1:5" x14ac:dyDescent="0.25">
      <c r="A3251" s="20">
        <v>3248</v>
      </c>
      <c r="B3251" s="20">
        <f t="shared" si="200"/>
        <v>1.6289651107974406</v>
      </c>
      <c r="C3251" s="20">
        <f t="shared" si="201"/>
        <v>-21.577336799844275</v>
      </c>
      <c r="D3251" s="20">
        <f t="shared" si="202"/>
        <v>2.9611499999997255</v>
      </c>
      <c r="E3251" s="11">
        <f t="shared" si="203"/>
        <v>8.3787671317919532E-2</v>
      </c>
    </row>
    <row r="3252" spans="1:5" x14ac:dyDescent="0.25">
      <c r="A3252" s="20">
        <v>3249</v>
      </c>
      <c r="B3252" s="20">
        <f t="shared" si="200"/>
        <v>1.6304146967818687</v>
      </c>
      <c r="C3252" s="20">
        <f t="shared" si="201"/>
        <v>-21.575887213859843</v>
      </c>
      <c r="D3252" s="20">
        <f t="shared" si="202"/>
        <v>2.9615999999997253</v>
      </c>
      <c r="E3252" s="11">
        <f t="shared" si="203"/>
        <v>8.5237257302347658E-2</v>
      </c>
    </row>
    <row r="3253" spans="1:5" x14ac:dyDescent="0.25">
      <c r="A3253" s="20">
        <v>3250</v>
      </c>
      <c r="B3253" s="20">
        <f t="shared" si="200"/>
        <v>1.6318648724643046</v>
      </c>
      <c r="C3253" s="20">
        <f t="shared" si="201"/>
        <v>-21.574437038177408</v>
      </c>
      <c r="D3253" s="20">
        <f t="shared" si="202"/>
        <v>2.9620499999997252</v>
      </c>
      <c r="E3253" s="11">
        <f t="shared" si="203"/>
        <v>8.6687432984783541E-2</v>
      </c>
    </row>
    <row r="3254" spans="1:5" x14ac:dyDescent="0.25">
      <c r="A3254" s="20">
        <v>3251</v>
      </c>
      <c r="B3254" s="20">
        <f t="shared" si="200"/>
        <v>1.6333156377886366</v>
      </c>
      <c r="C3254" s="20">
        <f t="shared" si="201"/>
        <v>-21.572986272853079</v>
      </c>
      <c r="D3254" s="20">
        <f t="shared" si="202"/>
        <v>2.962499999999725</v>
      </c>
      <c r="E3254" s="11">
        <f t="shared" si="203"/>
        <v>8.8138198309115623E-2</v>
      </c>
    </row>
    <row r="3255" spans="1:5" x14ac:dyDescent="0.25">
      <c r="A3255" s="20">
        <v>3252</v>
      </c>
      <c r="B3255" s="20">
        <f t="shared" si="200"/>
        <v>1.6347669926987765</v>
      </c>
      <c r="C3255" s="20">
        <f t="shared" si="201"/>
        <v>-21.571534917942937</v>
      </c>
      <c r="D3255" s="20">
        <f t="shared" si="202"/>
        <v>2.9629499999997249</v>
      </c>
      <c r="E3255" s="11">
        <f t="shared" si="203"/>
        <v>8.9589553219255436E-2</v>
      </c>
    </row>
    <row r="3256" spans="1:5" x14ac:dyDescent="0.25">
      <c r="A3256" s="20">
        <v>3253</v>
      </c>
      <c r="B3256" s="20">
        <f t="shared" si="200"/>
        <v>1.6362189371386551</v>
      </c>
      <c r="C3256" s="20">
        <f t="shared" si="201"/>
        <v>-21.570082973503059</v>
      </c>
      <c r="D3256" s="20">
        <f t="shared" si="202"/>
        <v>2.9633999999997247</v>
      </c>
      <c r="E3256" s="11">
        <f t="shared" si="203"/>
        <v>9.1041497659134052E-2</v>
      </c>
    </row>
    <row r="3257" spans="1:5" x14ac:dyDescent="0.25">
      <c r="A3257" s="20">
        <v>3254</v>
      </c>
      <c r="B3257" s="20">
        <f t="shared" si="200"/>
        <v>1.6376714710522391</v>
      </c>
      <c r="C3257" s="20">
        <f t="shared" si="201"/>
        <v>-21.568630439589477</v>
      </c>
      <c r="D3257" s="20">
        <f t="shared" si="202"/>
        <v>2.9638499999997245</v>
      </c>
      <c r="E3257" s="11">
        <f t="shared" si="203"/>
        <v>9.2494031572718072E-2</v>
      </c>
    </row>
    <row r="3258" spans="1:5" x14ac:dyDescent="0.25">
      <c r="A3258" s="20">
        <v>3255</v>
      </c>
      <c r="B3258" s="20">
        <f t="shared" si="200"/>
        <v>1.6391245943835129</v>
      </c>
      <c r="C3258" s="20">
        <f t="shared" si="201"/>
        <v>-21.567177316258203</v>
      </c>
      <c r="D3258" s="20">
        <f t="shared" si="202"/>
        <v>2.9642999999997244</v>
      </c>
      <c r="E3258" s="11">
        <f t="shared" si="203"/>
        <v>9.3947154903991859E-2</v>
      </c>
    </row>
    <row r="3259" spans="1:5" x14ac:dyDescent="0.25">
      <c r="A3259" s="20">
        <v>3256</v>
      </c>
      <c r="B3259" s="20">
        <f t="shared" si="200"/>
        <v>1.6405783070764892</v>
      </c>
      <c r="C3259" s="20">
        <f t="shared" si="201"/>
        <v>-21.565723603565225</v>
      </c>
      <c r="D3259" s="20">
        <f t="shared" si="202"/>
        <v>2.9647499999997242</v>
      </c>
      <c r="E3259" s="11">
        <f t="shared" si="203"/>
        <v>9.5400867596968197E-2</v>
      </c>
    </row>
    <row r="3260" spans="1:5" x14ac:dyDescent="0.25">
      <c r="A3260" s="20">
        <v>3257</v>
      </c>
      <c r="B3260" s="20">
        <f t="shared" si="200"/>
        <v>1.6420326090752075</v>
      </c>
      <c r="C3260" s="20">
        <f t="shared" si="201"/>
        <v>-21.564269301566505</v>
      </c>
      <c r="D3260" s="20">
        <f t="shared" si="202"/>
        <v>2.9651999999997241</v>
      </c>
      <c r="E3260" s="11">
        <f t="shared" si="203"/>
        <v>9.6855169595686519E-2</v>
      </c>
    </row>
    <row r="3261" spans="1:5" x14ac:dyDescent="0.25">
      <c r="A3261" s="20">
        <v>3258</v>
      </c>
      <c r="B3261" s="20">
        <f t="shared" si="200"/>
        <v>1.6434875003237304</v>
      </c>
      <c r="C3261" s="20">
        <f t="shared" si="201"/>
        <v>-21.562814410317984</v>
      </c>
      <c r="D3261" s="20">
        <f t="shared" si="202"/>
        <v>2.9656499999997239</v>
      </c>
      <c r="E3261" s="11">
        <f t="shared" si="203"/>
        <v>9.8310060844209346E-2</v>
      </c>
    </row>
    <row r="3262" spans="1:5" x14ac:dyDescent="0.25">
      <c r="A3262" s="20">
        <v>3259</v>
      </c>
      <c r="B3262" s="20">
        <f t="shared" si="200"/>
        <v>1.6449429807661486</v>
      </c>
      <c r="C3262" s="20">
        <f t="shared" si="201"/>
        <v>-21.561358929875567</v>
      </c>
      <c r="D3262" s="20">
        <f t="shared" si="202"/>
        <v>2.9660999999997237</v>
      </c>
      <c r="E3262" s="11">
        <f t="shared" si="203"/>
        <v>9.9765541286627624E-2</v>
      </c>
    </row>
    <row r="3263" spans="1:5" x14ac:dyDescent="0.25">
      <c r="A3263" s="20">
        <v>3260</v>
      </c>
      <c r="B3263" s="20">
        <f t="shared" si="200"/>
        <v>1.6463990503465729</v>
      </c>
      <c r="C3263" s="20">
        <f t="shared" si="201"/>
        <v>-21.559902860295139</v>
      </c>
      <c r="D3263" s="20">
        <f t="shared" si="202"/>
        <v>2.9665499999997236</v>
      </c>
      <c r="E3263" s="11">
        <f t="shared" si="203"/>
        <v>0.10122161086705184</v>
      </c>
    </row>
    <row r="3264" spans="1:5" x14ac:dyDescent="0.25">
      <c r="A3264" s="20">
        <v>3261</v>
      </c>
      <c r="B3264" s="20">
        <f t="shared" si="200"/>
        <v>1.6478557090091472</v>
      </c>
      <c r="C3264" s="20">
        <f t="shared" si="201"/>
        <v>-21.558446201632567</v>
      </c>
      <c r="D3264" s="20">
        <f t="shared" si="202"/>
        <v>2.9669999999997234</v>
      </c>
      <c r="E3264" s="11">
        <f t="shared" si="203"/>
        <v>0.10267826952962622</v>
      </c>
    </row>
    <row r="3265" spans="1:5" x14ac:dyDescent="0.25">
      <c r="A3265" s="20">
        <v>3262</v>
      </c>
      <c r="B3265" s="20">
        <f t="shared" si="200"/>
        <v>1.6493129566980356</v>
      </c>
      <c r="C3265" s="20">
        <f t="shared" si="201"/>
        <v>-21.55698895394368</v>
      </c>
      <c r="D3265" s="20">
        <f t="shared" si="202"/>
        <v>2.9674499999997233</v>
      </c>
      <c r="E3265" s="11">
        <f t="shared" si="203"/>
        <v>0.10413551721851455</v>
      </c>
    </row>
    <row r="3266" spans="1:5" x14ac:dyDescent="0.25">
      <c r="A3266" s="20">
        <v>3263</v>
      </c>
      <c r="B3266" s="20">
        <f t="shared" si="200"/>
        <v>1.6507707933574283</v>
      </c>
      <c r="C3266" s="20">
        <f t="shared" si="201"/>
        <v>-21.555531117284286</v>
      </c>
      <c r="D3266" s="20">
        <f t="shared" si="202"/>
        <v>2.9678999999997231</v>
      </c>
      <c r="E3266" s="11">
        <f t="shared" si="203"/>
        <v>0.10559335387790725</v>
      </c>
    </row>
    <row r="3267" spans="1:5" x14ac:dyDescent="0.25">
      <c r="A3267" s="20">
        <v>3264</v>
      </c>
      <c r="B3267" s="20">
        <f t="shared" si="200"/>
        <v>1.6522292189315406</v>
      </c>
      <c r="C3267" s="20">
        <f t="shared" si="201"/>
        <v>-21.554072691710175</v>
      </c>
      <c r="D3267" s="20">
        <f t="shared" si="202"/>
        <v>2.9683499999997229</v>
      </c>
      <c r="E3267" s="11">
        <f t="shared" si="203"/>
        <v>0.1070517794520196</v>
      </c>
    </row>
    <row r="3268" spans="1:5" x14ac:dyDescent="0.25">
      <c r="A3268" s="20">
        <v>3265</v>
      </c>
      <c r="B3268" s="20">
        <f t="shared" ref="B3268:B3331" si="204">E3268-$G$4</f>
        <v>1.6536882333646146</v>
      </c>
      <c r="C3268" s="20">
        <f t="shared" ref="C3268:C3331" si="205">E3268-$H$4</f>
        <v>-21.552613677277101</v>
      </c>
      <c r="D3268" s="20">
        <f t="shared" si="202"/>
        <v>2.9687999999997228</v>
      </c>
      <c r="E3268" s="11">
        <f t="shared" si="203"/>
        <v>0.10851079388509355</v>
      </c>
    </row>
    <row r="3269" spans="1:5" x14ac:dyDescent="0.25">
      <c r="A3269" s="20">
        <v>3266</v>
      </c>
      <c r="B3269" s="20">
        <f t="shared" si="204"/>
        <v>1.6551478366009205</v>
      </c>
      <c r="C3269" s="20">
        <f t="shared" si="205"/>
        <v>-21.551154074040795</v>
      </c>
      <c r="D3269" s="20">
        <f t="shared" ref="D3269:D3332" si="206">D3268+$F$4</f>
        <v>2.9692499999997226</v>
      </c>
      <c r="E3269" s="11">
        <f t="shared" ref="E3269:E3332" si="207">(D3269)^2-8*LN(D3269)</f>
        <v>0.10997039712139944</v>
      </c>
    </row>
    <row r="3270" spans="1:5" x14ac:dyDescent="0.25">
      <c r="A3270" s="20">
        <v>3267</v>
      </c>
      <c r="B3270" s="20">
        <f t="shared" si="204"/>
        <v>1.6566080285847447</v>
      </c>
      <c r="C3270" s="20">
        <f t="shared" si="205"/>
        <v>-21.549693882056971</v>
      </c>
      <c r="D3270" s="20">
        <f t="shared" si="206"/>
        <v>2.9696999999997225</v>
      </c>
      <c r="E3270" s="11">
        <f t="shared" si="207"/>
        <v>0.11143058910522363</v>
      </c>
    </row>
    <row r="3271" spans="1:5" x14ac:dyDescent="0.25">
      <c r="A3271" s="20">
        <v>3268</v>
      </c>
      <c r="B3271" s="20">
        <f t="shared" si="204"/>
        <v>1.6580688092604108</v>
      </c>
      <c r="C3271" s="20">
        <f t="shared" si="205"/>
        <v>-21.548233101381303</v>
      </c>
      <c r="D3271" s="20">
        <f t="shared" si="206"/>
        <v>2.9701499999997223</v>
      </c>
      <c r="E3271" s="11">
        <f t="shared" si="207"/>
        <v>0.11289136978088976</v>
      </c>
    </row>
    <row r="3272" spans="1:5" x14ac:dyDescent="0.25">
      <c r="A3272" s="20">
        <v>3269</v>
      </c>
      <c r="B3272" s="20">
        <f t="shared" si="204"/>
        <v>1.6595301785722549</v>
      </c>
      <c r="C3272" s="20">
        <f t="shared" si="205"/>
        <v>-21.546771732069459</v>
      </c>
      <c r="D3272" s="20">
        <f t="shared" si="206"/>
        <v>2.9705999999997221</v>
      </c>
      <c r="E3272" s="11">
        <f t="shared" si="207"/>
        <v>0.11435273909273391</v>
      </c>
    </row>
    <row r="3273" spans="1:5" x14ac:dyDescent="0.25">
      <c r="A3273" s="20">
        <v>3270</v>
      </c>
      <c r="B3273" s="20">
        <f t="shared" si="204"/>
        <v>1.6609921364646505</v>
      </c>
      <c r="C3273" s="20">
        <f t="shared" si="205"/>
        <v>-21.545309774177063</v>
      </c>
      <c r="D3273" s="20">
        <f t="shared" si="206"/>
        <v>2.971049999999722</v>
      </c>
      <c r="E3273" s="11">
        <f t="shared" si="207"/>
        <v>0.11581469698512947</v>
      </c>
    </row>
    <row r="3274" spans="1:5" x14ac:dyDescent="0.25">
      <c r="A3274" s="20">
        <v>3271</v>
      </c>
      <c r="B3274" s="20">
        <f t="shared" si="204"/>
        <v>1.6624546828819904</v>
      </c>
      <c r="C3274" s="20">
        <f t="shared" si="205"/>
        <v>-21.543847227759723</v>
      </c>
      <c r="D3274" s="20">
        <f t="shared" si="206"/>
        <v>2.9714999999997218</v>
      </c>
      <c r="E3274" s="11">
        <f t="shared" si="207"/>
        <v>0.11727724340246937</v>
      </c>
    </row>
    <row r="3275" spans="1:5" x14ac:dyDescent="0.25">
      <c r="A3275" s="20">
        <v>3272</v>
      </c>
      <c r="B3275" s="20">
        <f t="shared" si="204"/>
        <v>1.6639178177686924</v>
      </c>
      <c r="C3275" s="20">
        <f t="shared" si="205"/>
        <v>-21.542384092873021</v>
      </c>
      <c r="D3275" s="20">
        <f t="shared" si="206"/>
        <v>2.9719499999997216</v>
      </c>
      <c r="E3275" s="11">
        <f t="shared" si="207"/>
        <v>0.11874037828917139</v>
      </c>
    </row>
    <row r="3276" spans="1:5" x14ac:dyDescent="0.25">
      <c r="A3276" s="20">
        <v>3273</v>
      </c>
      <c r="B3276" s="20">
        <f t="shared" si="204"/>
        <v>1.6653815410691974</v>
      </c>
      <c r="C3276" s="20">
        <f t="shared" si="205"/>
        <v>-21.540920369572518</v>
      </c>
      <c r="D3276" s="20">
        <f t="shared" si="206"/>
        <v>2.9723999999997215</v>
      </c>
      <c r="E3276" s="11">
        <f t="shared" si="207"/>
        <v>0.12020410158967643</v>
      </c>
    </row>
    <row r="3277" spans="1:5" x14ac:dyDescent="0.25">
      <c r="A3277" s="20">
        <v>3274</v>
      </c>
      <c r="B3277" s="20">
        <f t="shared" si="204"/>
        <v>1.6668458527279784</v>
      </c>
      <c r="C3277" s="20">
        <f t="shared" si="205"/>
        <v>-21.539456057913736</v>
      </c>
      <c r="D3277" s="20">
        <f t="shared" si="206"/>
        <v>2.9728499999997213</v>
      </c>
      <c r="E3277" s="11">
        <f t="shared" si="207"/>
        <v>0.12166841324845734</v>
      </c>
    </row>
    <row r="3278" spans="1:5" x14ac:dyDescent="0.25">
      <c r="A3278" s="20">
        <v>3275</v>
      </c>
      <c r="B3278" s="20">
        <f t="shared" si="204"/>
        <v>1.6683107526895293</v>
      </c>
      <c r="C3278" s="20">
        <f t="shared" si="205"/>
        <v>-21.537991157952185</v>
      </c>
      <c r="D3278" s="20">
        <f t="shared" si="206"/>
        <v>2.9732999999997212</v>
      </c>
      <c r="E3278" s="11">
        <f t="shared" si="207"/>
        <v>0.12313331321000831</v>
      </c>
    </row>
    <row r="3279" spans="1:5" x14ac:dyDescent="0.25">
      <c r="A3279" s="20">
        <v>3276</v>
      </c>
      <c r="B3279" s="20">
        <f t="shared" si="204"/>
        <v>1.6697762408983694</v>
      </c>
      <c r="C3279" s="20">
        <f t="shared" si="205"/>
        <v>-21.536525669743344</v>
      </c>
      <c r="D3279" s="20">
        <f t="shared" si="206"/>
        <v>2.973749999999721</v>
      </c>
      <c r="E3279" s="11">
        <f t="shared" si="207"/>
        <v>0.12459880141884838</v>
      </c>
    </row>
    <row r="3280" spans="1:5" x14ac:dyDescent="0.25">
      <c r="A3280" s="20">
        <v>3277</v>
      </c>
      <c r="B3280" s="20">
        <f t="shared" si="204"/>
        <v>1.6712423172990407</v>
      </c>
      <c r="C3280" s="20">
        <f t="shared" si="205"/>
        <v>-21.535059593342673</v>
      </c>
      <c r="D3280" s="20">
        <f t="shared" si="206"/>
        <v>2.9741999999997208</v>
      </c>
      <c r="E3280" s="11">
        <f t="shared" si="207"/>
        <v>0.12606487781951969</v>
      </c>
    </row>
    <row r="3281" spans="1:5" x14ac:dyDescent="0.25">
      <c r="A3281" s="20">
        <v>3278</v>
      </c>
      <c r="B3281" s="20">
        <f t="shared" si="204"/>
        <v>1.6727089818361174</v>
      </c>
      <c r="C3281" s="20">
        <f t="shared" si="205"/>
        <v>-21.533592928805597</v>
      </c>
      <c r="D3281" s="20">
        <f t="shared" si="206"/>
        <v>2.9746499999997207</v>
      </c>
      <c r="E3281" s="11">
        <f t="shared" si="207"/>
        <v>0.12753154235659636</v>
      </c>
    </row>
    <row r="3282" spans="1:5" x14ac:dyDescent="0.25">
      <c r="A3282" s="20">
        <v>3279</v>
      </c>
      <c r="B3282" s="20">
        <f t="shared" si="204"/>
        <v>1.6741762344541948</v>
      </c>
      <c r="C3282" s="20">
        <f t="shared" si="205"/>
        <v>-21.532125676187519</v>
      </c>
      <c r="D3282" s="20">
        <f t="shared" si="206"/>
        <v>2.9750999999997205</v>
      </c>
      <c r="E3282" s="11">
        <f t="shared" si="207"/>
        <v>0.12899879497467381</v>
      </c>
    </row>
    <row r="3283" spans="1:5" x14ac:dyDescent="0.25">
      <c r="A3283" s="20">
        <v>3280</v>
      </c>
      <c r="B3283" s="20">
        <f t="shared" si="204"/>
        <v>1.6756440750978863</v>
      </c>
      <c r="C3283" s="20">
        <f t="shared" si="205"/>
        <v>-21.530657835543828</v>
      </c>
      <c r="D3283" s="20">
        <f t="shared" si="206"/>
        <v>2.9755499999997204</v>
      </c>
      <c r="E3283" s="11">
        <f t="shared" si="207"/>
        <v>0.13046663561836525</v>
      </c>
    </row>
    <row r="3284" spans="1:5" x14ac:dyDescent="0.25">
      <c r="A3284" s="20">
        <v>3281</v>
      </c>
      <c r="B3284" s="20">
        <f t="shared" si="204"/>
        <v>1.6771125037118439</v>
      </c>
      <c r="C3284" s="20">
        <f t="shared" si="205"/>
        <v>-21.52918940692987</v>
      </c>
      <c r="D3284" s="20">
        <f t="shared" si="206"/>
        <v>2.9759999999997202</v>
      </c>
      <c r="E3284" s="11">
        <f t="shared" si="207"/>
        <v>0.13193506423232293</v>
      </c>
    </row>
    <row r="3285" spans="1:5" x14ac:dyDescent="0.25">
      <c r="A3285" s="20">
        <v>3282</v>
      </c>
      <c r="B3285" s="20">
        <f t="shared" si="204"/>
        <v>1.6785815202407361</v>
      </c>
      <c r="C3285" s="20">
        <f t="shared" si="205"/>
        <v>-21.52772039040098</v>
      </c>
      <c r="D3285" s="20">
        <f t="shared" si="206"/>
        <v>2.97644999999972</v>
      </c>
      <c r="E3285" s="11">
        <f t="shared" si="207"/>
        <v>0.13340408076121513</v>
      </c>
    </row>
    <row r="3286" spans="1:5" x14ac:dyDescent="0.25">
      <c r="A3286" s="20">
        <v>3283</v>
      </c>
      <c r="B3286" s="20">
        <f t="shared" si="204"/>
        <v>1.6800511246292578</v>
      </c>
      <c r="C3286" s="20">
        <f t="shared" si="205"/>
        <v>-21.526250786012454</v>
      </c>
      <c r="D3286" s="20">
        <f t="shared" si="206"/>
        <v>2.9768999999997199</v>
      </c>
      <c r="E3286" s="11">
        <f t="shared" si="207"/>
        <v>0.13487368514973674</v>
      </c>
    </row>
    <row r="3287" spans="1:5" x14ac:dyDescent="0.25">
      <c r="A3287" s="20">
        <v>3284</v>
      </c>
      <c r="B3287" s="20">
        <f t="shared" si="204"/>
        <v>1.6815213168221304</v>
      </c>
      <c r="C3287" s="20">
        <f t="shared" si="205"/>
        <v>-21.524780593819585</v>
      </c>
      <c r="D3287" s="20">
        <f t="shared" si="206"/>
        <v>2.9773499999997197</v>
      </c>
      <c r="E3287" s="11">
        <f t="shared" si="207"/>
        <v>0.13634387734260933</v>
      </c>
    </row>
    <row r="3288" spans="1:5" x14ac:dyDescent="0.25">
      <c r="A3288" s="20">
        <v>3285</v>
      </c>
      <c r="B3288" s="20">
        <f t="shared" si="204"/>
        <v>1.6829920967640986</v>
      </c>
      <c r="C3288" s="20">
        <f t="shared" si="205"/>
        <v>-21.523309813877617</v>
      </c>
      <c r="D3288" s="20">
        <f t="shared" si="206"/>
        <v>2.9777999999997196</v>
      </c>
      <c r="E3288" s="11">
        <f t="shared" si="207"/>
        <v>0.13781465728457754</v>
      </c>
    </row>
    <row r="3289" spans="1:5" x14ac:dyDescent="0.25">
      <c r="A3289" s="20">
        <v>3286</v>
      </c>
      <c r="B3289" s="20">
        <f t="shared" si="204"/>
        <v>1.6844634643999354</v>
      </c>
      <c r="C3289" s="20">
        <f t="shared" si="205"/>
        <v>-21.52183844624178</v>
      </c>
      <c r="D3289" s="20">
        <f t="shared" si="206"/>
        <v>2.9782499999997194</v>
      </c>
      <c r="E3289" s="11">
        <f t="shared" si="207"/>
        <v>0.13928602492041442</v>
      </c>
    </row>
    <row r="3290" spans="1:5" x14ac:dyDescent="0.25">
      <c r="A3290" s="20">
        <v>3287</v>
      </c>
      <c r="B3290" s="20">
        <f t="shared" si="204"/>
        <v>1.6859354196744336</v>
      </c>
      <c r="C3290" s="20">
        <f t="shared" si="205"/>
        <v>-21.52036649096728</v>
      </c>
      <c r="D3290" s="20">
        <f t="shared" si="206"/>
        <v>2.9786999999997192</v>
      </c>
      <c r="E3290" s="11">
        <f t="shared" si="207"/>
        <v>0.14075798019491259</v>
      </c>
    </row>
    <row r="3291" spans="1:5" x14ac:dyDescent="0.25">
      <c r="A3291" s="20">
        <v>3288</v>
      </c>
      <c r="B3291" s="20">
        <f t="shared" si="204"/>
        <v>1.6874079625324159</v>
      </c>
      <c r="C3291" s="20">
        <f t="shared" si="205"/>
        <v>-21.518893948109298</v>
      </c>
      <c r="D3291" s="20">
        <f t="shared" si="206"/>
        <v>2.9791499999997191</v>
      </c>
      <c r="E3291" s="11">
        <f t="shared" si="207"/>
        <v>0.14223052305289485</v>
      </c>
    </row>
    <row r="3292" spans="1:5" x14ac:dyDescent="0.25">
      <c r="A3292" s="20">
        <v>3289</v>
      </c>
      <c r="B3292" s="20">
        <f t="shared" si="204"/>
        <v>1.6888810929187263</v>
      </c>
      <c r="C3292" s="20">
        <f t="shared" si="205"/>
        <v>-21.517420817722986</v>
      </c>
      <c r="D3292" s="20">
        <f t="shared" si="206"/>
        <v>2.9795999999997189</v>
      </c>
      <c r="E3292" s="11">
        <f t="shared" si="207"/>
        <v>0.14370365343920533</v>
      </c>
    </row>
    <row r="3293" spans="1:5" x14ac:dyDescent="0.25">
      <c r="A3293" s="20">
        <v>3290</v>
      </c>
      <c r="B3293" s="20">
        <f t="shared" si="204"/>
        <v>1.6903548107782393</v>
      </c>
      <c r="C3293" s="20">
        <f t="shared" si="205"/>
        <v>-21.515947099863475</v>
      </c>
      <c r="D3293" s="20">
        <f t="shared" si="206"/>
        <v>2.9800499999997188</v>
      </c>
      <c r="E3293" s="11">
        <f t="shared" si="207"/>
        <v>0.14517737129871833</v>
      </c>
    </row>
    <row r="3294" spans="1:5" x14ac:dyDescent="0.25">
      <c r="A3294" s="20">
        <v>3291</v>
      </c>
      <c r="B3294" s="20">
        <f t="shared" si="204"/>
        <v>1.691829116055847</v>
      </c>
      <c r="C3294" s="20">
        <f t="shared" si="205"/>
        <v>-21.514472794585867</v>
      </c>
      <c r="D3294" s="20">
        <f t="shared" si="206"/>
        <v>2.9804999999997186</v>
      </c>
      <c r="E3294" s="11">
        <f t="shared" si="207"/>
        <v>0.14665167657632594</v>
      </c>
    </row>
    <row r="3295" spans="1:5" x14ac:dyDescent="0.25">
      <c r="A3295" s="20">
        <v>3292</v>
      </c>
      <c r="B3295" s="20">
        <f t="shared" si="204"/>
        <v>1.6933040086964697</v>
      </c>
      <c r="C3295" s="20">
        <f t="shared" si="205"/>
        <v>-21.512997901945244</v>
      </c>
      <c r="D3295" s="20">
        <f t="shared" si="206"/>
        <v>2.9809499999997184</v>
      </c>
      <c r="E3295" s="11">
        <f t="shared" si="207"/>
        <v>0.14812656921694867</v>
      </c>
    </row>
    <row r="3296" spans="1:5" x14ac:dyDescent="0.25">
      <c r="A3296" s="20">
        <v>3293</v>
      </c>
      <c r="B3296" s="20">
        <f t="shared" si="204"/>
        <v>1.6947794886450547</v>
      </c>
      <c r="C3296" s="20">
        <f t="shared" si="205"/>
        <v>-21.511522421996659</v>
      </c>
      <c r="D3296" s="20">
        <f t="shared" si="206"/>
        <v>2.9813999999997183</v>
      </c>
      <c r="E3296" s="11">
        <f t="shared" si="207"/>
        <v>0.14960204916553366</v>
      </c>
    </row>
    <row r="3297" spans="1:5" x14ac:dyDescent="0.25">
      <c r="A3297" s="20">
        <v>3294</v>
      </c>
      <c r="B3297" s="20">
        <f t="shared" si="204"/>
        <v>1.6962555558465722</v>
      </c>
      <c r="C3297" s="20">
        <f t="shared" si="205"/>
        <v>-21.510046354795143</v>
      </c>
      <c r="D3297" s="20">
        <f t="shared" si="206"/>
        <v>2.9818499999997181</v>
      </c>
      <c r="E3297" s="11">
        <f t="shared" si="207"/>
        <v>0.15107811636705115</v>
      </c>
    </row>
    <row r="3298" spans="1:5" x14ac:dyDescent="0.25">
      <c r="A3298" s="20">
        <v>3295</v>
      </c>
      <c r="B3298" s="20">
        <f t="shared" si="204"/>
        <v>1.6977322102460191</v>
      </c>
      <c r="C3298" s="20">
        <f t="shared" si="205"/>
        <v>-21.508569700395697</v>
      </c>
      <c r="D3298" s="20">
        <f t="shared" si="206"/>
        <v>2.982299999999718</v>
      </c>
      <c r="E3298" s="11">
        <f t="shared" si="207"/>
        <v>0.15255477076649804</v>
      </c>
    </row>
    <row r="3299" spans="1:5" x14ac:dyDescent="0.25">
      <c r="A3299" s="20">
        <v>3296</v>
      </c>
      <c r="B3299" s="20">
        <f t="shared" si="204"/>
        <v>1.6992094517884118</v>
      </c>
      <c r="C3299" s="20">
        <f t="shared" si="205"/>
        <v>-21.5070924588533</v>
      </c>
      <c r="D3299" s="20">
        <f t="shared" si="206"/>
        <v>2.9827499999997178</v>
      </c>
      <c r="E3299" s="11">
        <f t="shared" si="207"/>
        <v>0.15403201230889074</v>
      </c>
    </row>
    <row r="3300" spans="1:5" x14ac:dyDescent="0.25">
      <c r="A3300" s="20">
        <v>3297</v>
      </c>
      <c r="B3300" s="20">
        <f t="shared" si="204"/>
        <v>1.7006872804188022</v>
      </c>
      <c r="C3300" s="20">
        <f t="shared" si="205"/>
        <v>-21.505614630222912</v>
      </c>
      <c r="D3300" s="20">
        <f t="shared" si="206"/>
        <v>2.9831999999997176</v>
      </c>
      <c r="E3300" s="11">
        <f t="shared" si="207"/>
        <v>0.15550984093928122</v>
      </c>
    </row>
    <row r="3301" spans="1:5" x14ac:dyDescent="0.25">
      <c r="A3301" s="20">
        <v>3298</v>
      </c>
      <c r="B3301" s="20">
        <f t="shared" si="204"/>
        <v>1.7021656960822549</v>
      </c>
      <c r="C3301" s="20">
        <f t="shared" si="205"/>
        <v>-21.504136214559459</v>
      </c>
      <c r="D3301" s="20">
        <f t="shared" si="206"/>
        <v>2.9836499999997175</v>
      </c>
      <c r="E3301" s="11">
        <f t="shared" si="207"/>
        <v>0.15698825660273386</v>
      </c>
    </row>
    <row r="3302" spans="1:5" x14ac:dyDescent="0.25">
      <c r="A3302" s="20">
        <v>3299</v>
      </c>
      <c r="B3302" s="20">
        <f t="shared" si="204"/>
        <v>1.703644698723866</v>
      </c>
      <c r="C3302" s="20">
        <f t="shared" si="205"/>
        <v>-21.50265721191785</v>
      </c>
      <c r="D3302" s="20">
        <f t="shared" si="206"/>
        <v>2.9840999999997173</v>
      </c>
      <c r="E3302" s="11">
        <f t="shared" si="207"/>
        <v>0.15846725924434502</v>
      </c>
    </row>
    <row r="3303" spans="1:5" x14ac:dyDescent="0.25">
      <c r="A3303" s="20">
        <v>3300</v>
      </c>
      <c r="B3303" s="20">
        <f t="shared" si="204"/>
        <v>1.7051242882887534</v>
      </c>
      <c r="C3303" s="20">
        <f t="shared" si="205"/>
        <v>-21.501177622352962</v>
      </c>
      <c r="D3303" s="20">
        <f t="shared" si="206"/>
        <v>2.9845499999997172</v>
      </c>
      <c r="E3303" s="11">
        <f t="shared" si="207"/>
        <v>0.15994684880923238</v>
      </c>
    </row>
    <row r="3304" spans="1:5" x14ac:dyDescent="0.25">
      <c r="A3304" s="20">
        <v>3301</v>
      </c>
      <c r="B3304" s="20">
        <f t="shared" si="204"/>
        <v>1.7066044647220666</v>
      </c>
      <c r="C3304" s="20">
        <f t="shared" si="205"/>
        <v>-21.499697445919647</v>
      </c>
      <c r="D3304" s="20">
        <f t="shared" si="206"/>
        <v>2.984999999999717</v>
      </c>
      <c r="E3304" s="11">
        <f t="shared" si="207"/>
        <v>0.1614270252425456</v>
      </c>
    </row>
    <row r="3305" spans="1:5" x14ac:dyDescent="0.25">
      <c r="A3305" s="20">
        <v>3302</v>
      </c>
      <c r="B3305" s="20">
        <f t="shared" si="204"/>
        <v>1.7080852279689731</v>
      </c>
      <c r="C3305" s="20">
        <f t="shared" si="205"/>
        <v>-21.498216682672741</v>
      </c>
      <c r="D3305" s="20">
        <f t="shared" si="206"/>
        <v>2.9854499999997168</v>
      </c>
      <c r="E3305" s="11">
        <f t="shared" si="207"/>
        <v>0.16290778848945209</v>
      </c>
    </row>
    <row r="3306" spans="1:5" x14ac:dyDescent="0.25">
      <c r="A3306" s="20">
        <v>3303</v>
      </c>
      <c r="B3306" s="20">
        <f t="shared" si="204"/>
        <v>1.7095665779746634</v>
      </c>
      <c r="C3306" s="20">
        <f t="shared" si="205"/>
        <v>-21.49673533266705</v>
      </c>
      <c r="D3306" s="20">
        <f t="shared" si="206"/>
        <v>2.9858999999997167</v>
      </c>
      <c r="E3306" s="11">
        <f t="shared" si="207"/>
        <v>0.16438913849514236</v>
      </c>
    </row>
    <row r="3307" spans="1:5" x14ac:dyDescent="0.25">
      <c r="A3307" s="20">
        <v>3304</v>
      </c>
      <c r="B3307" s="20">
        <f t="shared" si="204"/>
        <v>1.7110485146843635</v>
      </c>
      <c r="C3307" s="20">
        <f t="shared" si="205"/>
        <v>-21.495253395957349</v>
      </c>
      <c r="D3307" s="20">
        <f t="shared" si="206"/>
        <v>2.9863499999997165</v>
      </c>
      <c r="E3307" s="11">
        <f t="shared" si="207"/>
        <v>0.16587107520484246</v>
      </c>
    </row>
    <row r="3308" spans="1:5" x14ac:dyDescent="0.25">
      <c r="A3308" s="20">
        <v>3305</v>
      </c>
      <c r="B3308" s="20">
        <f t="shared" si="204"/>
        <v>1.7125310380433083</v>
      </c>
      <c r="C3308" s="20">
        <f t="shared" si="205"/>
        <v>-21.493770872598404</v>
      </c>
      <c r="D3308" s="20">
        <f t="shared" si="206"/>
        <v>2.9867999999997163</v>
      </c>
      <c r="E3308" s="11">
        <f t="shared" si="207"/>
        <v>0.16735359856378729</v>
      </c>
    </row>
    <row r="3309" spans="1:5" x14ac:dyDescent="0.25">
      <c r="A3309" s="20">
        <v>3306</v>
      </c>
      <c r="B3309" s="20">
        <f t="shared" si="204"/>
        <v>1.7140141479967754</v>
      </c>
      <c r="C3309" s="20">
        <f t="shared" si="205"/>
        <v>-21.492287762644938</v>
      </c>
      <c r="D3309" s="20">
        <f t="shared" si="206"/>
        <v>2.9872499999997162</v>
      </c>
      <c r="E3309" s="11">
        <f t="shared" si="207"/>
        <v>0.16883670851725441</v>
      </c>
    </row>
    <row r="3310" spans="1:5" x14ac:dyDescent="0.25">
      <c r="A3310" s="20">
        <v>3307</v>
      </c>
      <c r="B3310" s="20">
        <f t="shared" si="204"/>
        <v>1.715497844490053</v>
      </c>
      <c r="C3310" s="20">
        <f t="shared" si="205"/>
        <v>-21.490804066151661</v>
      </c>
      <c r="D3310" s="20">
        <f t="shared" si="206"/>
        <v>2.987699999999716</v>
      </c>
      <c r="E3310" s="11">
        <f t="shared" si="207"/>
        <v>0.17032040501053203</v>
      </c>
    </row>
    <row r="3311" spans="1:5" x14ac:dyDescent="0.25">
      <c r="A3311" s="20">
        <v>3308</v>
      </c>
      <c r="B3311" s="20">
        <f t="shared" si="204"/>
        <v>1.7169821274684596</v>
      </c>
      <c r="C3311" s="20">
        <f t="shared" si="205"/>
        <v>-21.489319783173254</v>
      </c>
      <c r="D3311" s="20">
        <f t="shared" si="206"/>
        <v>2.9881499999997159</v>
      </c>
      <c r="E3311" s="11">
        <f t="shared" si="207"/>
        <v>0.17180468798893855</v>
      </c>
    </row>
    <row r="3312" spans="1:5" x14ac:dyDescent="0.25">
      <c r="A3312" s="20">
        <v>3309</v>
      </c>
      <c r="B3312" s="20">
        <f t="shared" si="204"/>
        <v>1.7184669968773365</v>
      </c>
      <c r="C3312" s="20">
        <f t="shared" si="205"/>
        <v>-21.487834913764377</v>
      </c>
      <c r="D3312" s="20">
        <f t="shared" si="206"/>
        <v>2.9885999999997157</v>
      </c>
      <c r="E3312" s="11">
        <f t="shared" si="207"/>
        <v>0.17328955739781549</v>
      </c>
    </row>
    <row r="3313" spans="1:5" x14ac:dyDescent="0.25">
      <c r="A3313" s="20">
        <v>3310</v>
      </c>
      <c r="B3313" s="20">
        <f t="shared" si="204"/>
        <v>1.7199524526620555</v>
      </c>
      <c r="C3313" s="20">
        <f t="shared" si="205"/>
        <v>-21.486349457979657</v>
      </c>
      <c r="D3313" s="20">
        <f t="shared" si="206"/>
        <v>2.9890499999997155</v>
      </c>
      <c r="E3313" s="11">
        <f t="shared" si="207"/>
        <v>0.17477501318253452</v>
      </c>
    </row>
    <row r="3314" spans="1:5" x14ac:dyDescent="0.25">
      <c r="A3314" s="20">
        <v>3311</v>
      </c>
      <c r="B3314" s="20">
        <f t="shared" si="204"/>
        <v>1.7214384947680044</v>
      </c>
      <c r="C3314" s="20">
        <f t="shared" si="205"/>
        <v>-21.484863415873711</v>
      </c>
      <c r="D3314" s="20">
        <f t="shared" si="206"/>
        <v>2.9894999999997154</v>
      </c>
      <c r="E3314" s="11">
        <f t="shared" si="207"/>
        <v>0.17626105528848335</v>
      </c>
    </row>
    <row r="3315" spans="1:5" x14ac:dyDescent="0.25">
      <c r="A3315" s="20">
        <v>3312</v>
      </c>
      <c r="B3315" s="20">
        <f t="shared" si="204"/>
        <v>1.7229251231406026</v>
      </c>
      <c r="C3315" s="20">
        <f t="shared" si="205"/>
        <v>-21.483376787501111</v>
      </c>
      <c r="D3315" s="20">
        <f t="shared" si="206"/>
        <v>2.9899499999997152</v>
      </c>
      <c r="E3315" s="11">
        <f t="shared" si="207"/>
        <v>0.17774768366108162</v>
      </c>
    </row>
    <row r="3316" spans="1:5" x14ac:dyDescent="0.25">
      <c r="A3316" s="20">
        <v>3313</v>
      </c>
      <c r="B3316" s="20">
        <f t="shared" si="204"/>
        <v>1.7244123377252878</v>
      </c>
      <c r="C3316" s="20">
        <f t="shared" si="205"/>
        <v>-21.481889572916426</v>
      </c>
      <c r="D3316" s="20">
        <f t="shared" si="206"/>
        <v>2.9903999999997151</v>
      </c>
      <c r="E3316" s="11">
        <f t="shared" si="207"/>
        <v>0.17923489824576677</v>
      </c>
    </row>
    <row r="3317" spans="1:5" x14ac:dyDescent="0.25">
      <c r="A3317" s="20">
        <v>3314</v>
      </c>
      <c r="B3317" s="20">
        <f t="shared" si="204"/>
        <v>1.7259001384675292</v>
      </c>
      <c r="C3317" s="20">
        <f t="shared" si="205"/>
        <v>-21.480401772174183</v>
      </c>
      <c r="D3317" s="20">
        <f t="shared" si="206"/>
        <v>2.9908499999997149</v>
      </c>
      <c r="E3317" s="11">
        <f t="shared" si="207"/>
        <v>0.18072269898800819</v>
      </c>
    </row>
    <row r="3318" spans="1:5" x14ac:dyDescent="0.25">
      <c r="A3318" s="20">
        <v>3315</v>
      </c>
      <c r="B3318" s="20">
        <f t="shared" si="204"/>
        <v>1.7273885253128176</v>
      </c>
      <c r="C3318" s="20">
        <f t="shared" si="205"/>
        <v>-21.478913385328894</v>
      </c>
      <c r="D3318" s="20">
        <f t="shared" si="206"/>
        <v>2.9912999999997147</v>
      </c>
      <c r="E3318" s="11">
        <f t="shared" si="207"/>
        <v>0.18221108583329659</v>
      </c>
    </row>
    <row r="3319" spans="1:5" x14ac:dyDescent="0.25">
      <c r="A3319" s="20">
        <v>3316</v>
      </c>
      <c r="B3319" s="20">
        <f t="shared" si="204"/>
        <v>1.7288774982066668</v>
      </c>
      <c r="C3319" s="20">
        <f t="shared" si="205"/>
        <v>-21.477424412435049</v>
      </c>
      <c r="D3319" s="20">
        <f t="shared" si="206"/>
        <v>2.9917499999997146</v>
      </c>
      <c r="E3319" s="11">
        <f t="shared" si="207"/>
        <v>0.18370005872714579</v>
      </c>
    </row>
    <row r="3320" spans="1:5" x14ac:dyDescent="0.25">
      <c r="A3320" s="20">
        <v>3317</v>
      </c>
      <c r="B3320" s="20">
        <f t="shared" si="204"/>
        <v>1.7303670570946172</v>
      </c>
      <c r="C3320" s="20">
        <f t="shared" si="205"/>
        <v>-21.475934853547095</v>
      </c>
      <c r="D3320" s="20">
        <f t="shared" si="206"/>
        <v>2.9921999999997144</v>
      </c>
      <c r="E3320" s="11">
        <f t="shared" si="207"/>
        <v>0.18518961761509622</v>
      </c>
    </row>
    <row r="3321" spans="1:5" x14ac:dyDescent="0.25">
      <c r="A3321" s="20">
        <v>3318</v>
      </c>
      <c r="B3321" s="20">
        <f t="shared" si="204"/>
        <v>1.7318572019222325</v>
      </c>
      <c r="C3321" s="20">
        <f t="shared" si="205"/>
        <v>-21.474444708719481</v>
      </c>
      <c r="D3321" s="20">
        <f t="shared" si="206"/>
        <v>2.9926499999997143</v>
      </c>
      <c r="E3321" s="11">
        <f t="shared" si="207"/>
        <v>0.18667976244271145</v>
      </c>
    </row>
    <row r="3322" spans="1:5" x14ac:dyDescent="0.25">
      <c r="A3322" s="20">
        <v>3319</v>
      </c>
      <c r="B3322" s="20">
        <f t="shared" si="204"/>
        <v>1.7333479326351009</v>
      </c>
      <c r="C3322" s="20">
        <f t="shared" si="205"/>
        <v>-21.472953978006615</v>
      </c>
      <c r="D3322" s="20">
        <f t="shared" si="206"/>
        <v>2.9930999999997141</v>
      </c>
      <c r="E3322" s="11">
        <f t="shared" si="207"/>
        <v>0.18817049315557988</v>
      </c>
    </row>
    <row r="3323" spans="1:5" x14ac:dyDescent="0.25">
      <c r="A3323" s="20">
        <v>3320</v>
      </c>
      <c r="B3323" s="20">
        <f t="shared" si="204"/>
        <v>1.7348392491788376</v>
      </c>
      <c r="C3323" s="20">
        <f t="shared" si="205"/>
        <v>-21.471462661462876</v>
      </c>
      <c r="D3323" s="20">
        <f t="shared" si="206"/>
        <v>2.9935499999997139</v>
      </c>
      <c r="E3323" s="11">
        <f t="shared" si="207"/>
        <v>0.18966180969931656</v>
      </c>
    </row>
    <row r="3324" spans="1:5" x14ac:dyDescent="0.25">
      <c r="A3324" s="20">
        <v>3321</v>
      </c>
      <c r="B3324" s="20">
        <f t="shared" si="204"/>
        <v>1.7363311514990789</v>
      </c>
      <c r="C3324" s="20">
        <f t="shared" si="205"/>
        <v>-21.469970759142633</v>
      </c>
      <c r="D3324" s="20">
        <f t="shared" si="206"/>
        <v>2.9939999999997138</v>
      </c>
      <c r="E3324" s="11">
        <f t="shared" si="207"/>
        <v>0.19115371201955789</v>
      </c>
    </row>
    <row r="3325" spans="1:5" x14ac:dyDescent="0.25">
      <c r="A3325" s="20">
        <v>3322</v>
      </c>
      <c r="B3325" s="20">
        <f t="shared" si="204"/>
        <v>1.7378236395414879</v>
      </c>
      <c r="C3325" s="20">
        <f t="shared" si="205"/>
        <v>-21.468478271100224</v>
      </c>
      <c r="D3325" s="20">
        <f t="shared" si="206"/>
        <v>2.9944499999997136</v>
      </c>
      <c r="E3325" s="11">
        <f t="shared" si="207"/>
        <v>0.19264620006196687</v>
      </c>
    </row>
    <row r="3326" spans="1:5" x14ac:dyDescent="0.25">
      <c r="A3326" s="20">
        <v>3323</v>
      </c>
      <c r="B3326" s="20">
        <f t="shared" si="204"/>
        <v>1.7393167132517524</v>
      </c>
      <c r="C3326" s="20">
        <f t="shared" si="205"/>
        <v>-21.46698519738996</v>
      </c>
      <c r="D3326" s="20">
        <f t="shared" si="206"/>
        <v>2.9948999999997135</v>
      </c>
      <c r="E3326" s="11">
        <f t="shared" si="207"/>
        <v>0.19413927377223139</v>
      </c>
    </row>
    <row r="3327" spans="1:5" x14ac:dyDescent="0.25">
      <c r="A3327" s="20">
        <v>3324</v>
      </c>
      <c r="B3327" s="20">
        <f t="shared" si="204"/>
        <v>1.7408103725755835</v>
      </c>
      <c r="C3327" s="20">
        <f t="shared" si="205"/>
        <v>-21.465491538066132</v>
      </c>
      <c r="D3327" s="20">
        <f t="shared" si="206"/>
        <v>2.9953499999997133</v>
      </c>
      <c r="E3327" s="11">
        <f t="shared" si="207"/>
        <v>0.19563293309606244</v>
      </c>
    </row>
    <row r="3328" spans="1:5" x14ac:dyDescent="0.25">
      <c r="A3328" s="20">
        <v>3325</v>
      </c>
      <c r="B3328" s="20">
        <f t="shared" si="204"/>
        <v>1.7423046174587169</v>
      </c>
      <c r="C3328" s="20">
        <f t="shared" si="205"/>
        <v>-21.463997293182999</v>
      </c>
      <c r="D3328" s="20">
        <f t="shared" si="206"/>
        <v>2.9957999999997131</v>
      </c>
      <c r="E3328" s="11">
        <f t="shared" si="207"/>
        <v>0.19712717797919588</v>
      </c>
    </row>
    <row r="3329" spans="1:5" x14ac:dyDescent="0.25">
      <c r="A3329" s="20">
        <v>3326</v>
      </c>
      <c r="B3329" s="20">
        <f t="shared" si="204"/>
        <v>1.7437994478469099</v>
      </c>
      <c r="C3329" s="20">
        <f t="shared" si="205"/>
        <v>-21.462502462794802</v>
      </c>
      <c r="D3329" s="20">
        <f t="shared" si="206"/>
        <v>2.996249999999713</v>
      </c>
      <c r="E3329" s="11">
        <f t="shared" si="207"/>
        <v>0.19862200836738886</v>
      </c>
    </row>
    <row r="3330" spans="1:5" x14ac:dyDescent="0.25">
      <c r="A3330" s="20">
        <v>3327</v>
      </c>
      <c r="B3330" s="20">
        <f t="shared" si="204"/>
        <v>1.7452948636859533</v>
      </c>
      <c r="C3330" s="20">
        <f t="shared" si="205"/>
        <v>-21.461007046955761</v>
      </c>
      <c r="D3330" s="20">
        <f t="shared" si="206"/>
        <v>2.9966999999997128</v>
      </c>
      <c r="E3330" s="11">
        <f t="shared" si="207"/>
        <v>0.2001174242064323</v>
      </c>
    </row>
    <row r="3331" spans="1:5" x14ac:dyDescent="0.25">
      <c r="A3331" s="20">
        <v>3328</v>
      </c>
      <c r="B3331" s="20">
        <f t="shared" si="204"/>
        <v>1.7467908649216524</v>
      </c>
      <c r="C3331" s="20">
        <f t="shared" si="205"/>
        <v>-21.459511045720063</v>
      </c>
      <c r="D3331" s="20">
        <f t="shared" si="206"/>
        <v>2.9971499999997127</v>
      </c>
      <c r="E3331" s="11">
        <f t="shared" si="207"/>
        <v>0.20161342544213134</v>
      </c>
    </row>
    <row r="3332" spans="1:5" x14ac:dyDescent="0.25">
      <c r="A3332" s="20">
        <v>3329</v>
      </c>
      <c r="B3332" s="20">
        <f t="shared" ref="B3332:B3395" si="208">E3332-$G$4</f>
        <v>1.7482874514998388</v>
      </c>
      <c r="C3332" s="20">
        <f t="shared" ref="C3332:C3395" si="209">E3332-$H$4</f>
        <v>-21.458014459141875</v>
      </c>
      <c r="D3332" s="20">
        <f t="shared" si="206"/>
        <v>2.9975999999997125</v>
      </c>
      <c r="E3332" s="11">
        <f t="shared" si="207"/>
        <v>0.20311001202031775</v>
      </c>
    </row>
    <row r="3333" spans="1:5" x14ac:dyDescent="0.25">
      <c r="A3333" s="20">
        <v>3330</v>
      </c>
      <c r="B3333" s="20">
        <f t="shared" si="208"/>
        <v>1.7497846233663781</v>
      </c>
      <c r="C3333" s="20">
        <f t="shared" si="209"/>
        <v>-21.456517287275336</v>
      </c>
      <c r="D3333" s="20">
        <f t="shared" ref="D3333:D3396" si="210">D3332+$F$4</f>
        <v>2.9980499999997123</v>
      </c>
      <c r="E3333" s="11">
        <f t="shared" ref="E3333:E3396" si="211">(D3333)^2-8*LN(D3333)</f>
        <v>0.20460718388685706</v>
      </c>
    </row>
    <row r="3334" spans="1:5" x14ac:dyDescent="0.25">
      <c r="A3334" s="20">
        <v>3331</v>
      </c>
      <c r="B3334" s="20">
        <f t="shared" si="208"/>
        <v>1.7512823804671447</v>
      </c>
      <c r="C3334" s="20">
        <f t="shared" si="209"/>
        <v>-21.455019530174567</v>
      </c>
      <c r="D3334" s="20">
        <f t="shared" si="210"/>
        <v>2.9984999999997122</v>
      </c>
      <c r="E3334" s="11">
        <f t="shared" si="211"/>
        <v>0.20610494098762366</v>
      </c>
    </row>
    <row r="3335" spans="1:5" x14ac:dyDescent="0.25">
      <c r="A3335" s="20">
        <v>3332</v>
      </c>
      <c r="B3335" s="20">
        <f t="shared" si="208"/>
        <v>1.7527807227480485</v>
      </c>
      <c r="C3335" s="20">
        <f t="shared" si="209"/>
        <v>-21.453521187893664</v>
      </c>
      <c r="D3335" s="20">
        <f t="shared" si="210"/>
        <v>2.998949999999712</v>
      </c>
      <c r="E3335" s="11">
        <f t="shared" si="211"/>
        <v>0.20760328326852751</v>
      </c>
    </row>
    <row r="3336" spans="1:5" x14ac:dyDescent="0.25">
      <c r="A3336" s="20">
        <v>3333</v>
      </c>
      <c r="B3336" s="20">
        <f t="shared" si="208"/>
        <v>1.7542796501550191</v>
      </c>
      <c r="C3336" s="20">
        <f t="shared" si="209"/>
        <v>-21.452022260486693</v>
      </c>
      <c r="D3336" s="20">
        <f t="shared" si="210"/>
        <v>2.9993999999997119</v>
      </c>
      <c r="E3336" s="11">
        <f t="shared" si="211"/>
        <v>0.20910221067549806</v>
      </c>
    </row>
    <row r="3337" spans="1:5" x14ac:dyDescent="0.25">
      <c r="A3337" s="20">
        <v>3334</v>
      </c>
      <c r="B3337" s="20">
        <f t="shared" si="208"/>
        <v>1.755779162634016</v>
      </c>
      <c r="C3337" s="20">
        <f t="shared" si="209"/>
        <v>-21.4505227480077</v>
      </c>
      <c r="D3337" s="20">
        <f t="shared" si="210"/>
        <v>2.9998499999997117</v>
      </c>
      <c r="E3337" s="11">
        <f t="shared" si="211"/>
        <v>0.21060172315449499</v>
      </c>
    </row>
    <row r="3338" spans="1:5" x14ac:dyDescent="0.25">
      <c r="A3338" s="20">
        <v>3335</v>
      </c>
      <c r="B3338" s="20">
        <f t="shared" si="208"/>
        <v>1.757279260131015</v>
      </c>
      <c r="C3338" s="20">
        <f t="shared" si="209"/>
        <v>-21.449022650510699</v>
      </c>
      <c r="D3338" s="20">
        <f t="shared" si="210"/>
        <v>3.0002999999997115</v>
      </c>
      <c r="E3338" s="11">
        <f t="shared" si="211"/>
        <v>0.21210182065149397</v>
      </c>
    </row>
    <row r="3339" spans="1:5" x14ac:dyDescent="0.25">
      <c r="A3339" s="20">
        <v>3336</v>
      </c>
      <c r="B3339" s="20">
        <f t="shared" si="208"/>
        <v>1.7587799425920219</v>
      </c>
      <c r="C3339" s="20">
        <f t="shared" si="209"/>
        <v>-21.447521968049692</v>
      </c>
      <c r="D3339" s="20">
        <f t="shared" si="210"/>
        <v>3.0007499999997114</v>
      </c>
      <c r="E3339" s="11">
        <f t="shared" si="211"/>
        <v>0.21360250311250084</v>
      </c>
    </row>
    <row r="3340" spans="1:5" x14ac:dyDescent="0.25">
      <c r="A3340" s="20">
        <v>3337</v>
      </c>
      <c r="B3340" s="20">
        <f t="shared" si="208"/>
        <v>1.7602812099630656</v>
      </c>
      <c r="C3340" s="20">
        <f t="shared" si="209"/>
        <v>-21.446020700678648</v>
      </c>
      <c r="D3340" s="20">
        <f t="shared" si="210"/>
        <v>3.0011999999997112</v>
      </c>
      <c r="E3340" s="11">
        <f t="shared" si="211"/>
        <v>0.21510377048354457</v>
      </c>
    </row>
    <row r="3341" spans="1:5" x14ac:dyDescent="0.25">
      <c r="A3341" s="20">
        <v>3338</v>
      </c>
      <c r="B3341" s="20">
        <f t="shared" si="208"/>
        <v>1.7617830621901964</v>
      </c>
      <c r="C3341" s="20">
        <f t="shared" si="209"/>
        <v>-21.444518848451516</v>
      </c>
      <c r="D3341" s="20">
        <f t="shared" si="210"/>
        <v>3.001649999999711</v>
      </c>
      <c r="E3341" s="11">
        <f t="shared" si="211"/>
        <v>0.21660562271067541</v>
      </c>
    </row>
    <row r="3342" spans="1:5" x14ac:dyDescent="0.25">
      <c r="A3342" s="20">
        <v>3339</v>
      </c>
      <c r="B3342" s="20">
        <f t="shared" si="208"/>
        <v>1.7632854992194913</v>
      </c>
      <c r="C3342" s="20">
        <f t="shared" si="209"/>
        <v>-21.443016411422221</v>
      </c>
      <c r="D3342" s="20">
        <f t="shared" si="210"/>
        <v>3.0020999999997109</v>
      </c>
      <c r="E3342" s="11">
        <f t="shared" si="211"/>
        <v>0.21810805973997027</v>
      </c>
    </row>
    <row r="3343" spans="1:5" x14ac:dyDescent="0.25">
      <c r="A3343" s="20">
        <v>3340</v>
      </c>
      <c r="B3343" s="20">
        <f t="shared" si="208"/>
        <v>1.7647885209970537</v>
      </c>
      <c r="C3343" s="20">
        <f t="shared" si="209"/>
        <v>-21.441513389644662</v>
      </c>
      <c r="D3343" s="20">
        <f t="shared" si="210"/>
        <v>3.0025499999997107</v>
      </c>
      <c r="E3343" s="11">
        <f t="shared" si="211"/>
        <v>0.21961108151753272</v>
      </c>
    </row>
    <row r="3344" spans="1:5" x14ac:dyDescent="0.25">
      <c r="A3344" s="20">
        <v>3341</v>
      </c>
      <c r="B3344" s="20">
        <f t="shared" si="208"/>
        <v>1.7662921274690087</v>
      </c>
      <c r="C3344" s="20">
        <f t="shared" si="209"/>
        <v>-21.440009783172705</v>
      </c>
      <c r="D3344" s="20">
        <f t="shared" si="210"/>
        <v>3.0029999999997106</v>
      </c>
      <c r="E3344" s="11">
        <f t="shared" si="211"/>
        <v>0.22111468798948763</v>
      </c>
    </row>
    <row r="3345" spans="1:5" x14ac:dyDescent="0.25">
      <c r="A3345" s="20">
        <v>3342</v>
      </c>
      <c r="B3345" s="20">
        <f t="shared" si="208"/>
        <v>1.7677963185815022</v>
      </c>
      <c r="C3345" s="20">
        <f t="shared" si="209"/>
        <v>-21.43850559206021</v>
      </c>
      <c r="D3345" s="20">
        <f t="shared" si="210"/>
        <v>3.0034499999997104</v>
      </c>
      <c r="E3345" s="11">
        <f t="shared" si="211"/>
        <v>0.22261887910198119</v>
      </c>
    </row>
    <row r="3346" spans="1:5" x14ac:dyDescent="0.25">
      <c r="A3346" s="20">
        <v>3343</v>
      </c>
      <c r="B3346" s="20">
        <f t="shared" si="208"/>
        <v>1.7693010942807144</v>
      </c>
      <c r="C3346" s="20">
        <f t="shared" si="209"/>
        <v>-21.437000816361</v>
      </c>
      <c r="D3346" s="20">
        <f t="shared" si="210"/>
        <v>3.0038999999997102</v>
      </c>
      <c r="E3346" s="11">
        <f t="shared" si="211"/>
        <v>0.22412365480119334</v>
      </c>
    </row>
    <row r="3347" spans="1:5" x14ac:dyDescent="0.25">
      <c r="A3347" s="20">
        <v>3344</v>
      </c>
      <c r="B3347" s="20">
        <f t="shared" si="208"/>
        <v>1.7708064545128375</v>
      </c>
      <c r="C3347" s="20">
        <f t="shared" si="209"/>
        <v>-21.435495456128876</v>
      </c>
      <c r="D3347" s="20">
        <f t="shared" si="210"/>
        <v>3.0043499999997101</v>
      </c>
      <c r="E3347" s="11">
        <f t="shared" si="211"/>
        <v>0.22562901503331645</v>
      </c>
    </row>
    <row r="3348" spans="1:5" x14ac:dyDescent="0.25">
      <c r="A3348" s="20">
        <v>3345</v>
      </c>
      <c r="B3348" s="20">
        <f t="shared" si="208"/>
        <v>1.7723123992240959</v>
      </c>
      <c r="C3348" s="20">
        <f t="shared" si="209"/>
        <v>-21.433989511417618</v>
      </c>
      <c r="D3348" s="20">
        <f t="shared" si="210"/>
        <v>3.0047999999997099</v>
      </c>
      <c r="E3348" s="11">
        <f t="shared" si="211"/>
        <v>0.22713495974457487</v>
      </c>
    </row>
    <row r="3349" spans="1:5" x14ac:dyDescent="0.25">
      <c r="A3349" s="20">
        <v>3346</v>
      </c>
      <c r="B3349" s="20">
        <f t="shared" si="208"/>
        <v>1.7738189283607353</v>
      </c>
      <c r="C3349" s="20">
        <f t="shared" si="209"/>
        <v>-21.43248298228098</v>
      </c>
      <c r="D3349" s="20">
        <f t="shared" si="210"/>
        <v>3.0052499999997098</v>
      </c>
      <c r="E3349" s="11">
        <f t="shared" si="211"/>
        <v>0.22864148888121427</v>
      </c>
    </row>
    <row r="3350" spans="1:5" x14ac:dyDescent="0.25">
      <c r="A3350" s="20">
        <v>3347</v>
      </c>
      <c r="B3350" s="20">
        <f t="shared" si="208"/>
        <v>1.7753260418690298</v>
      </c>
      <c r="C3350" s="20">
        <f t="shared" si="209"/>
        <v>-21.430975868772684</v>
      </c>
      <c r="D3350" s="20">
        <f t="shared" si="210"/>
        <v>3.0056999999997096</v>
      </c>
      <c r="E3350" s="11">
        <f t="shared" si="211"/>
        <v>0.23014860238950874</v>
      </c>
    </row>
    <row r="3351" spans="1:5" x14ac:dyDescent="0.25">
      <c r="A3351" s="20">
        <v>3348</v>
      </c>
      <c r="B3351" s="20">
        <f t="shared" si="208"/>
        <v>1.7768337396952676</v>
      </c>
      <c r="C3351" s="20">
        <f t="shared" si="209"/>
        <v>-21.429468170946446</v>
      </c>
      <c r="D3351" s="20">
        <f t="shared" si="210"/>
        <v>3.0061499999997094</v>
      </c>
      <c r="E3351" s="11">
        <f t="shared" si="211"/>
        <v>0.23165630021574657</v>
      </c>
    </row>
    <row r="3352" spans="1:5" x14ac:dyDescent="0.25">
      <c r="A3352" s="20">
        <v>3349</v>
      </c>
      <c r="B3352" s="20">
        <f t="shared" si="208"/>
        <v>1.7783420217857708</v>
      </c>
      <c r="C3352" s="20">
        <f t="shared" si="209"/>
        <v>-21.427959888855945</v>
      </c>
      <c r="D3352" s="20">
        <f t="shared" si="210"/>
        <v>3.0065999999997093</v>
      </c>
      <c r="E3352" s="11">
        <f t="shared" si="211"/>
        <v>0.23316458230624981</v>
      </c>
    </row>
    <row r="3353" spans="1:5" x14ac:dyDescent="0.25">
      <c r="A3353" s="20">
        <v>3350</v>
      </c>
      <c r="B3353" s="20">
        <f t="shared" si="208"/>
        <v>1.7798508880868829</v>
      </c>
      <c r="C3353" s="20">
        <f t="shared" si="209"/>
        <v>-21.426451022554829</v>
      </c>
      <c r="D3353" s="20">
        <f t="shared" si="210"/>
        <v>3.0070499999997091</v>
      </c>
      <c r="E3353" s="11">
        <f t="shared" si="211"/>
        <v>0.23467344860736183</v>
      </c>
    </row>
    <row r="3354" spans="1:5" x14ac:dyDescent="0.25">
      <c r="A3354" s="20">
        <v>3351</v>
      </c>
      <c r="B3354" s="20">
        <f t="shared" si="208"/>
        <v>1.7813603385449683</v>
      </c>
      <c r="C3354" s="20">
        <f t="shared" si="209"/>
        <v>-21.424941572096746</v>
      </c>
      <c r="D3354" s="20">
        <f t="shared" si="210"/>
        <v>3.007499999999709</v>
      </c>
      <c r="E3354" s="11">
        <f t="shared" si="211"/>
        <v>0.23618289906544732</v>
      </c>
    </row>
    <row r="3355" spans="1:5" x14ac:dyDescent="0.25">
      <c r="A3355" s="20">
        <v>3352</v>
      </c>
      <c r="B3355" s="20">
        <f t="shared" si="208"/>
        <v>1.7828703731064222</v>
      </c>
      <c r="C3355" s="20">
        <f t="shared" si="209"/>
        <v>-21.423431537535294</v>
      </c>
      <c r="D3355" s="20">
        <f t="shared" si="210"/>
        <v>3.0079499999997088</v>
      </c>
      <c r="E3355" s="11">
        <f t="shared" si="211"/>
        <v>0.23769293362690114</v>
      </c>
    </row>
    <row r="3356" spans="1:5" x14ac:dyDescent="0.25">
      <c r="A3356" s="20">
        <v>3353</v>
      </c>
      <c r="B3356" s="20">
        <f t="shared" si="208"/>
        <v>1.7843809917176552</v>
      </c>
      <c r="C3356" s="20">
        <f t="shared" si="209"/>
        <v>-21.421920918924059</v>
      </c>
      <c r="D3356" s="20">
        <f t="shared" si="210"/>
        <v>3.0083999999997086</v>
      </c>
      <c r="E3356" s="11">
        <f t="shared" si="211"/>
        <v>0.23920355223813417</v>
      </c>
    </row>
    <row r="3357" spans="1:5" x14ac:dyDescent="0.25">
      <c r="A3357" s="20">
        <v>3354</v>
      </c>
      <c r="B3357" s="20">
        <f t="shared" si="208"/>
        <v>1.7858921943251085</v>
      </c>
      <c r="C3357" s="20">
        <f t="shared" si="209"/>
        <v>-21.420409716316605</v>
      </c>
      <c r="D3357" s="20">
        <f t="shared" si="210"/>
        <v>3.0088499999997085</v>
      </c>
      <c r="E3357" s="11">
        <f t="shared" si="211"/>
        <v>0.24071475484558746</v>
      </c>
    </row>
    <row r="3358" spans="1:5" x14ac:dyDescent="0.25">
      <c r="A3358" s="20">
        <v>3355</v>
      </c>
      <c r="B3358" s="20">
        <f t="shared" si="208"/>
        <v>1.7874039808752427</v>
      </c>
      <c r="C3358" s="20">
        <f t="shared" si="209"/>
        <v>-21.418897929766473</v>
      </c>
      <c r="D3358" s="20">
        <f t="shared" si="210"/>
        <v>3.0092999999997083</v>
      </c>
      <c r="E3358" s="11">
        <f t="shared" si="211"/>
        <v>0.24222654139572164</v>
      </c>
    </row>
    <row r="3359" spans="1:5" x14ac:dyDescent="0.25">
      <c r="A3359" s="20">
        <v>3356</v>
      </c>
      <c r="B3359" s="20">
        <f t="shared" si="208"/>
        <v>1.7889163513145503</v>
      </c>
      <c r="C3359" s="20">
        <f t="shared" si="209"/>
        <v>-21.417385559327165</v>
      </c>
      <c r="D3359" s="20">
        <f t="shared" si="210"/>
        <v>3.0097499999997082</v>
      </c>
      <c r="E3359" s="11">
        <f t="shared" si="211"/>
        <v>0.24373891183502927</v>
      </c>
    </row>
    <row r="3360" spans="1:5" x14ac:dyDescent="0.25">
      <c r="A3360" s="20">
        <v>3357</v>
      </c>
      <c r="B3360" s="20">
        <f t="shared" si="208"/>
        <v>1.7904293055895382</v>
      </c>
      <c r="C3360" s="20">
        <f t="shared" si="209"/>
        <v>-21.415872605052176</v>
      </c>
      <c r="D3360" s="20">
        <f t="shared" si="210"/>
        <v>3.010199999999708</v>
      </c>
      <c r="E3360" s="11">
        <f t="shared" si="211"/>
        <v>0.24525186611001715</v>
      </c>
    </row>
    <row r="3361" spans="1:5" x14ac:dyDescent="0.25">
      <c r="A3361" s="20">
        <v>3358</v>
      </c>
      <c r="B3361" s="20">
        <f t="shared" si="208"/>
        <v>1.7919428436467397</v>
      </c>
      <c r="C3361" s="20">
        <f t="shared" si="209"/>
        <v>-21.414359066994976</v>
      </c>
      <c r="D3361" s="20">
        <f t="shared" si="210"/>
        <v>3.0106499999997078</v>
      </c>
      <c r="E3361" s="11">
        <f t="shared" si="211"/>
        <v>0.2467654041672187</v>
      </c>
    </row>
    <row r="3362" spans="1:5" x14ac:dyDescent="0.25">
      <c r="A3362" s="20">
        <v>3359</v>
      </c>
      <c r="B3362" s="20">
        <f t="shared" si="208"/>
        <v>1.7934569654327186</v>
      </c>
      <c r="C3362" s="20">
        <f t="shared" si="209"/>
        <v>-21.412844945208995</v>
      </c>
      <c r="D3362" s="20">
        <f t="shared" si="210"/>
        <v>3.0110999999997077</v>
      </c>
      <c r="E3362" s="11">
        <f t="shared" si="211"/>
        <v>0.24827952595319758</v>
      </c>
    </row>
    <row r="3363" spans="1:5" x14ac:dyDescent="0.25">
      <c r="A3363" s="20">
        <v>3360</v>
      </c>
      <c r="B3363" s="20">
        <f t="shared" si="208"/>
        <v>1.7949716708940544</v>
      </c>
      <c r="C3363" s="20">
        <f t="shared" si="209"/>
        <v>-21.411330239747659</v>
      </c>
      <c r="D3363" s="20">
        <f t="shared" si="210"/>
        <v>3.0115499999997075</v>
      </c>
      <c r="E3363" s="11">
        <f t="shared" si="211"/>
        <v>0.24979423141453339</v>
      </c>
    </row>
    <row r="3364" spans="1:5" x14ac:dyDescent="0.25">
      <c r="A3364" s="20">
        <v>3361</v>
      </c>
      <c r="B3364" s="20">
        <f t="shared" si="208"/>
        <v>1.7964869599773587</v>
      </c>
      <c r="C3364" s="20">
        <f t="shared" si="209"/>
        <v>-21.409814950664355</v>
      </c>
      <c r="D3364" s="20">
        <f t="shared" si="210"/>
        <v>3.0119999999997074</v>
      </c>
      <c r="E3364" s="11">
        <f t="shared" si="211"/>
        <v>0.25130952049783772</v>
      </c>
    </row>
    <row r="3365" spans="1:5" x14ac:dyDescent="0.25">
      <c r="A3365" s="20">
        <v>3362</v>
      </c>
      <c r="B3365" s="20">
        <f t="shared" si="208"/>
        <v>1.7980028326292556</v>
      </c>
      <c r="C3365" s="20">
        <f t="shared" si="209"/>
        <v>-21.408299078012458</v>
      </c>
      <c r="D3365" s="20">
        <f t="shared" si="210"/>
        <v>3.0124499999997072</v>
      </c>
      <c r="E3365" s="11">
        <f t="shared" si="211"/>
        <v>0.25282539314973462</v>
      </c>
    </row>
    <row r="3366" spans="1:5" x14ac:dyDescent="0.25">
      <c r="A3366" s="20">
        <v>3363</v>
      </c>
      <c r="B3366" s="20">
        <f t="shared" si="208"/>
        <v>1.7995192887964064</v>
      </c>
      <c r="C3366" s="20">
        <f t="shared" si="209"/>
        <v>-21.406782621845309</v>
      </c>
      <c r="D3366" s="20">
        <f t="shared" si="210"/>
        <v>3.012899999999707</v>
      </c>
      <c r="E3366" s="11">
        <f t="shared" si="211"/>
        <v>0.25434184931688542</v>
      </c>
    </row>
    <row r="3367" spans="1:5" x14ac:dyDescent="0.25">
      <c r="A3367" s="20">
        <v>3364</v>
      </c>
      <c r="B3367" s="20">
        <f t="shared" si="208"/>
        <v>1.8010363284254849</v>
      </c>
      <c r="C3367" s="20">
        <f t="shared" si="209"/>
        <v>-21.405265582216231</v>
      </c>
      <c r="D3367" s="20">
        <f t="shared" si="210"/>
        <v>3.0133499999997069</v>
      </c>
      <c r="E3367" s="11">
        <f t="shared" si="211"/>
        <v>0.25585888894596387</v>
      </c>
    </row>
    <row r="3368" spans="1:5" x14ac:dyDescent="0.25">
      <c r="A3368" s="20">
        <v>3365</v>
      </c>
      <c r="B3368" s="20">
        <f t="shared" si="208"/>
        <v>1.8025539514631967</v>
      </c>
      <c r="C3368" s="20">
        <f t="shared" si="209"/>
        <v>-21.403747959178517</v>
      </c>
      <c r="D3368" s="20">
        <f t="shared" si="210"/>
        <v>3.0137999999997067</v>
      </c>
      <c r="E3368" s="11">
        <f t="shared" si="211"/>
        <v>0.25737651198367573</v>
      </c>
    </row>
    <row r="3369" spans="1:5" x14ac:dyDescent="0.25">
      <c r="A3369" s="20">
        <v>3366</v>
      </c>
      <c r="B3369" s="20">
        <f t="shared" si="208"/>
        <v>1.8040721578562655</v>
      </c>
      <c r="C3369" s="20">
        <f t="shared" si="209"/>
        <v>-21.402229752785448</v>
      </c>
      <c r="D3369" s="20">
        <f t="shared" si="210"/>
        <v>3.0142499999997066</v>
      </c>
      <c r="E3369" s="11">
        <f t="shared" si="211"/>
        <v>0.25889471837674449</v>
      </c>
    </row>
    <row r="3370" spans="1:5" x14ac:dyDescent="0.25">
      <c r="A3370" s="20">
        <v>3367</v>
      </c>
      <c r="B3370" s="20">
        <f t="shared" si="208"/>
        <v>1.8055909475514449</v>
      </c>
      <c r="C3370" s="20">
        <f t="shared" si="209"/>
        <v>-21.400710963090269</v>
      </c>
      <c r="D3370" s="20">
        <f t="shared" si="210"/>
        <v>3.0146999999997064</v>
      </c>
      <c r="E3370" s="11">
        <f t="shared" si="211"/>
        <v>0.26041350807192387</v>
      </c>
    </row>
    <row r="3371" spans="1:5" x14ac:dyDescent="0.25">
      <c r="A3371" s="20">
        <v>3368</v>
      </c>
      <c r="B3371" s="20">
        <f t="shared" si="208"/>
        <v>1.8071103204955064</v>
      </c>
      <c r="C3371" s="20">
        <f t="shared" si="209"/>
        <v>-21.399191590146209</v>
      </c>
      <c r="D3371" s="20">
        <f t="shared" si="210"/>
        <v>3.0151499999997062</v>
      </c>
      <c r="E3371" s="11">
        <f t="shared" si="211"/>
        <v>0.26193288101598533</v>
      </c>
    </row>
    <row r="3372" spans="1:5" x14ac:dyDescent="0.25">
      <c r="A3372" s="20">
        <v>3369</v>
      </c>
      <c r="B3372" s="20">
        <f t="shared" si="208"/>
        <v>1.8086302766352498</v>
      </c>
      <c r="C3372" s="20">
        <f t="shared" si="209"/>
        <v>-21.397671634006464</v>
      </c>
      <c r="D3372" s="20">
        <f t="shared" si="210"/>
        <v>3.0155999999997061</v>
      </c>
      <c r="E3372" s="11">
        <f t="shared" si="211"/>
        <v>0.26345283715572876</v>
      </c>
    </row>
    <row r="3373" spans="1:5" x14ac:dyDescent="0.25">
      <c r="A3373" s="20">
        <v>3370</v>
      </c>
      <c r="B3373" s="20">
        <f t="shared" si="208"/>
        <v>1.8101508159174964</v>
      </c>
      <c r="C3373" s="20">
        <f t="shared" si="209"/>
        <v>-21.396151094724218</v>
      </c>
      <c r="D3373" s="20">
        <f t="shared" si="210"/>
        <v>3.0160499999997059</v>
      </c>
      <c r="E3373" s="11">
        <f t="shared" si="211"/>
        <v>0.26497337643797536</v>
      </c>
    </row>
    <row r="3374" spans="1:5" x14ac:dyDescent="0.25">
      <c r="A3374" s="20">
        <v>3371</v>
      </c>
      <c r="B3374" s="20">
        <f t="shared" si="208"/>
        <v>1.8116719382890905</v>
      </c>
      <c r="C3374" s="20">
        <f t="shared" si="209"/>
        <v>-21.394629972352625</v>
      </c>
      <c r="D3374" s="20">
        <f t="shared" si="210"/>
        <v>3.0164999999997058</v>
      </c>
      <c r="E3374" s="11">
        <f t="shared" si="211"/>
        <v>0.26649449880956944</v>
      </c>
    </row>
    <row r="3375" spans="1:5" x14ac:dyDescent="0.25">
      <c r="A3375" s="20">
        <v>3372</v>
      </c>
      <c r="B3375" s="20">
        <f t="shared" si="208"/>
        <v>1.8131936436969029</v>
      </c>
      <c r="C3375" s="20">
        <f t="shared" si="209"/>
        <v>-21.393108266944811</v>
      </c>
      <c r="D3375" s="20">
        <f t="shared" si="210"/>
        <v>3.0169499999997056</v>
      </c>
      <c r="E3375" s="11">
        <f t="shared" si="211"/>
        <v>0.26801620421738193</v>
      </c>
    </row>
    <row r="3376" spans="1:5" x14ac:dyDescent="0.25">
      <c r="A3376" s="20">
        <v>3373</v>
      </c>
      <c r="B3376" s="20">
        <f t="shared" si="208"/>
        <v>1.8147159320878279</v>
      </c>
      <c r="C3376" s="20">
        <f t="shared" si="209"/>
        <v>-21.391585978553884</v>
      </c>
      <c r="D3376" s="20">
        <f t="shared" si="210"/>
        <v>3.0173999999997054</v>
      </c>
      <c r="E3376" s="11">
        <f t="shared" si="211"/>
        <v>0.26953849260830687</v>
      </c>
    </row>
    <row r="3377" spans="1:5" x14ac:dyDescent="0.25">
      <c r="A3377" s="20">
        <v>3374</v>
      </c>
      <c r="B3377" s="20">
        <f t="shared" si="208"/>
        <v>1.8162388034087806</v>
      </c>
      <c r="C3377" s="20">
        <f t="shared" si="209"/>
        <v>-21.390063107232933</v>
      </c>
      <c r="D3377" s="20">
        <f t="shared" si="210"/>
        <v>3.0178499999997053</v>
      </c>
      <c r="E3377" s="11">
        <f t="shared" si="211"/>
        <v>0.27106136392925961</v>
      </c>
    </row>
    <row r="3378" spans="1:5" x14ac:dyDescent="0.25">
      <c r="A3378" s="20">
        <v>3375</v>
      </c>
      <c r="B3378" s="20">
        <f t="shared" si="208"/>
        <v>1.8177622576067014</v>
      </c>
      <c r="C3378" s="20">
        <f t="shared" si="209"/>
        <v>-21.388539653035011</v>
      </c>
      <c r="D3378" s="20">
        <f t="shared" si="210"/>
        <v>3.0182999999997051</v>
      </c>
      <c r="E3378" s="11">
        <f t="shared" si="211"/>
        <v>0.27258481812718038</v>
      </c>
    </row>
    <row r="3379" spans="1:5" x14ac:dyDescent="0.25">
      <c r="A3379" s="20">
        <v>3376</v>
      </c>
      <c r="B3379" s="20">
        <f t="shared" si="208"/>
        <v>1.8192862946285553</v>
      </c>
      <c r="C3379" s="20">
        <f t="shared" si="209"/>
        <v>-21.387015616013159</v>
      </c>
      <c r="D3379" s="20">
        <f t="shared" si="210"/>
        <v>3.0187499999997049</v>
      </c>
      <c r="E3379" s="11">
        <f t="shared" si="211"/>
        <v>0.27410885514903427</v>
      </c>
    </row>
    <row r="3380" spans="1:5" x14ac:dyDescent="0.25">
      <c r="A3380" s="20">
        <v>3377</v>
      </c>
      <c r="B3380" s="20">
        <f t="shared" si="208"/>
        <v>1.8208109144213305</v>
      </c>
      <c r="C3380" s="20">
        <f t="shared" si="209"/>
        <v>-21.385490996220383</v>
      </c>
      <c r="D3380" s="20">
        <f t="shared" si="210"/>
        <v>3.0191999999997048</v>
      </c>
      <c r="E3380" s="11">
        <f t="shared" si="211"/>
        <v>0.27563347494180945</v>
      </c>
    </row>
    <row r="3381" spans="1:5" x14ac:dyDescent="0.25">
      <c r="A3381" s="20">
        <v>3378</v>
      </c>
      <c r="B3381" s="20">
        <f t="shared" si="208"/>
        <v>1.8223361169320382</v>
      </c>
      <c r="C3381" s="20">
        <f t="shared" si="209"/>
        <v>-21.383965793709677</v>
      </c>
      <c r="D3381" s="20">
        <f t="shared" si="210"/>
        <v>3.0196499999997046</v>
      </c>
      <c r="E3381" s="11">
        <f t="shared" si="211"/>
        <v>0.27715867745251721</v>
      </c>
    </row>
    <row r="3382" spans="1:5" x14ac:dyDescent="0.25">
      <c r="A3382" s="20">
        <v>3379</v>
      </c>
      <c r="B3382" s="20">
        <f t="shared" si="208"/>
        <v>1.8238619021077165</v>
      </c>
      <c r="C3382" s="20">
        <f t="shared" si="209"/>
        <v>-21.382440008533997</v>
      </c>
      <c r="D3382" s="20">
        <f t="shared" si="210"/>
        <v>3.0200999999997045</v>
      </c>
      <c r="E3382" s="11">
        <f t="shared" si="211"/>
        <v>0.27868446262819546</v>
      </c>
    </row>
    <row r="3383" spans="1:5" x14ac:dyDescent="0.25">
      <c r="A3383" s="20">
        <v>3380</v>
      </c>
      <c r="B3383" s="20">
        <f t="shared" si="208"/>
        <v>1.8253882698954227</v>
      </c>
      <c r="C3383" s="20">
        <f t="shared" si="209"/>
        <v>-21.380913640746293</v>
      </c>
      <c r="D3383" s="20">
        <f t="shared" si="210"/>
        <v>3.0205499999997043</v>
      </c>
      <c r="E3383" s="11">
        <f t="shared" si="211"/>
        <v>0.28021083041590167</v>
      </c>
    </row>
    <row r="3384" spans="1:5" x14ac:dyDescent="0.25">
      <c r="A3384" s="20">
        <v>3381</v>
      </c>
      <c r="B3384" s="20">
        <f t="shared" si="208"/>
        <v>1.8269152202422374</v>
      </c>
      <c r="C3384" s="20">
        <f t="shared" si="209"/>
        <v>-21.379386690399478</v>
      </c>
      <c r="D3384" s="20">
        <f t="shared" si="210"/>
        <v>3.0209999999997041</v>
      </c>
      <c r="E3384" s="11">
        <f t="shared" si="211"/>
        <v>0.28173778076271638</v>
      </c>
    </row>
    <row r="3385" spans="1:5" x14ac:dyDescent="0.25">
      <c r="A3385" s="20">
        <v>3382</v>
      </c>
      <c r="B3385" s="20">
        <f t="shared" si="208"/>
        <v>1.8284427530952714</v>
      </c>
      <c r="C3385" s="20">
        <f t="shared" si="209"/>
        <v>-21.377859157546443</v>
      </c>
      <c r="D3385" s="20">
        <f t="shared" si="210"/>
        <v>3.021449999999704</v>
      </c>
      <c r="E3385" s="11">
        <f t="shared" si="211"/>
        <v>0.28326531361575036</v>
      </c>
    </row>
    <row r="3386" spans="1:5" x14ac:dyDescent="0.25">
      <c r="A3386" s="20">
        <v>3383</v>
      </c>
      <c r="B3386" s="20">
        <f t="shared" si="208"/>
        <v>1.8299708684016496</v>
      </c>
      <c r="C3386" s="20">
        <f t="shared" si="209"/>
        <v>-21.376331042240064</v>
      </c>
      <c r="D3386" s="20">
        <f t="shared" si="210"/>
        <v>3.0218999999997038</v>
      </c>
      <c r="E3386" s="11">
        <f t="shared" si="211"/>
        <v>0.28479342892212856</v>
      </c>
    </row>
    <row r="3387" spans="1:5" x14ac:dyDescent="0.25">
      <c r="A3387" s="20">
        <v>3384</v>
      </c>
      <c r="B3387" s="20">
        <f t="shared" si="208"/>
        <v>1.8314995661085307</v>
      </c>
      <c r="C3387" s="20">
        <f t="shared" si="209"/>
        <v>-21.374802344533183</v>
      </c>
      <c r="D3387" s="20">
        <f t="shared" si="210"/>
        <v>3.0223499999997037</v>
      </c>
      <c r="E3387" s="11">
        <f t="shared" si="211"/>
        <v>0.28632212662900969</v>
      </c>
    </row>
    <row r="3388" spans="1:5" x14ac:dyDescent="0.25">
      <c r="A3388" s="20">
        <v>3385</v>
      </c>
      <c r="B3388" s="20">
        <f t="shared" si="208"/>
        <v>1.8330288461630913</v>
      </c>
      <c r="C3388" s="20">
        <f t="shared" si="209"/>
        <v>-21.373273064478624</v>
      </c>
      <c r="D3388" s="20">
        <f t="shared" si="210"/>
        <v>3.0227999999997035</v>
      </c>
      <c r="E3388" s="11">
        <f t="shared" si="211"/>
        <v>0.28785140668357023</v>
      </c>
    </row>
    <row r="3389" spans="1:5" x14ac:dyDescent="0.25">
      <c r="A3389" s="20">
        <v>3386</v>
      </c>
      <c r="B3389" s="20">
        <f t="shared" si="208"/>
        <v>1.8345587085125308</v>
      </c>
      <c r="C3389" s="20">
        <f t="shared" si="209"/>
        <v>-21.371743202129181</v>
      </c>
      <c r="D3389" s="20">
        <f t="shared" si="210"/>
        <v>3.0232499999997033</v>
      </c>
      <c r="E3389" s="11">
        <f t="shared" si="211"/>
        <v>0.28938126903300976</v>
      </c>
    </row>
    <row r="3390" spans="1:5" x14ac:dyDescent="0.25">
      <c r="A3390" s="20">
        <v>3387</v>
      </c>
      <c r="B3390" s="20">
        <f t="shared" si="208"/>
        <v>1.8360891531040719</v>
      </c>
      <c r="C3390" s="20">
        <f t="shared" si="209"/>
        <v>-21.370212757537644</v>
      </c>
      <c r="D3390" s="20">
        <f t="shared" si="210"/>
        <v>3.0236999999997032</v>
      </c>
      <c r="E3390" s="11">
        <f t="shared" si="211"/>
        <v>0.29091171362455093</v>
      </c>
    </row>
    <row r="3391" spans="1:5" x14ac:dyDescent="0.25">
      <c r="A3391" s="20">
        <v>3388</v>
      </c>
      <c r="B3391" s="20">
        <f t="shared" si="208"/>
        <v>1.8376201798849658</v>
      </c>
      <c r="C3391" s="20">
        <f t="shared" si="209"/>
        <v>-21.368681730756748</v>
      </c>
      <c r="D3391" s="20">
        <f t="shared" si="210"/>
        <v>3.024149999999703</v>
      </c>
      <c r="E3391" s="11">
        <f t="shared" si="211"/>
        <v>0.29244274040544482</v>
      </c>
    </row>
    <row r="3392" spans="1:5" x14ac:dyDescent="0.25">
      <c r="A3392" s="20">
        <v>3389</v>
      </c>
      <c r="B3392" s="20">
        <f t="shared" si="208"/>
        <v>1.8391517888024849</v>
      </c>
      <c r="C3392" s="20">
        <f t="shared" si="209"/>
        <v>-21.367150121839231</v>
      </c>
      <c r="D3392" s="20">
        <f t="shared" si="210"/>
        <v>3.0245999999997029</v>
      </c>
      <c r="E3392" s="11">
        <f t="shared" si="211"/>
        <v>0.29397434932296385</v>
      </c>
    </row>
    <row r="3393" spans="1:5" x14ac:dyDescent="0.25">
      <c r="A3393" s="20">
        <v>3390</v>
      </c>
      <c r="B3393" s="20">
        <f t="shared" si="208"/>
        <v>1.840683979803921</v>
      </c>
      <c r="C3393" s="20">
        <f t="shared" si="209"/>
        <v>-21.365617930837793</v>
      </c>
      <c r="D3393" s="20">
        <f t="shared" si="210"/>
        <v>3.0250499999997027</v>
      </c>
      <c r="E3393" s="11">
        <f t="shared" si="211"/>
        <v>0.29550654032439994</v>
      </c>
    </row>
    <row r="3394" spans="1:5" x14ac:dyDescent="0.25">
      <c r="A3394" s="20">
        <v>3391</v>
      </c>
      <c r="B3394" s="20">
        <f t="shared" si="208"/>
        <v>1.8422167528365962</v>
      </c>
      <c r="C3394" s="20">
        <f t="shared" si="209"/>
        <v>-21.364085157805118</v>
      </c>
      <c r="D3394" s="20">
        <f t="shared" si="210"/>
        <v>3.0254999999997025</v>
      </c>
      <c r="E3394" s="11">
        <f t="shared" si="211"/>
        <v>0.29703931335707523</v>
      </c>
    </row>
    <row r="3395" spans="1:5" x14ac:dyDescent="0.25">
      <c r="A3395" s="20">
        <v>3392</v>
      </c>
      <c r="B3395" s="20">
        <f t="shared" si="208"/>
        <v>1.8437501078478471</v>
      </c>
      <c r="C3395" s="20">
        <f t="shared" si="209"/>
        <v>-21.362551802793867</v>
      </c>
      <c r="D3395" s="20">
        <f t="shared" si="210"/>
        <v>3.0259499999997024</v>
      </c>
      <c r="E3395" s="11">
        <f t="shared" si="211"/>
        <v>0.29857266836832608</v>
      </c>
    </row>
    <row r="3396" spans="1:5" x14ac:dyDescent="0.25">
      <c r="A3396" s="20">
        <v>3393</v>
      </c>
      <c r="B3396" s="20">
        <f t="shared" ref="B3396:B3459" si="212">E3396-$G$4</f>
        <v>1.8452840447850472</v>
      </c>
      <c r="C3396" s="20">
        <f t="shared" ref="C3396:C3459" si="213">E3396-$H$4</f>
        <v>-21.361017865856667</v>
      </c>
      <c r="D3396" s="20">
        <f t="shared" si="210"/>
        <v>3.0263999999997022</v>
      </c>
      <c r="E3396" s="11">
        <f t="shared" si="211"/>
        <v>0.30010660530552613</v>
      </c>
    </row>
    <row r="3397" spans="1:5" x14ac:dyDescent="0.25">
      <c r="A3397" s="20">
        <v>3394</v>
      </c>
      <c r="B3397" s="20">
        <f t="shared" si="212"/>
        <v>1.8468185635955789</v>
      </c>
      <c r="C3397" s="20">
        <f t="shared" si="213"/>
        <v>-21.359483347046137</v>
      </c>
      <c r="D3397" s="20">
        <f t="shared" ref="D3397:D3460" si="214">D3396+$F$4</f>
        <v>3.0268499999997021</v>
      </c>
      <c r="E3397" s="11">
        <f t="shared" ref="E3397:E3460" si="215">(D3397)^2-8*LN(D3397)</f>
        <v>0.30164112411605792</v>
      </c>
    </row>
    <row r="3398" spans="1:5" x14ac:dyDescent="0.25">
      <c r="A3398" s="20">
        <v>3395</v>
      </c>
      <c r="B3398" s="20">
        <f t="shared" si="212"/>
        <v>1.848353664226857</v>
      </c>
      <c r="C3398" s="20">
        <f t="shared" si="213"/>
        <v>-21.357948246414857</v>
      </c>
      <c r="D3398" s="20">
        <f t="shared" si="214"/>
        <v>3.0272999999997019</v>
      </c>
      <c r="E3398" s="11">
        <f t="shared" si="215"/>
        <v>0.30317622474733597</v>
      </c>
    </row>
    <row r="3399" spans="1:5" x14ac:dyDescent="0.25">
      <c r="A3399" s="20">
        <v>3396</v>
      </c>
      <c r="B3399" s="20">
        <f t="shared" si="212"/>
        <v>1.8498893466263207</v>
      </c>
      <c r="C3399" s="20">
        <f t="shared" si="213"/>
        <v>-21.356412564015393</v>
      </c>
      <c r="D3399" s="20">
        <f t="shared" si="214"/>
        <v>3.0277499999997017</v>
      </c>
      <c r="E3399" s="11">
        <f t="shared" si="215"/>
        <v>0.30471190714679963</v>
      </c>
    </row>
    <row r="3400" spans="1:5" x14ac:dyDescent="0.25">
      <c r="A3400" s="20">
        <v>3397</v>
      </c>
      <c r="B3400" s="20">
        <f t="shared" si="212"/>
        <v>1.8514256107414235</v>
      </c>
      <c r="C3400" s="20">
        <f t="shared" si="213"/>
        <v>-21.35487629990029</v>
      </c>
      <c r="D3400" s="20">
        <f t="shared" si="214"/>
        <v>3.0281999999997016</v>
      </c>
      <c r="E3400" s="11">
        <f t="shared" si="215"/>
        <v>0.30624817126190251</v>
      </c>
    </row>
    <row r="3401" spans="1:5" x14ac:dyDescent="0.25">
      <c r="A3401" s="20">
        <v>3398</v>
      </c>
      <c r="B3401" s="20">
        <f t="shared" si="212"/>
        <v>1.8529624565196547</v>
      </c>
      <c r="C3401" s="20">
        <f t="shared" si="213"/>
        <v>-21.353339454122057</v>
      </c>
      <c r="D3401" s="20">
        <f t="shared" si="214"/>
        <v>3.0286499999997014</v>
      </c>
      <c r="E3401" s="11">
        <f t="shared" si="215"/>
        <v>0.30778501704013372</v>
      </c>
    </row>
    <row r="3402" spans="1:5" x14ac:dyDescent="0.25">
      <c r="A3402" s="20">
        <v>3399</v>
      </c>
      <c r="B3402" s="20">
        <f t="shared" si="212"/>
        <v>1.8544998839085158</v>
      </c>
      <c r="C3402" s="20">
        <f t="shared" si="213"/>
        <v>-21.351802026733196</v>
      </c>
      <c r="D3402" s="20">
        <f t="shared" si="214"/>
        <v>3.0290999999997013</v>
      </c>
      <c r="E3402" s="11">
        <f t="shared" si="215"/>
        <v>0.30932244442899481</v>
      </c>
    </row>
    <row r="3403" spans="1:5" x14ac:dyDescent="0.25">
      <c r="A3403" s="20">
        <v>3400</v>
      </c>
      <c r="B3403" s="20">
        <f t="shared" si="212"/>
        <v>1.8560378928555386</v>
      </c>
      <c r="C3403" s="20">
        <f t="shared" si="213"/>
        <v>-21.350264017786174</v>
      </c>
      <c r="D3403" s="20">
        <f t="shared" si="214"/>
        <v>3.0295499999997011</v>
      </c>
      <c r="E3403" s="11">
        <f t="shared" si="215"/>
        <v>0.31086045337601753</v>
      </c>
    </row>
    <row r="3404" spans="1:5" x14ac:dyDescent="0.25">
      <c r="A3404" s="20">
        <v>3401</v>
      </c>
      <c r="B3404" s="20">
        <f t="shared" si="212"/>
        <v>1.857576483308276</v>
      </c>
      <c r="C3404" s="20">
        <f t="shared" si="213"/>
        <v>-21.348725427333438</v>
      </c>
      <c r="D3404" s="20">
        <f t="shared" si="214"/>
        <v>3.0299999999997009</v>
      </c>
      <c r="E3404" s="11">
        <f t="shared" si="215"/>
        <v>0.31239904382875494</v>
      </c>
    </row>
    <row r="3405" spans="1:5" x14ac:dyDescent="0.25">
      <c r="A3405" s="20">
        <v>3402</v>
      </c>
      <c r="B3405" s="20">
        <f t="shared" si="212"/>
        <v>1.8591156552143042</v>
      </c>
      <c r="C3405" s="20">
        <f t="shared" si="213"/>
        <v>-21.34718625542741</v>
      </c>
      <c r="D3405" s="20">
        <f t="shared" si="214"/>
        <v>3.0304499999997008</v>
      </c>
      <c r="E3405" s="11">
        <f t="shared" si="215"/>
        <v>0.3139382157347832</v>
      </c>
    </row>
    <row r="3406" spans="1:5" x14ac:dyDescent="0.25">
      <c r="A3406" s="20">
        <v>3403</v>
      </c>
      <c r="B3406" s="20">
        <f t="shared" si="212"/>
        <v>1.8606554085212226</v>
      </c>
      <c r="C3406" s="20">
        <f t="shared" si="213"/>
        <v>-21.345646502120491</v>
      </c>
      <c r="D3406" s="20">
        <f t="shared" si="214"/>
        <v>3.0308999999997006</v>
      </c>
      <c r="E3406" s="11">
        <f t="shared" si="215"/>
        <v>0.31547796904170156</v>
      </c>
    </row>
    <row r="3407" spans="1:5" x14ac:dyDescent="0.25">
      <c r="A3407" s="20">
        <v>3404</v>
      </c>
      <c r="B3407" s="20">
        <f t="shared" si="212"/>
        <v>1.8621957431766551</v>
      </c>
      <c r="C3407" s="20">
        <f t="shared" si="213"/>
        <v>-21.344106167465057</v>
      </c>
      <c r="D3407" s="20">
        <f t="shared" si="214"/>
        <v>3.0313499999997005</v>
      </c>
      <c r="E3407" s="11">
        <f t="shared" si="215"/>
        <v>0.31701830369713413</v>
      </c>
    </row>
    <row r="3408" spans="1:5" x14ac:dyDescent="0.25">
      <c r="A3408" s="20">
        <v>3405</v>
      </c>
      <c r="B3408" s="20">
        <f t="shared" si="212"/>
        <v>1.8637366591282474</v>
      </c>
      <c r="C3408" s="20">
        <f t="shared" si="213"/>
        <v>-21.342565251513467</v>
      </c>
      <c r="D3408" s="20">
        <f t="shared" si="214"/>
        <v>3.0317999999997003</v>
      </c>
      <c r="E3408" s="11">
        <f t="shared" si="215"/>
        <v>0.31855921964872635</v>
      </c>
    </row>
    <row r="3409" spans="1:5" x14ac:dyDescent="0.25">
      <c r="A3409" s="20">
        <v>3406</v>
      </c>
      <c r="B3409" s="20">
        <f t="shared" si="212"/>
        <v>1.8652781563236696</v>
      </c>
      <c r="C3409" s="20">
        <f t="shared" si="213"/>
        <v>-21.341023754318044</v>
      </c>
      <c r="D3409" s="20">
        <f t="shared" si="214"/>
        <v>3.0322499999997001</v>
      </c>
      <c r="E3409" s="11">
        <f t="shared" si="215"/>
        <v>0.32010071684414854</v>
      </c>
    </row>
    <row r="3410" spans="1:5" x14ac:dyDescent="0.25">
      <c r="A3410" s="20">
        <v>3407</v>
      </c>
      <c r="B3410" s="20">
        <f t="shared" si="212"/>
        <v>1.8668202347106169</v>
      </c>
      <c r="C3410" s="20">
        <f t="shared" si="213"/>
        <v>-21.339481675931097</v>
      </c>
      <c r="D3410" s="20">
        <f t="shared" si="214"/>
        <v>3.0326999999997</v>
      </c>
      <c r="E3410" s="11">
        <f t="shared" si="215"/>
        <v>0.32164279523109585</v>
      </c>
    </row>
    <row r="3411" spans="1:5" x14ac:dyDescent="0.25">
      <c r="A3411" s="20">
        <v>3408</v>
      </c>
      <c r="B3411" s="20">
        <f t="shared" si="212"/>
        <v>1.8683628942368005</v>
      </c>
      <c r="C3411" s="20">
        <f t="shared" si="213"/>
        <v>-21.337939016404913</v>
      </c>
      <c r="D3411" s="20">
        <f t="shared" si="214"/>
        <v>3.0331499999996998</v>
      </c>
      <c r="E3411" s="11">
        <f t="shared" si="215"/>
        <v>0.32318545475727944</v>
      </c>
    </row>
    <row r="3412" spans="1:5" x14ac:dyDescent="0.25">
      <c r="A3412" s="20">
        <v>3409</v>
      </c>
      <c r="B3412" s="20">
        <f t="shared" si="212"/>
        <v>1.8699061348499653</v>
      </c>
      <c r="C3412" s="20">
        <f t="shared" si="213"/>
        <v>-21.33639577579175</v>
      </c>
      <c r="D3412" s="20">
        <f t="shared" si="214"/>
        <v>3.0335999999996996</v>
      </c>
      <c r="E3412" s="11">
        <f t="shared" si="215"/>
        <v>0.32472869537044424</v>
      </c>
    </row>
    <row r="3413" spans="1:5" x14ac:dyDescent="0.25">
      <c r="A3413" s="20">
        <v>3410</v>
      </c>
      <c r="B3413" s="20">
        <f t="shared" si="212"/>
        <v>1.8714499564978722</v>
      </c>
      <c r="C3413" s="20">
        <f t="shared" si="213"/>
        <v>-21.334851954143843</v>
      </c>
      <c r="D3413" s="20">
        <f t="shared" si="214"/>
        <v>3.0340499999996995</v>
      </c>
      <c r="E3413" s="11">
        <f t="shared" si="215"/>
        <v>0.32627251701835114</v>
      </c>
    </row>
    <row r="3414" spans="1:5" x14ac:dyDescent="0.25">
      <c r="A3414" s="20">
        <v>3411</v>
      </c>
      <c r="B3414" s="20">
        <f t="shared" si="212"/>
        <v>1.8729943591283069</v>
      </c>
      <c r="C3414" s="20">
        <f t="shared" si="213"/>
        <v>-21.333307551513407</v>
      </c>
      <c r="D3414" s="20">
        <f t="shared" si="214"/>
        <v>3.0344999999996993</v>
      </c>
      <c r="E3414" s="11">
        <f t="shared" si="215"/>
        <v>0.3278169196487859</v>
      </c>
    </row>
    <row r="3415" spans="1:5" x14ac:dyDescent="0.25">
      <c r="A3415" s="20">
        <v>3412</v>
      </c>
      <c r="B3415" s="20">
        <f t="shared" si="212"/>
        <v>1.8745393426890784</v>
      </c>
      <c r="C3415" s="20">
        <f t="shared" si="213"/>
        <v>-21.331762567952637</v>
      </c>
      <c r="D3415" s="20">
        <f t="shared" si="214"/>
        <v>3.0349499999996992</v>
      </c>
      <c r="E3415" s="11">
        <f t="shared" si="215"/>
        <v>0.32936190320955738</v>
      </c>
    </row>
    <row r="3416" spans="1:5" x14ac:dyDescent="0.25">
      <c r="A3416" s="20">
        <v>3413</v>
      </c>
      <c r="B3416" s="20">
        <f t="shared" si="212"/>
        <v>1.8760849071280186</v>
      </c>
      <c r="C3416" s="20">
        <f t="shared" si="213"/>
        <v>-21.330217003513695</v>
      </c>
      <c r="D3416" s="20">
        <f t="shared" si="214"/>
        <v>3.035399999999699</v>
      </c>
      <c r="E3416" s="11">
        <f t="shared" si="215"/>
        <v>0.33090746764849754</v>
      </c>
    </row>
    <row r="3417" spans="1:5" x14ac:dyDescent="0.25">
      <c r="A3417" s="20">
        <v>3414</v>
      </c>
      <c r="B3417" s="20">
        <f t="shared" si="212"/>
        <v>1.8776310523929878</v>
      </c>
      <c r="C3417" s="20">
        <f t="shared" si="213"/>
        <v>-21.328670858248728</v>
      </c>
      <c r="D3417" s="20">
        <f t="shared" si="214"/>
        <v>3.0358499999996988</v>
      </c>
      <c r="E3417" s="11">
        <f t="shared" si="215"/>
        <v>0.33245361291346676</v>
      </c>
    </row>
    <row r="3418" spans="1:5" x14ac:dyDescent="0.25">
      <c r="A3418" s="20">
        <v>3415</v>
      </c>
      <c r="B3418" s="20">
        <f t="shared" si="212"/>
        <v>1.8791777784318588</v>
      </c>
      <c r="C3418" s="20">
        <f t="shared" si="213"/>
        <v>-21.327124132209853</v>
      </c>
      <c r="D3418" s="20">
        <f t="shared" si="214"/>
        <v>3.0362999999996987</v>
      </c>
      <c r="E3418" s="11">
        <f t="shared" si="215"/>
        <v>0.33400033895233783</v>
      </c>
    </row>
    <row r="3419" spans="1:5" x14ac:dyDescent="0.25">
      <c r="A3419" s="20">
        <v>3416</v>
      </c>
      <c r="B3419" s="20">
        <f t="shared" si="212"/>
        <v>1.8807250851925383</v>
      </c>
      <c r="C3419" s="20">
        <f t="shared" si="213"/>
        <v>-21.325576825449176</v>
      </c>
      <c r="D3419" s="20">
        <f t="shared" si="214"/>
        <v>3.0367499999996985</v>
      </c>
      <c r="E3419" s="11">
        <f t="shared" si="215"/>
        <v>0.33554764571301732</v>
      </c>
    </row>
    <row r="3420" spans="1:5" x14ac:dyDescent="0.25">
      <c r="A3420" s="20">
        <v>3417</v>
      </c>
      <c r="B3420" s="20">
        <f t="shared" si="212"/>
        <v>1.8822729726229506</v>
      </c>
      <c r="C3420" s="20">
        <f t="shared" si="213"/>
        <v>-21.324028938018763</v>
      </c>
      <c r="D3420" s="20">
        <f t="shared" si="214"/>
        <v>3.0371999999996984</v>
      </c>
      <c r="E3420" s="11">
        <f t="shared" si="215"/>
        <v>0.33709553314342955</v>
      </c>
    </row>
    <row r="3421" spans="1:5" x14ac:dyDescent="0.25">
      <c r="A3421" s="20">
        <v>3418</v>
      </c>
      <c r="B3421" s="20">
        <f t="shared" si="212"/>
        <v>1.883821440671043</v>
      </c>
      <c r="C3421" s="20">
        <f t="shared" si="213"/>
        <v>-21.322480469970671</v>
      </c>
      <c r="D3421" s="20">
        <f t="shared" si="214"/>
        <v>3.0376499999996982</v>
      </c>
      <c r="E3421" s="11">
        <f t="shared" si="215"/>
        <v>0.33864400119152194</v>
      </c>
    </row>
    <row r="3422" spans="1:5" x14ac:dyDescent="0.25">
      <c r="A3422" s="20">
        <v>3419</v>
      </c>
      <c r="B3422" s="20">
        <f t="shared" si="212"/>
        <v>1.885370489284786</v>
      </c>
      <c r="C3422" s="20">
        <f t="shared" si="213"/>
        <v>-21.320931421356928</v>
      </c>
      <c r="D3422" s="20">
        <f t="shared" si="214"/>
        <v>3.038099999999698</v>
      </c>
      <c r="E3422" s="11">
        <f t="shared" si="215"/>
        <v>0.34019304980526499</v>
      </c>
    </row>
    <row r="3423" spans="1:5" x14ac:dyDescent="0.25">
      <c r="A3423" s="20">
        <v>3420</v>
      </c>
      <c r="B3423" s="20">
        <f t="shared" si="212"/>
        <v>1.8869201184121751</v>
      </c>
      <c r="C3423" s="20">
        <f t="shared" si="213"/>
        <v>-21.319381792229539</v>
      </c>
      <c r="D3423" s="20">
        <f t="shared" si="214"/>
        <v>3.0385499999996979</v>
      </c>
      <c r="E3423" s="11">
        <f t="shared" si="215"/>
        <v>0.34174267893265409</v>
      </c>
    </row>
    <row r="3424" spans="1:5" x14ac:dyDescent="0.25">
      <c r="A3424" s="20">
        <v>3421</v>
      </c>
      <c r="B3424" s="20">
        <f t="shared" si="212"/>
        <v>1.8884703280012323</v>
      </c>
      <c r="C3424" s="20">
        <f t="shared" si="213"/>
        <v>-21.31783158264048</v>
      </c>
      <c r="D3424" s="20">
        <f t="shared" si="214"/>
        <v>3.0389999999996977</v>
      </c>
      <c r="E3424" s="11">
        <f t="shared" si="215"/>
        <v>0.34329288852171125</v>
      </c>
    </row>
    <row r="3425" spans="1:5" x14ac:dyDescent="0.25">
      <c r="A3425" s="20">
        <v>3422</v>
      </c>
      <c r="B3425" s="20">
        <f t="shared" si="212"/>
        <v>1.890021117999992</v>
      </c>
      <c r="C3425" s="20">
        <f t="shared" si="213"/>
        <v>-21.31628079264172</v>
      </c>
      <c r="D3425" s="20">
        <f t="shared" si="214"/>
        <v>3.0394499999996976</v>
      </c>
      <c r="E3425" s="11">
        <f t="shared" si="215"/>
        <v>0.34484367852047093</v>
      </c>
    </row>
    <row r="3426" spans="1:5" x14ac:dyDescent="0.25">
      <c r="A3426" s="20">
        <v>3423</v>
      </c>
      <c r="B3426" s="20">
        <f t="shared" si="212"/>
        <v>1.8915724883565224</v>
      </c>
      <c r="C3426" s="20">
        <f t="shared" si="213"/>
        <v>-21.31472942228519</v>
      </c>
      <c r="D3426" s="20">
        <f t="shared" si="214"/>
        <v>3.0398999999996974</v>
      </c>
      <c r="E3426" s="11">
        <f t="shared" si="215"/>
        <v>0.34639504887700134</v>
      </c>
    </row>
    <row r="3427" spans="1:5" x14ac:dyDescent="0.25">
      <c r="A3427" s="20">
        <v>3424</v>
      </c>
      <c r="B3427" s="20">
        <f t="shared" si="212"/>
        <v>1.8931244390189077</v>
      </c>
      <c r="C3427" s="20">
        <f t="shared" si="213"/>
        <v>-21.313177471622808</v>
      </c>
      <c r="D3427" s="20">
        <f t="shared" si="214"/>
        <v>3.0403499999996972</v>
      </c>
      <c r="E3427" s="11">
        <f t="shared" si="215"/>
        <v>0.34794699953938668</v>
      </c>
    </row>
    <row r="3428" spans="1:5" x14ac:dyDescent="0.25">
      <c r="A3428" s="20">
        <v>3425</v>
      </c>
      <c r="B3428" s="20">
        <f t="shared" si="212"/>
        <v>1.8946769699352588</v>
      </c>
      <c r="C3428" s="20">
        <f t="shared" si="213"/>
        <v>-21.311624940706455</v>
      </c>
      <c r="D3428" s="20">
        <f t="shared" si="214"/>
        <v>3.0407999999996971</v>
      </c>
      <c r="E3428" s="11">
        <f t="shared" si="215"/>
        <v>0.34949953045573778</v>
      </c>
    </row>
    <row r="3429" spans="1:5" x14ac:dyDescent="0.25">
      <c r="A3429" s="20">
        <v>3426</v>
      </c>
      <c r="B3429" s="20">
        <f t="shared" si="212"/>
        <v>1.8962300810537114</v>
      </c>
      <c r="C3429" s="20">
        <f t="shared" si="213"/>
        <v>-21.310071829588004</v>
      </c>
      <c r="D3429" s="20">
        <f t="shared" si="214"/>
        <v>3.0412499999996969</v>
      </c>
      <c r="E3429" s="11">
        <f t="shared" si="215"/>
        <v>0.35105264157419036</v>
      </c>
    </row>
    <row r="3430" spans="1:5" x14ac:dyDescent="0.25">
      <c r="A3430" s="20">
        <v>3427</v>
      </c>
      <c r="B3430" s="20">
        <f t="shared" si="212"/>
        <v>1.8977837723224207</v>
      </c>
      <c r="C3430" s="20">
        <f t="shared" si="213"/>
        <v>-21.308518138319293</v>
      </c>
      <c r="D3430" s="20">
        <f t="shared" si="214"/>
        <v>3.0416999999996968</v>
      </c>
      <c r="E3430" s="11">
        <f t="shared" si="215"/>
        <v>0.35260633284289966</v>
      </c>
    </row>
    <row r="3431" spans="1:5" x14ac:dyDescent="0.25">
      <c r="A3431" s="20">
        <v>3428</v>
      </c>
      <c r="B3431" s="20">
        <f t="shared" si="212"/>
        <v>1.8993380436895633</v>
      </c>
      <c r="C3431" s="20">
        <f t="shared" si="213"/>
        <v>-21.306963866952152</v>
      </c>
      <c r="D3431" s="20">
        <f t="shared" si="214"/>
        <v>3.0421499999996966</v>
      </c>
      <c r="E3431" s="11">
        <f t="shared" si="215"/>
        <v>0.35416060421004225</v>
      </c>
    </row>
    <row r="3432" spans="1:5" x14ac:dyDescent="0.25">
      <c r="A3432" s="20">
        <v>3429</v>
      </c>
      <c r="B3432" s="20">
        <f t="shared" si="212"/>
        <v>1.9008928951033406</v>
      </c>
      <c r="C3432" s="20">
        <f t="shared" si="213"/>
        <v>-21.305409015538373</v>
      </c>
      <c r="D3432" s="20">
        <f t="shared" si="214"/>
        <v>3.0425999999996964</v>
      </c>
      <c r="E3432" s="11">
        <f t="shared" si="215"/>
        <v>0.35571545562381957</v>
      </c>
    </row>
    <row r="3433" spans="1:5" x14ac:dyDescent="0.25">
      <c r="A3433" s="20">
        <v>3430</v>
      </c>
      <c r="B3433" s="20">
        <f t="shared" si="212"/>
        <v>1.9024483265119825</v>
      </c>
      <c r="C3433" s="20">
        <f t="shared" si="213"/>
        <v>-21.303853584129733</v>
      </c>
      <c r="D3433" s="20">
        <f t="shared" si="214"/>
        <v>3.0430499999996963</v>
      </c>
      <c r="E3433" s="11">
        <f t="shared" si="215"/>
        <v>0.35727088703246146</v>
      </c>
    </row>
    <row r="3434" spans="1:5" x14ac:dyDescent="0.25">
      <c r="A3434" s="20">
        <v>3431</v>
      </c>
      <c r="B3434" s="20">
        <f t="shared" si="212"/>
        <v>1.9040043378637348</v>
      </c>
      <c r="C3434" s="20">
        <f t="shared" si="213"/>
        <v>-21.302297572777981</v>
      </c>
      <c r="D3434" s="20">
        <f t="shared" si="214"/>
        <v>3.0434999999996961</v>
      </c>
      <c r="E3434" s="11">
        <f t="shared" si="215"/>
        <v>0.35882689838421378</v>
      </c>
    </row>
    <row r="3435" spans="1:5" x14ac:dyDescent="0.25">
      <c r="A3435" s="20">
        <v>3432</v>
      </c>
      <c r="B3435" s="20">
        <f t="shared" si="212"/>
        <v>1.9055609291068647</v>
      </c>
      <c r="C3435" s="20">
        <f t="shared" si="213"/>
        <v>-21.300740981534851</v>
      </c>
      <c r="D3435" s="20">
        <f t="shared" si="214"/>
        <v>3.043949999999696</v>
      </c>
      <c r="E3435" s="11">
        <f t="shared" si="215"/>
        <v>0.36038348962734368</v>
      </c>
    </row>
    <row r="3436" spans="1:5" x14ac:dyDescent="0.25">
      <c r="A3436" s="20">
        <v>3433</v>
      </c>
      <c r="B3436" s="20">
        <f t="shared" si="212"/>
        <v>1.9071181001896713</v>
      </c>
      <c r="C3436" s="20">
        <f t="shared" si="213"/>
        <v>-21.299183810452043</v>
      </c>
      <c r="D3436" s="20">
        <f t="shared" si="214"/>
        <v>3.0443999999996958</v>
      </c>
      <c r="E3436" s="11">
        <f t="shared" si="215"/>
        <v>0.3619406607101503</v>
      </c>
    </row>
    <row r="3437" spans="1:5" x14ac:dyDescent="0.25">
      <c r="A3437" s="20">
        <v>3434</v>
      </c>
      <c r="B3437" s="20">
        <f t="shared" si="212"/>
        <v>1.9086758510604716</v>
      </c>
      <c r="C3437" s="20">
        <f t="shared" si="213"/>
        <v>-21.297626059581241</v>
      </c>
      <c r="D3437" s="20">
        <f t="shared" si="214"/>
        <v>3.0448499999996956</v>
      </c>
      <c r="E3437" s="11">
        <f t="shared" si="215"/>
        <v>0.36349841158095053</v>
      </c>
    </row>
    <row r="3438" spans="1:5" x14ac:dyDescent="0.25">
      <c r="A3438" s="20">
        <v>3435</v>
      </c>
      <c r="B3438" s="20">
        <f t="shared" si="212"/>
        <v>1.9102341816676018</v>
      </c>
      <c r="C3438" s="20">
        <f t="shared" si="213"/>
        <v>-21.296067728974112</v>
      </c>
      <c r="D3438" s="20">
        <f t="shared" si="214"/>
        <v>3.0452999999996955</v>
      </c>
      <c r="E3438" s="11">
        <f t="shared" si="215"/>
        <v>0.36505674218808082</v>
      </c>
    </row>
    <row r="3439" spans="1:5" x14ac:dyDescent="0.25">
      <c r="A3439" s="20">
        <v>3436</v>
      </c>
      <c r="B3439" s="20">
        <f t="shared" si="212"/>
        <v>1.911793091959427</v>
      </c>
      <c r="C3439" s="20">
        <f t="shared" si="213"/>
        <v>-21.294508818682289</v>
      </c>
      <c r="D3439" s="20">
        <f t="shared" si="214"/>
        <v>3.0457499999996953</v>
      </c>
      <c r="E3439" s="11">
        <f t="shared" si="215"/>
        <v>0.36661565247990602</v>
      </c>
    </row>
    <row r="3440" spans="1:5" x14ac:dyDescent="0.25">
      <c r="A3440" s="20">
        <v>3437</v>
      </c>
      <c r="B3440" s="20">
        <f t="shared" si="212"/>
        <v>1.9133525818843315</v>
      </c>
      <c r="C3440" s="20">
        <f t="shared" si="213"/>
        <v>-21.292949328757381</v>
      </c>
      <c r="D3440" s="20">
        <f t="shared" si="214"/>
        <v>3.0461999999996952</v>
      </c>
      <c r="E3440" s="11">
        <f t="shared" si="215"/>
        <v>0.36817514240481053</v>
      </c>
    </row>
    <row r="3441" spans="1:5" x14ac:dyDescent="0.25">
      <c r="A3441" s="20">
        <v>3438</v>
      </c>
      <c r="B3441" s="20">
        <f t="shared" si="212"/>
        <v>1.9149126513907246</v>
      </c>
      <c r="C3441" s="20">
        <f t="shared" si="213"/>
        <v>-21.291389259250991</v>
      </c>
      <c r="D3441" s="20">
        <f t="shared" si="214"/>
        <v>3.046649999999695</v>
      </c>
      <c r="E3441" s="11">
        <f t="shared" si="215"/>
        <v>0.36973521191120362</v>
      </c>
    </row>
    <row r="3442" spans="1:5" x14ac:dyDescent="0.25">
      <c r="A3442" s="20">
        <v>3439</v>
      </c>
      <c r="B3442" s="20">
        <f t="shared" si="212"/>
        <v>1.9164733004270369</v>
      </c>
      <c r="C3442" s="20">
        <f t="shared" si="213"/>
        <v>-21.289828610214677</v>
      </c>
      <c r="D3442" s="20">
        <f t="shared" si="214"/>
        <v>3.0470999999996948</v>
      </c>
      <c r="E3442" s="11">
        <f t="shared" si="215"/>
        <v>0.37129586094751588</v>
      </c>
    </row>
    <row r="3443" spans="1:5" x14ac:dyDescent="0.25">
      <c r="A3443" s="20">
        <v>3440</v>
      </c>
      <c r="B3443" s="20">
        <f t="shared" si="212"/>
        <v>1.9180345289417238</v>
      </c>
      <c r="C3443" s="20">
        <f t="shared" si="213"/>
        <v>-21.288267381699988</v>
      </c>
      <c r="D3443" s="20">
        <f t="shared" si="214"/>
        <v>3.0475499999996947</v>
      </c>
      <c r="E3443" s="11">
        <f t="shared" si="215"/>
        <v>0.37285708946220275</v>
      </c>
    </row>
    <row r="3444" spans="1:5" x14ac:dyDescent="0.25">
      <c r="A3444" s="20">
        <v>3441</v>
      </c>
      <c r="B3444" s="20">
        <f t="shared" si="212"/>
        <v>1.919596336883262</v>
      </c>
      <c r="C3444" s="20">
        <f t="shared" si="213"/>
        <v>-21.286705573758454</v>
      </c>
      <c r="D3444" s="20">
        <f t="shared" si="214"/>
        <v>3.0479999999996945</v>
      </c>
      <c r="E3444" s="11">
        <f t="shared" si="215"/>
        <v>0.37441889740374101</v>
      </c>
    </row>
    <row r="3445" spans="1:5" x14ac:dyDescent="0.25">
      <c r="A3445" s="20">
        <v>3442</v>
      </c>
      <c r="B3445" s="20">
        <f t="shared" si="212"/>
        <v>1.9211587242001498</v>
      </c>
      <c r="C3445" s="20">
        <f t="shared" si="213"/>
        <v>-21.285143186441566</v>
      </c>
      <c r="D3445" s="20">
        <f t="shared" si="214"/>
        <v>3.0484499999996943</v>
      </c>
      <c r="E3445" s="11">
        <f t="shared" si="215"/>
        <v>0.37598128472062875</v>
      </c>
    </row>
    <row r="3446" spans="1:5" x14ac:dyDescent="0.25">
      <c r="A3446" s="20">
        <v>3443</v>
      </c>
      <c r="B3446" s="20">
        <f t="shared" si="212"/>
        <v>1.9227216908409117</v>
      </c>
      <c r="C3446" s="20">
        <f t="shared" si="213"/>
        <v>-21.283580219800804</v>
      </c>
      <c r="D3446" s="20">
        <f t="shared" si="214"/>
        <v>3.0488999999996942</v>
      </c>
      <c r="E3446" s="11">
        <f t="shared" si="215"/>
        <v>0.37754425136139069</v>
      </c>
    </row>
    <row r="3447" spans="1:5" x14ac:dyDescent="0.25">
      <c r="A3447" s="20">
        <v>3444</v>
      </c>
      <c r="B3447" s="20">
        <f t="shared" si="212"/>
        <v>1.9242852367540904</v>
      </c>
      <c r="C3447" s="20">
        <f t="shared" si="213"/>
        <v>-21.282016673887625</v>
      </c>
      <c r="D3447" s="20">
        <f t="shared" si="214"/>
        <v>3.049349999999694</v>
      </c>
      <c r="E3447" s="11">
        <f t="shared" si="215"/>
        <v>0.37910779727456934</v>
      </c>
    </row>
    <row r="3448" spans="1:5" x14ac:dyDescent="0.25">
      <c r="A3448" s="20">
        <v>3445</v>
      </c>
      <c r="B3448" s="20">
        <f t="shared" si="212"/>
        <v>1.9258493618882584</v>
      </c>
      <c r="C3448" s="20">
        <f t="shared" si="213"/>
        <v>-21.280452548753455</v>
      </c>
      <c r="D3448" s="20">
        <f t="shared" si="214"/>
        <v>3.0497999999996939</v>
      </c>
      <c r="E3448" s="11">
        <f t="shared" si="215"/>
        <v>0.38067192240873737</v>
      </c>
    </row>
    <row r="3449" spans="1:5" x14ac:dyDescent="0.25">
      <c r="A3449" s="20">
        <v>3446</v>
      </c>
      <c r="B3449" s="20">
        <f t="shared" si="212"/>
        <v>1.9274140661920045</v>
      </c>
      <c r="C3449" s="20">
        <f t="shared" si="213"/>
        <v>-21.278887844449709</v>
      </c>
      <c r="D3449" s="20">
        <f t="shared" si="214"/>
        <v>3.0502499999996937</v>
      </c>
      <c r="E3449" s="11">
        <f t="shared" si="215"/>
        <v>0.38223662671248348</v>
      </c>
    </row>
    <row r="3450" spans="1:5" x14ac:dyDescent="0.25">
      <c r="A3450" s="20">
        <v>3447</v>
      </c>
      <c r="B3450" s="20">
        <f t="shared" si="212"/>
        <v>1.9289793496139387</v>
      </c>
      <c r="C3450" s="20">
        <f t="shared" si="213"/>
        <v>-21.277322561027773</v>
      </c>
      <c r="D3450" s="20">
        <f t="shared" si="214"/>
        <v>3.0506999999996935</v>
      </c>
      <c r="E3450" s="11">
        <f t="shared" si="215"/>
        <v>0.38380191013441767</v>
      </c>
    </row>
    <row r="3451" spans="1:5" x14ac:dyDescent="0.25">
      <c r="A3451" s="20">
        <v>3448</v>
      </c>
      <c r="B3451" s="20">
        <f t="shared" si="212"/>
        <v>1.9305452121027029</v>
      </c>
      <c r="C3451" s="20">
        <f t="shared" si="213"/>
        <v>-21.275756698539013</v>
      </c>
      <c r="D3451" s="20">
        <f t="shared" si="214"/>
        <v>3.0511499999996934</v>
      </c>
      <c r="E3451" s="11">
        <f t="shared" si="215"/>
        <v>0.38536777262318189</v>
      </c>
    </row>
    <row r="3452" spans="1:5" x14ac:dyDescent="0.25">
      <c r="A3452" s="20">
        <v>3449</v>
      </c>
      <c r="B3452" s="20">
        <f t="shared" si="212"/>
        <v>1.9321116536069551</v>
      </c>
      <c r="C3452" s="20">
        <f t="shared" si="213"/>
        <v>-21.274190257034761</v>
      </c>
      <c r="D3452" s="20">
        <f t="shared" si="214"/>
        <v>3.0515999999996932</v>
      </c>
      <c r="E3452" s="11">
        <f t="shared" si="215"/>
        <v>0.38693421412743412</v>
      </c>
    </row>
    <row r="3453" spans="1:5" x14ac:dyDescent="0.25">
      <c r="A3453" s="20">
        <v>3450</v>
      </c>
      <c r="B3453" s="20">
        <f t="shared" si="212"/>
        <v>1.9336786740753764</v>
      </c>
      <c r="C3453" s="20">
        <f t="shared" si="213"/>
        <v>-21.272623236566339</v>
      </c>
      <c r="D3453" s="20">
        <f t="shared" si="214"/>
        <v>3.0520499999996931</v>
      </c>
      <c r="E3453" s="11">
        <f t="shared" si="215"/>
        <v>0.38850123459585539</v>
      </c>
    </row>
    <row r="3454" spans="1:5" x14ac:dyDescent="0.25">
      <c r="A3454" s="20">
        <v>3451</v>
      </c>
      <c r="B3454" s="20">
        <f t="shared" si="212"/>
        <v>1.9352462734566691</v>
      </c>
      <c r="C3454" s="20">
        <f t="shared" si="213"/>
        <v>-21.271055637185043</v>
      </c>
      <c r="D3454" s="20">
        <f t="shared" si="214"/>
        <v>3.0524999999996929</v>
      </c>
      <c r="E3454" s="11">
        <f t="shared" si="215"/>
        <v>0.39006883397714809</v>
      </c>
    </row>
    <row r="3455" spans="1:5" x14ac:dyDescent="0.25">
      <c r="A3455" s="20">
        <v>3452</v>
      </c>
      <c r="B3455" s="20">
        <f t="shared" si="212"/>
        <v>1.936814451699564</v>
      </c>
      <c r="C3455" s="20">
        <f t="shared" si="213"/>
        <v>-21.269487458942152</v>
      </c>
      <c r="D3455" s="20">
        <f t="shared" si="214"/>
        <v>3.0529499999996927</v>
      </c>
      <c r="E3455" s="11">
        <f t="shared" si="215"/>
        <v>0.39163701222004299</v>
      </c>
    </row>
    <row r="3456" spans="1:5" x14ac:dyDescent="0.25">
      <c r="A3456" s="20">
        <v>3453</v>
      </c>
      <c r="B3456" s="20">
        <f t="shared" si="212"/>
        <v>1.9383832087528097</v>
      </c>
      <c r="C3456" s="20">
        <f t="shared" si="213"/>
        <v>-21.267918701888902</v>
      </c>
      <c r="D3456" s="20">
        <f t="shared" si="214"/>
        <v>3.0533999999996926</v>
      </c>
      <c r="E3456" s="11">
        <f t="shared" si="215"/>
        <v>0.39320576927328865</v>
      </c>
    </row>
    <row r="3457" spans="1:5" x14ac:dyDescent="0.25">
      <c r="A3457" s="20">
        <v>3454</v>
      </c>
      <c r="B3457" s="20">
        <f t="shared" si="212"/>
        <v>1.9399525445651777</v>
      </c>
      <c r="C3457" s="20">
        <f t="shared" si="213"/>
        <v>-21.266349366076536</v>
      </c>
      <c r="D3457" s="20">
        <f t="shared" si="214"/>
        <v>3.0538499999996924</v>
      </c>
      <c r="E3457" s="11">
        <f t="shared" si="215"/>
        <v>0.39477510508565672</v>
      </c>
    </row>
    <row r="3458" spans="1:5" x14ac:dyDescent="0.25">
      <c r="A3458" s="20">
        <v>3455</v>
      </c>
      <c r="B3458" s="20">
        <f t="shared" si="212"/>
        <v>1.9415224590854647</v>
      </c>
      <c r="C3458" s="20">
        <f t="shared" si="213"/>
        <v>-21.264779451556251</v>
      </c>
      <c r="D3458" s="20">
        <f t="shared" si="214"/>
        <v>3.0542999999996923</v>
      </c>
      <c r="E3458" s="11">
        <f t="shared" si="215"/>
        <v>0.3963450196059437</v>
      </c>
    </row>
    <row r="3459" spans="1:5" x14ac:dyDescent="0.25">
      <c r="A3459" s="20">
        <v>3456</v>
      </c>
      <c r="B3459" s="20">
        <f t="shared" si="212"/>
        <v>1.9430929522624885</v>
      </c>
      <c r="C3459" s="20">
        <f t="shared" si="213"/>
        <v>-21.263208958379224</v>
      </c>
      <c r="D3459" s="20">
        <f t="shared" si="214"/>
        <v>3.0547499999996921</v>
      </c>
      <c r="E3459" s="11">
        <f t="shared" si="215"/>
        <v>0.39791551278296744</v>
      </c>
    </row>
    <row r="3460" spans="1:5" x14ac:dyDescent="0.25">
      <c r="A3460" s="20">
        <v>3457</v>
      </c>
      <c r="B3460" s="20">
        <f t="shared" ref="B3460:B3523" si="216">E3460-$G$4</f>
        <v>1.9446640240450899</v>
      </c>
      <c r="C3460" s="20">
        <f t="shared" ref="C3460:C3523" si="217">E3460-$H$4</f>
        <v>-21.261637886596624</v>
      </c>
      <c r="D3460" s="20">
        <f t="shared" si="214"/>
        <v>3.0551999999996919</v>
      </c>
      <c r="E3460" s="11">
        <f t="shared" si="215"/>
        <v>0.39948658456556885</v>
      </c>
    </row>
    <row r="3461" spans="1:5" x14ac:dyDescent="0.25">
      <c r="A3461" s="20">
        <v>3458</v>
      </c>
      <c r="B3461" s="20">
        <f t="shared" si="216"/>
        <v>1.9462356743821312</v>
      </c>
      <c r="C3461" s="20">
        <f t="shared" si="217"/>
        <v>-21.260066236259583</v>
      </c>
      <c r="D3461" s="20">
        <f t="shared" ref="D3461:D3524" si="218">D3460+$F$4</f>
        <v>3.0556499999996918</v>
      </c>
      <c r="E3461" s="11">
        <f t="shared" ref="E3461:E3524" si="219">(D3461)^2-8*LN(D3461)</f>
        <v>0.40105823490261017</v>
      </c>
    </row>
    <row r="3462" spans="1:5" x14ac:dyDescent="0.25">
      <c r="A3462" s="20">
        <v>3459</v>
      </c>
      <c r="B3462" s="20">
        <f t="shared" si="216"/>
        <v>1.9478079032224977</v>
      </c>
      <c r="C3462" s="20">
        <f t="shared" si="217"/>
        <v>-21.258494007419216</v>
      </c>
      <c r="D3462" s="20">
        <f t="shared" si="218"/>
        <v>3.0560999999996916</v>
      </c>
      <c r="E3462" s="11">
        <f t="shared" si="219"/>
        <v>0.40263046374297673</v>
      </c>
    </row>
    <row r="3463" spans="1:5" x14ac:dyDescent="0.25">
      <c r="A3463" s="20">
        <v>3460</v>
      </c>
      <c r="B3463" s="20">
        <f t="shared" si="216"/>
        <v>1.9493807105150962</v>
      </c>
      <c r="C3463" s="20">
        <f t="shared" si="217"/>
        <v>-21.256921200126619</v>
      </c>
      <c r="D3463" s="20">
        <f t="shared" si="218"/>
        <v>3.0565499999996915</v>
      </c>
      <c r="E3463" s="11">
        <f t="shared" si="219"/>
        <v>0.40420327103557518</v>
      </c>
    </row>
    <row r="3464" spans="1:5" x14ac:dyDescent="0.25">
      <c r="A3464" s="20">
        <v>3461</v>
      </c>
      <c r="B3464" s="20">
        <f t="shared" si="216"/>
        <v>1.9509540962088616</v>
      </c>
      <c r="C3464" s="20">
        <f t="shared" si="217"/>
        <v>-21.255347814432852</v>
      </c>
      <c r="D3464" s="20">
        <f t="shared" si="218"/>
        <v>3.0569999999996913</v>
      </c>
      <c r="E3464" s="11">
        <f t="shared" si="219"/>
        <v>0.4057766567293406</v>
      </c>
    </row>
    <row r="3465" spans="1:5" x14ac:dyDescent="0.25">
      <c r="A3465" s="20">
        <v>3462</v>
      </c>
      <c r="B3465" s="20">
        <f t="shared" si="216"/>
        <v>1.9525280602527451</v>
      </c>
      <c r="C3465" s="20">
        <f t="shared" si="217"/>
        <v>-21.253773850388967</v>
      </c>
      <c r="D3465" s="20">
        <f t="shared" si="218"/>
        <v>3.0574499999996911</v>
      </c>
      <c r="E3465" s="11">
        <f t="shared" si="219"/>
        <v>0.40735062077322404</v>
      </c>
    </row>
    <row r="3466" spans="1:5" x14ac:dyDescent="0.25">
      <c r="A3466" s="20">
        <v>3463</v>
      </c>
      <c r="B3466" s="20">
        <f t="shared" si="216"/>
        <v>1.9541026025957224</v>
      </c>
      <c r="C3466" s="20">
        <f t="shared" si="217"/>
        <v>-21.252199308045991</v>
      </c>
      <c r="D3466" s="20">
        <f t="shared" si="218"/>
        <v>3.057899999999691</v>
      </c>
      <c r="E3466" s="11">
        <f t="shared" si="219"/>
        <v>0.40892516311620142</v>
      </c>
    </row>
    <row r="3467" spans="1:5" x14ac:dyDescent="0.25">
      <c r="A3467" s="20">
        <v>3464</v>
      </c>
      <c r="B3467" s="20">
        <f t="shared" si="216"/>
        <v>1.955677723186791</v>
      </c>
      <c r="C3467" s="20">
        <f t="shared" si="217"/>
        <v>-21.250624187454925</v>
      </c>
      <c r="D3467" s="20">
        <f t="shared" si="218"/>
        <v>3.0583499999996908</v>
      </c>
      <c r="E3467" s="11">
        <f t="shared" si="219"/>
        <v>0.41050028370726999</v>
      </c>
    </row>
    <row r="3468" spans="1:5" x14ac:dyDescent="0.25">
      <c r="A3468" s="20">
        <v>3465</v>
      </c>
      <c r="B3468" s="20">
        <f t="shared" si="216"/>
        <v>1.9572534219749746</v>
      </c>
      <c r="C3468" s="20">
        <f t="shared" si="217"/>
        <v>-21.249048488666737</v>
      </c>
      <c r="D3468" s="20">
        <f t="shared" si="218"/>
        <v>3.0587999999996907</v>
      </c>
      <c r="E3468" s="11">
        <f t="shared" si="219"/>
        <v>0.41207598249545363</v>
      </c>
    </row>
    <row r="3469" spans="1:5" x14ac:dyDescent="0.25">
      <c r="A3469" s="20">
        <v>3466</v>
      </c>
      <c r="B3469" s="20">
        <f t="shared" si="216"/>
        <v>1.9588296989093132</v>
      </c>
      <c r="C3469" s="20">
        <f t="shared" si="217"/>
        <v>-21.247472211732401</v>
      </c>
      <c r="D3469" s="20">
        <f t="shared" si="218"/>
        <v>3.0592499999996905</v>
      </c>
      <c r="E3469" s="11">
        <f t="shared" si="219"/>
        <v>0.41365225942979222</v>
      </c>
    </row>
    <row r="3470" spans="1:5" x14ac:dyDescent="0.25">
      <c r="A3470" s="20">
        <v>3467</v>
      </c>
      <c r="B3470" s="20">
        <f t="shared" si="216"/>
        <v>1.9604065539388751</v>
      </c>
      <c r="C3470" s="20">
        <f t="shared" si="217"/>
        <v>-21.245895356702839</v>
      </c>
      <c r="D3470" s="20">
        <f t="shared" si="218"/>
        <v>3.0596999999996903</v>
      </c>
      <c r="E3470" s="11">
        <f t="shared" si="219"/>
        <v>0.41522911445935407</v>
      </c>
    </row>
    <row r="3471" spans="1:5" x14ac:dyDescent="0.25">
      <c r="A3471" s="20">
        <v>3468</v>
      </c>
      <c r="B3471" s="20">
        <f t="shared" si="216"/>
        <v>1.961983987012748</v>
      </c>
      <c r="C3471" s="20">
        <f t="shared" si="217"/>
        <v>-21.244317923628966</v>
      </c>
      <c r="D3471" s="20">
        <f t="shared" si="218"/>
        <v>3.0601499999996902</v>
      </c>
      <c r="E3471" s="11">
        <f t="shared" si="219"/>
        <v>0.41680654753322699</v>
      </c>
    </row>
    <row r="3472" spans="1:5" x14ac:dyDescent="0.25">
      <c r="A3472" s="20">
        <v>3469</v>
      </c>
      <c r="B3472" s="20">
        <f t="shared" si="216"/>
        <v>1.9635619980800429</v>
      </c>
      <c r="C3472" s="20">
        <f t="shared" si="217"/>
        <v>-21.242739912561671</v>
      </c>
      <c r="D3472" s="20">
        <f t="shared" si="218"/>
        <v>3.06059999999969</v>
      </c>
      <c r="E3472" s="11">
        <f t="shared" si="219"/>
        <v>0.41838455860052193</v>
      </c>
    </row>
    <row r="3473" spans="1:5" x14ac:dyDescent="0.25">
      <c r="A3473" s="20">
        <v>3470</v>
      </c>
      <c r="B3473" s="20">
        <f t="shared" si="216"/>
        <v>1.9651405870898939</v>
      </c>
      <c r="C3473" s="20">
        <f t="shared" si="217"/>
        <v>-21.241161323551822</v>
      </c>
      <c r="D3473" s="20">
        <f t="shared" si="218"/>
        <v>3.0610499999996899</v>
      </c>
      <c r="E3473" s="11">
        <f t="shared" si="219"/>
        <v>0.4199631476103729</v>
      </c>
    </row>
    <row r="3474" spans="1:5" x14ac:dyDescent="0.25">
      <c r="A3474" s="20">
        <v>3471</v>
      </c>
      <c r="B3474" s="20">
        <f t="shared" si="216"/>
        <v>1.9667197539914545</v>
      </c>
      <c r="C3474" s="20">
        <f t="shared" si="217"/>
        <v>-21.239582156650258</v>
      </c>
      <c r="D3474" s="20">
        <f t="shared" si="218"/>
        <v>3.0614999999996897</v>
      </c>
      <c r="E3474" s="11">
        <f t="shared" si="219"/>
        <v>0.42154231451193347</v>
      </c>
    </row>
    <row r="3475" spans="1:5" x14ac:dyDescent="0.25">
      <c r="A3475" s="20">
        <v>3472</v>
      </c>
      <c r="B3475" s="20">
        <f t="shared" si="216"/>
        <v>1.9682994987339066</v>
      </c>
      <c r="C3475" s="20">
        <f t="shared" si="217"/>
        <v>-21.238002411907807</v>
      </c>
      <c r="D3475" s="20">
        <f t="shared" si="218"/>
        <v>3.0619499999996895</v>
      </c>
      <c r="E3475" s="11">
        <f t="shared" si="219"/>
        <v>0.42312205925438562</v>
      </c>
    </row>
    <row r="3476" spans="1:5" x14ac:dyDescent="0.25">
      <c r="A3476" s="20">
        <v>3473</v>
      </c>
      <c r="B3476" s="20">
        <f t="shared" si="216"/>
        <v>1.9698798212664448</v>
      </c>
      <c r="C3476" s="20">
        <f t="shared" si="217"/>
        <v>-21.236422089375267</v>
      </c>
      <c r="D3476" s="20">
        <f t="shared" si="218"/>
        <v>3.0623999999996894</v>
      </c>
      <c r="E3476" s="11">
        <f t="shared" si="219"/>
        <v>0.42470238178692377</v>
      </c>
    </row>
    <row r="3477" spans="1:5" x14ac:dyDescent="0.25">
      <c r="A3477" s="20">
        <v>3474</v>
      </c>
      <c r="B3477" s="20">
        <f t="shared" si="216"/>
        <v>1.9714607215382971</v>
      </c>
      <c r="C3477" s="20">
        <f t="shared" si="217"/>
        <v>-21.234841189103417</v>
      </c>
      <c r="D3477" s="20">
        <f t="shared" si="218"/>
        <v>3.0628499999996892</v>
      </c>
      <c r="E3477" s="11">
        <f t="shared" si="219"/>
        <v>0.42628328205877608</v>
      </c>
    </row>
    <row r="3478" spans="1:5" x14ac:dyDescent="0.25">
      <c r="A3478" s="20">
        <v>3475</v>
      </c>
      <c r="B3478" s="20">
        <f t="shared" si="216"/>
        <v>1.9730421994987077</v>
      </c>
      <c r="C3478" s="20">
        <f t="shared" si="217"/>
        <v>-21.233259711143006</v>
      </c>
      <c r="D3478" s="20">
        <f t="shared" si="218"/>
        <v>3.063299999999689</v>
      </c>
      <c r="E3478" s="11">
        <f t="shared" si="219"/>
        <v>0.42786476001918672</v>
      </c>
    </row>
    <row r="3479" spans="1:5" x14ac:dyDescent="0.25">
      <c r="A3479" s="20">
        <v>3476</v>
      </c>
      <c r="B3479" s="20">
        <f t="shared" si="216"/>
        <v>1.9746242550969457</v>
      </c>
      <c r="C3479" s="20">
        <f t="shared" si="217"/>
        <v>-21.231677655544768</v>
      </c>
      <c r="D3479" s="20">
        <f t="shared" si="218"/>
        <v>3.0637499999996889</v>
      </c>
      <c r="E3479" s="11">
        <f t="shared" si="219"/>
        <v>0.4294468156174247</v>
      </c>
    </row>
    <row r="3480" spans="1:5" x14ac:dyDescent="0.25">
      <c r="A3480" s="20">
        <v>3477</v>
      </c>
      <c r="B3480" s="20">
        <f t="shared" si="216"/>
        <v>1.9762068882822961</v>
      </c>
      <c r="C3480" s="20">
        <f t="shared" si="217"/>
        <v>-21.230095022359418</v>
      </c>
      <c r="D3480" s="20">
        <f t="shared" si="218"/>
        <v>3.0641999999996887</v>
      </c>
      <c r="E3480" s="11">
        <f t="shared" si="219"/>
        <v>0.43102944880277505</v>
      </c>
    </row>
    <row r="3481" spans="1:5" x14ac:dyDescent="0.25">
      <c r="A3481" s="20">
        <v>3478</v>
      </c>
      <c r="B3481" s="20">
        <f t="shared" si="216"/>
        <v>1.9777900990040758</v>
      </c>
      <c r="C3481" s="20">
        <f t="shared" si="217"/>
        <v>-21.228511811637638</v>
      </c>
      <c r="D3481" s="20">
        <f t="shared" si="218"/>
        <v>3.0646499999996886</v>
      </c>
      <c r="E3481" s="11">
        <f t="shared" si="219"/>
        <v>0.43261265952455474</v>
      </c>
    </row>
    <row r="3482" spans="1:5" x14ac:dyDescent="0.25">
      <c r="A3482" s="20">
        <v>3479</v>
      </c>
      <c r="B3482" s="20">
        <f t="shared" si="216"/>
        <v>1.9793738872116196</v>
      </c>
      <c r="C3482" s="20">
        <f t="shared" si="217"/>
        <v>-21.226928023430094</v>
      </c>
      <c r="D3482" s="20">
        <f t="shared" si="218"/>
        <v>3.0650999999996884</v>
      </c>
      <c r="E3482" s="11">
        <f t="shared" si="219"/>
        <v>0.43419644773209853</v>
      </c>
    </row>
    <row r="3483" spans="1:5" x14ac:dyDescent="0.25">
      <c r="A3483" s="20">
        <v>3480</v>
      </c>
      <c r="B3483" s="20">
        <f t="shared" si="216"/>
        <v>1.9809582528542817</v>
      </c>
      <c r="C3483" s="20">
        <f t="shared" si="217"/>
        <v>-21.225343657787434</v>
      </c>
      <c r="D3483" s="20">
        <f t="shared" si="218"/>
        <v>3.0655499999996882</v>
      </c>
      <c r="E3483" s="11">
        <f t="shared" si="219"/>
        <v>0.43578081337476071</v>
      </c>
    </row>
    <row r="3484" spans="1:5" x14ac:dyDescent="0.25">
      <c r="A3484" s="20">
        <v>3481</v>
      </c>
      <c r="B3484" s="20">
        <f t="shared" si="216"/>
        <v>1.9825431958814432</v>
      </c>
      <c r="C3484" s="20">
        <f t="shared" si="217"/>
        <v>-21.223758714760272</v>
      </c>
      <c r="D3484" s="20">
        <f t="shared" si="218"/>
        <v>3.0659999999996881</v>
      </c>
      <c r="E3484" s="11">
        <f t="shared" si="219"/>
        <v>0.43736575640192221</v>
      </c>
    </row>
    <row r="3485" spans="1:5" x14ac:dyDescent="0.25">
      <c r="A3485" s="20">
        <v>3482</v>
      </c>
      <c r="B3485" s="20">
        <f t="shared" si="216"/>
        <v>1.9841287162425063</v>
      </c>
      <c r="C3485" s="20">
        <f t="shared" si="217"/>
        <v>-21.222173194399208</v>
      </c>
      <c r="D3485" s="20">
        <f t="shared" si="218"/>
        <v>3.0664499999996879</v>
      </c>
      <c r="E3485" s="11">
        <f t="shared" si="219"/>
        <v>0.43895127676298529</v>
      </c>
    </row>
    <row r="3486" spans="1:5" x14ac:dyDescent="0.25">
      <c r="A3486" s="20">
        <v>3483</v>
      </c>
      <c r="B3486" s="20">
        <f t="shared" si="216"/>
        <v>1.985714813886891</v>
      </c>
      <c r="C3486" s="20">
        <f t="shared" si="217"/>
        <v>-21.220587096754823</v>
      </c>
      <c r="D3486" s="20">
        <f t="shared" si="218"/>
        <v>3.0668999999996878</v>
      </c>
      <c r="E3486" s="11">
        <f t="shared" si="219"/>
        <v>0.44053737440736995</v>
      </c>
    </row>
    <row r="3487" spans="1:5" x14ac:dyDescent="0.25">
      <c r="A3487" s="20">
        <v>3484</v>
      </c>
      <c r="B3487" s="20">
        <f t="shared" si="216"/>
        <v>1.9873014887640492</v>
      </c>
      <c r="C3487" s="20">
        <f t="shared" si="217"/>
        <v>-21.219000421877666</v>
      </c>
      <c r="D3487" s="20">
        <f t="shared" si="218"/>
        <v>3.0673499999996876</v>
      </c>
      <c r="E3487" s="11">
        <f t="shared" si="219"/>
        <v>0.4421240492845282</v>
      </c>
    </row>
    <row r="3488" spans="1:5" x14ac:dyDescent="0.25">
      <c r="A3488" s="20">
        <v>3485</v>
      </c>
      <c r="B3488" s="20">
        <f t="shared" si="216"/>
        <v>1.9888887408234455</v>
      </c>
      <c r="C3488" s="20">
        <f t="shared" si="217"/>
        <v>-21.217413169818268</v>
      </c>
      <c r="D3488" s="20">
        <f t="shared" si="218"/>
        <v>3.0677999999996874</v>
      </c>
      <c r="E3488" s="11">
        <f t="shared" si="219"/>
        <v>0.44371130134392445</v>
      </c>
    </row>
    <row r="3489" spans="1:5" x14ac:dyDescent="0.25">
      <c r="A3489" s="20">
        <v>3486</v>
      </c>
      <c r="B3489" s="20">
        <f t="shared" si="216"/>
        <v>1.9904765700145743</v>
      </c>
      <c r="C3489" s="20">
        <f t="shared" si="217"/>
        <v>-21.215825340627141</v>
      </c>
      <c r="D3489" s="20">
        <f t="shared" si="218"/>
        <v>3.0682499999996873</v>
      </c>
      <c r="E3489" s="11">
        <f t="shared" si="219"/>
        <v>0.44529913053505332</v>
      </c>
    </row>
    <row r="3490" spans="1:5" x14ac:dyDescent="0.25">
      <c r="A3490" s="20">
        <v>3487</v>
      </c>
      <c r="B3490" s="20">
        <f t="shared" si="216"/>
        <v>1.9920649762869411</v>
      </c>
      <c r="C3490" s="20">
        <f t="shared" si="217"/>
        <v>-21.214236934354773</v>
      </c>
      <c r="D3490" s="20">
        <f t="shared" si="218"/>
        <v>3.0686999999996871</v>
      </c>
      <c r="E3490" s="11">
        <f t="shared" si="219"/>
        <v>0.4468875368074201</v>
      </c>
    </row>
    <row r="3491" spans="1:5" x14ac:dyDescent="0.25">
      <c r="A3491" s="20">
        <v>3488</v>
      </c>
      <c r="B3491" s="20">
        <f t="shared" si="216"/>
        <v>1.9936539595900884</v>
      </c>
      <c r="C3491" s="20">
        <f t="shared" si="217"/>
        <v>-21.212647951051625</v>
      </c>
      <c r="D3491" s="20">
        <f t="shared" si="218"/>
        <v>3.069149999999687</v>
      </c>
      <c r="E3491" s="11">
        <f t="shared" si="219"/>
        <v>0.44847652011056738</v>
      </c>
    </row>
    <row r="3492" spans="1:5" x14ac:dyDescent="0.25">
      <c r="A3492" s="20">
        <v>3489</v>
      </c>
      <c r="B3492" s="20">
        <f t="shared" si="216"/>
        <v>1.9952435198735694</v>
      </c>
      <c r="C3492" s="20">
        <f t="shared" si="217"/>
        <v>-21.211058390768144</v>
      </c>
      <c r="D3492" s="20">
        <f t="shared" si="218"/>
        <v>3.0695999999996868</v>
      </c>
      <c r="E3492" s="11">
        <f t="shared" si="219"/>
        <v>0.45006608039404838</v>
      </c>
    </row>
    <row r="3493" spans="1:5" x14ac:dyDescent="0.25">
      <c r="A3493" s="20">
        <v>3490</v>
      </c>
      <c r="B3493" s="20">
        <f t="shared" si="216"/>
        <v>1.9968336570869658</v>
      </c>
      <c r="C3493" s="20">
        <f t="shared" si="217"/>
        <v>-21.209468253554746</v>
      </c>
      <c r="D3493" s="20">
        <f t="shared" si="218"/>
        <v>3.0700499999996866</v>
      </c>
      <c r="E3493" s="11">
        <f t="shared" si="219"/>
        <v>0.45165621760744479</v>
      </c>
    </row>
    <row r="3494" spans="1:5" x14ac:dyDescent="0.25">
      <c r="A3494" s="20">
        <v>3491</v>
      </c>
      <c r="B3494" s="20">
        <f t="shared" si="216"/>
        <v>1.998424371179877</v>
      </c>
      <c r="C3494" s="20">
        <f t="shared" si="217"/>
        <v>-21.207877539461837</v>
      </c>
      <c r="D3494" s="20">
        <f t="shared" si="218"/>
        <v>3.0704999999996865</v>
      </c>
      <c r="E3494" s="11">
        <f t="shared" si="219"/>
        <v>0.45324693170035601</v>
      </c>
    </row>
    <row r="3495" spans="1:5" x14ac:dyDescent="0.25">
      <c r="A3495" s="20">
        <v>3492</v>
      </c>
      <c r="B3495" s="20">
        <f t="shared" si="216"/>
        <v>2.0000156621019292</v>
      </c>
      <c r="C3495" s="20">
        <f t="shared" si="217"/>
        <v>-21.206286248539783</v>
      </c>
      <c r="D3495" s="20">
        <f t="shared" si="218"/>
        <v>3.0709499999996863</v>
      </c>
      <c r="E3495" s="11">
        <f t="shared" si="219"/>
        <v>0.45483822262240814</v>
      </c>
    </row>
    <row r="3496" spans="1:5" x14ac:dyDescent="0.25">
      <c r="A3496" s="20">
        <v>3493</v>
      </c>
      <c r="B3496" s="20">
        <f t="shared" si="216"/>
        <v>2.001607529802766</v>
      </c>
      <c r="C3496" s="20">
        <f t="shared" si="217"/>
        <v>-21.204694380838948</v>
      </c>
      <c r="D3496" s="20">
        <f t="shared" si="218"/>
        <v>3.0713999999996862</v>
      </c>
      <c r="E3496" s="11">
        <f t="shared" si="219"/>
        <v>0.456430090323245</v>
      </c>
    </row>
    <row r="3497" spans="1:5" x14ac:dyDescent="0.25">
      <c r="A3497" s="20">
        <v>3494</v>
      </c>
      <c r="B3497" s="20">
        <f t="shared" si="216"/>
        <v>2.0031999742320581</v>
      </c>
      <c r="C3497" s="20">
        <f t="shared" si="217"/>
        <v>-21.203101936409656</v>
      </c>
      <c r="D3497" s="20">
        <f t="shared" si="218"/>
        <v>3.071849999999686</v>
      </c>
      <c r="E3497" s="11">
        <f t="shared" si="219"/>
        <v>0.45802253475253707</v>
      </c>
    </row>
    <row r="3498" spans="1:5" x14ac:dyDescent="0.25">
      <c r="A3498" s="20">
        <v>3495</v>
      </c>
      <c r="B3498" s="20">
        <f t="shared" si="216"/>
        <v>2.0047929953394918</v>
      </c>
      <c r="C3498" s="20">
        <f t="shared" si="217"/>
        <v>-21.20150891530222</v>
      </c>
      <c r="D3498" s="20">
        <f t="shared" si="218"/>
        <v>3.0722999999996858</v>
      </c>
      <c r="E3498" s="11">
        <f t="shared" si="219"/>
        <v>0.45961555585997083</v>
      </c>
    </row>
    <row r="3499" spans="1:5" x14ac:dyDescent="0.25">
      <c r="A3499" s="20">
        <v>3496</v>
      </c>
      <c r="B3499" s="20">
        <f t="shared" si="216"/>
        <v>2.006386593074784</v>
      </c>
      <c r="C3499" s="20">
        <f t="shared" si="217"/>
        <v>-21.19991531756693</v>
      </c>
      <c r="D3499" s="20">
        <f t="shared" si="218"/>
        <v>3.0727499999996857</v>
      </c>
      <c r="E3499" s="11">
        <f t="shared" si="219"/>
        <v>0.46120915359526293</v>
      </c>
    </row>
    <row r="3500" spans="1:5" x14ac:dyDescent="0.25">
      <c r="A3500" s="20">
        <v>3497</v>
      </c>
      <c r="B3500" s="20">
        <f t="shared" si="216"/>
        <v>2.0079807673876635</v>
      </c>
      <c r="C3500" s="20">
        <f t="shared" si="217"/>
        <v>-21.198321143254049</v>
      </c>
      <c r="D3500" s="20">
        <f t="shared" si="218"/>
        <v>3.0731999999996855</v>
      </c>
      <c r="E3500" s="11">
        <f t="shared" si="219"/>
        <v>0.46280332790814249</v>
      </c>
    </row>
    <row r="3501" spans="1:5" x14ac:dyDescent="0.25">
      <c r="A3501" s="20">
        <v>3498</v>
      </c>
      <c r="B3501" s="20">
        <f t="shared" si="216"/>
        <v>2.0095755182278916</v>
      </c>
      <c r="C3501" s="20">
        <f t="shared" si="217"/>
        <v>-21.196726392413822</v>
      </c>
      <c r="D3501" s="20">
        <f t="shared" si="218"/>
        <v>3.0736499999996854</v>
      </c>
      <c r="E3501" s="11">
        <f t="shared" si="219"/>
        <v>0.46439807874837058</v>
      </c>
    </row>
    <row r="3502" spans="1:5" x14ac:dyDescent="0.25">
      <c r="A3502" s="20">
        <v>3499</v>
      </c>
      <c r="B3502" s="20">
        <f t="shared" si="216"/>
        <v>2.0111708455452453</v>
      </c>
      <c r="C3502" s="20">
        <f t="shared" si="217"/>
        <v>-21.195131065096469</v>
      </c>
      <c r="D3502" s="20">
        <f t="shared" si="218"/>
        <v>3.0740999999996852</v>
      </c>
      <c r="E3502" s="11">
        <f t="shared" si="219"/>
        <v>0.46599340606572426</v>
      </c>
    </row>
    <row r="3503" spans="1:5" x14ac:dyDescent="0.25">
      <c r="A3503" s="20">
        <v>3500</v>
      </c>
      <c r="B3503" s="20">
        <f t="shared" si="216"/>
        <v>2.0127667492895247</v>
      </c>
      <c r="C3503" s="20">
        <f t="shared" si="217"/>
        <v>-21.193535161352187</v>
      </c>
      <c r="D3503" s="20">
        <f t="shared" si="218"/>
        <v>3.074549999999685</v>
      </c>
      <c r="E3503" s="11">
        <f t="shared" si="219"/>
        <v>0.46758930981000368</v>
      </c>
    </row>
    <row r="3504" spans="1:5" x14ac:dyDescent="0.25">
      <c r="A3504" s="20">
        <v>3501</v>
      </c>
      <c r="B3504" s="20">
        <f t="shared" si="216"/>
        <v>2.0143632294105531</v>
      </c>
      <c r="C3504" s="20">
        <f t="shared" si="217"/>
        <v>-21.191938681231161</v>
      </c>
      <c r="D3504" s="20">
        <f t="shared" si="218"/>
        <v>3.0749999999996849</v>
      </c>
      <c r="E3504" s="11">
        <f t="shared" si="219"/>
        <v>0.4691857899310321</v>
      </c>
    </row>
    <row r="3505" spans="1:5" x14ac:dyDescent="0.25">
      <c r="A3505" s="20">
        <v>3502</v>
      </c>
      <c r="B3505" s="20">
        <f t="shared" si="216"/>
        <v>2.0159602858581751</v>
      </c>
      <c r="C3505" s="20">
        <f t="shared" si="217"/>
        <v>-21.190341624783539</v>
      </c>
      <c r="D3505" s="20">
        <f t="shared" si="218"/>
        <v>3.0754499999996847</v>
      </c>
      <c r="E3505" s="11">
        <f t="shared" si="219"/>
        <v>0.47078284637865409</v>
      </c>
    </row>
    <row r="3506" spans="1:5" x14ac:dyDescent="0.25">
      <c r="A3506" s="20">
        <v>3503</v>
      </c>
      <c r="B3506" s="20">
        <f t="shared" si="216"/>
        <v>2.0175579185822548</v>
      </c>
      <c r="C3506" s="20">
        <f t="shared" si="217"/>
        <v>-21.188743992059457</v>
      </c>
      <c r="D3506" s="20">
        <f t="shared" si="218"/>
        <v>3.0758999999996846</v>
      </c>
      <c r="E3506" s="11">
        <f t="shared" si="219"/>
        <v>0.47238047910273373</v>
      </c>
    </row>
    <row r="3507" spans="1:5" x14ac:dyDescent="0.25">
      <c r="A3507" s="20">
        <v>3504</v>
      </c>
      <c r="B3507" s="20">
        <f t="shared" si="216"/>
        <v>2.0191561275326846</v>
      </c>
      <c r="C3507" s="20">
        <f t="shared" si="217"/>
        <v>-21.187145783109031</v>
      </c>
      <c r="D3507" s="20">
        <f t="shared" si="218"/>
        <v>3.0763499999996844</v>
      </c>
      <c r="E3507" s="11">
        <f t="shared" si="219"/>
        <v>0.47397868805316357</v>
      </c>
    </row>
    <row r="3508" spans="1:5" x14ac:dyDescent="0.25">
      <c r="A3508" s="20">
        <v>3505</v>
      </c>
      <c r="B3508" s="20">
        <f t="shared" si="216"/>
        <v>2.0207549126593731</v>
      </c>
      <c r="C3508" s="20">
        <f t="shared" si="217"/>
        <v>-21.185546997982343</v>
      </c>
      <c r="D3508" s="20">
        <f t="shared" si="218"/>
        <v>3.0767999999996842</v>
      </c>
      <c r="E3508" s="11">
        <f t="shared" si="219"/>
        <v>0.47557747317985211</v>
      </c>
    </row>
    <row r="3509" spans="1:5" x14ac:dyDescent="0.25">
      <c r="A3509" s="20">
        <v>3506</v>
      </c>
      <c r="B3509" s="20">
        <f t="shared" si="216"/>
        <v>2.022354273912252</v>
      </c>
      <c r="C3509" s="20">
        <f t="shared" si="217"/>
        <v>-21.183947636729464</v>
      </c>
      <c r="D3509" s="20">
        <f t="shared" si="218"/>
        <v>3.0772499999996841</v>
      </c>
      <c r="E3509" s="11">
        <f t="shared" si="219"/>
        <v>0.47717683443273096</v>
      </c>
    </row>
    <row r="3510" spans="1:5" x14ac:dyDescent="0.25">
      <c r="A3510" s="20">
        <v>3507</v>
      </c>
      <c r="B3510" s="20">
        <f t="shared" si="216"/>
        <v>2.0239542112412794</v>
      </c>
      <c r="C3510" s="20">
        <f t="shared" si="217"/>
        <v>-21.182347699400434</v>
      </c>
      <c r="D3510" s="20">
        <f t="shared" si="218"/>
        <v>3.0776999999996839</v>
      </c>
      <c r="E3510" s="11">
        <f t="shared" si="219"/>
        <v>0.47877677176175837</v>
      </c>
    </row>
    <row r="3511" spans="1:5" x14ac:dyDescent="0.25">
      <c r="A3511" s="20">
        <v>3508</v>
      </c>
      <c r="B3511" s="20">
        <f t="shared" si="216"/>
        <v>2.0255547245964278</v>
      </c>
      <c r="C3511" s="20">
        <f t="shared" si="217"/>
        <v>-21.180747186045288</v>
      </c>
      <c r="D3511" s="20">
        <f t="shared" si="218"/>
        <v>3.0781499999996838</v>
      </c>
      <c r="E3511" s="11">
        <f t="shared" si="219"/>
        <v>0.4803772851169068</v>
      </c>
    </row>
    <row r="3512" spans="1:5" x14ac:dyDescent="0.25">
      <c r="A3512" s="20">
        <v>3509</v>
      </c>
      <c r="B3512" s="20">
        <f t="shared" si="216"/>
        <v>2.0271558139276982</v>
      </c>
      <c r="C3512" s="20">
        <f t="shared" si="217"/>
        <v>-21.179146096714014</v>
      </c>
      <c r="D3512" s="20">
        <f t="shared" si="218"/>
        <v>3.0785999999996836</v>
      </c>
      <c r="E3512" s="11">
        <f t="shared" si="219"/>
        <v>0.48197837444817715</v>
      </c>
    </row>
    <row r="3513" spans="1:5" x14ac:dyDescent="0.25">
      <c r="A3513" s="20">
        <v>3510</v>
      </c>
      <c r="B3513" s="20">
        <f t="shared" si="216"/>
        <v>2.0287574791851108</v>
      </c>
      <c r="C3513" s="20">
        <f t="shared" si="217"/>
        <v>-21.177544431456603</v>
      </c>
      <c r="D3513" s="20">
        <f t="shared" si="218"/>
        <v>3.0790499999996834</v>
      </c>
      <c r="E3513" s="11">
        <f t="shared" si="219"/>
        <v>0.48358003970558983</v>
      </c>
    </row>
    <row r="3514" spans="1:5" x14ac:dyDescent="0.25">
      <c r="A3514" s="20">
        <v>3511</v>
      </c>
      <c r="B3514" s="20">
        <f t="shared" si="216"/>
        <v>2.0303597203187058</v>
      </c>
      <c r="C3514" s="20">
        <f t="shared" si="217"/>
        <v>-21.175942190323006</v>
      </c>
      <c r="D3514" s="20">
        <f t="shared" si="218"/>
        <v>3.0794999999996833</v>
      </c>
      <c r="E3514" s="11">
        <f t="shared" si="219"/>
        <v>0.4851822808391848</v>
      </c>
    </row>
    <row r="3515" spans="1:5" x14ac:dyDescent="0.25">
      <c r="A3515" s="20">
        <v>3512</v>
      </c>
      <c r="B3515" s="20">
        <f t="shared" si="216"/>
        <v>2.0319625372785497</v>
      </c>
      <c r="C3515" s="20">
        <f t="shared" si="217"/>
        <v>-21.174339373363164</v>
      </c>
      <c r="D3515" s="20">
        <f t="shared" si="218"/>
        <v>3.0799499999996831</v>
      </c>
      <c r="E3515" s="11">
        <f t="shared" si="219"/>
        <v>0.48678509779902868</v>
      </c>
    </row>
    <row r="3516" spans="1:5" x14ac:dyDescent="0.25">
      <c r="A3516" s="20">
        <v>3513</v>
      </c>
      <c r="B3516" s="20">
        <f t="shared" si="216"/>
        <v>2.0335659300147269</v>
      </c>
      <c r="C3516" s="20">
        <f t="shared" si="217"/>
        <v>-21.172735980626989</v>
      </c>
      <c r="D3516" s="20">
        <f t="shared" si="218"/>
        <v>3.0803999999996829</v>
      </c>
      <c r="E3516" s="11">
        <f t="shared" si="219"/>
        <v>0.48838849053520583</v>
      </c>
    </row>
    <row r="3517" spans="1:5" x14ac:dyDescent="0.25">
      <c r="A3517" s="20">
        <v>3514</v>
      </c>
      <c r="B3517" s="20">
        <f t="shared" si="216"/>
        <v>2.0351698984773465</v>
      </c>
      <c r="C3517" s="20">
        <f t="shared" si="217"/>
        <v>-21.171132012164367</v>
      </c>
      <c r="D3517" s="20">
        <f t="shared" si="218"/>
        <v>3.0808499999996828</v>
      </c>
      <c r="E3517" s="11">
        <f t="shared" si="219"/>
        <v>0.48999245899782551</v>
      </c>
    </row>
    <row r="3518" spans="1:5" x14ac:dyDescent="0.25">
      <c r="A3518" s="20">
        <v>3515</v>
      </c>
      <c r="B3518" s="20">
        <f t="shared" si="216"/>
        <v>2.0367744426165375</v>
      </c>
      <c r="C3518" s="20">
        <f t="shared" si="217"/>
        <v>-21.169527468025176</v>
      </c>
      <c r="D3518" s="20">
        <f t="shared" si="218"/>
        <v>3.0812999999996826</v>
      </c>
      <c r="E3518" s="11">
        <f t="shared" si="219"/>
        <v>0.49159700313701649</v>
      </c>
    </row>
    <row r="3519" spans="1:5" x14ac:dyDescent="0.25">
      <c r="A3519" s="20">
        <v>3516</v>
      </c>
      <c r="B3519" s="20">
        <f t="shared" si="216"/>
        <v>2.0383795623824534</v>
      </c>
      <c r="C3519" s="20">
        <f t="shared" si="217"/>
        <v>-21.16792234825926</v>
      </c>
      <c r="D3519" s="20">
        <f t="shared" si="218"/>
        <v>3.0817499999996825</v>
      </c>
      <c r="E3519" s="11">
        <f t="shared" si="219"/>
        <v>0.49320212290293242</v>
      </c>
    </row>
    <row r="3520" spans="1:5" x14ac:dyDescent="0.25">
      <c r="A3520" s="20">
        <v>3517</v>
      </c>
      <c r="B3520" s="20">
        <f t="shared" si="216"/>
        <v>2.0399852577252657</v>
      </c>
      <c r="C3520" s="20">
        <f t="shared" si="217"/>
        <v>-21.16631665291645</v>
      </c>
      <c r="D3520" s="20">
        <f t="shared" si="218"/>
        <v>3.0821999999996823</v>
      </c>
      <c r="E3520" s="11">
        <f t="shared" si="219"/>
        <v>0.49480781824574471</v>
      </c>
    </row>
    <row r="3521" spans="1:5" x14ac:dyDescent="0.25">
      <c r="A3521" s="20">
        <v>3518</v>
      </c>
      <c r="B3521" s="20">
        <f t="shared" si="216"/>
        <v>2.0415915285951707</v>
      </c>
      <c r="C3521" s="20">
        <f t="shared" si="217"/>
        <v>-21.164710382046543</v>
      </c>
      <c r="D3521" s="20">
        <f t="shared" si="218"/>
        <v>3.0826499999996821</v>
      </c>
      <c r="E3521" s="11">
        <f t="shared" si="219"/>
        <v>0.49641408911564966</v>
      </c>
    </row>
    <row r="3522" spans="1:5" x14ac:dyDescent="0.25">
      <c r="A3522" s="20">
        <v>3519</v>
      </c>
      <c r="B3522" s="20">
        <f t="shared" si="216"/>
        <v>2.0431983749423841</v>
      </c>
      <c r="C3522" s="20">
        <f t="shared" si="217"/>
        <v>-21.163103535699328</v>
      </c>
      <c r="D3522" s="20">
        <f t="shared" si="218"/>
        <v>3.083099999999682</v>
      </c>
      <c r="E3522" s="11">
        <f t="shared" si="219"/>
        <v>0.49802093546286308</v>
      </c>
    </row>
    <row r="3523" spans="1:5" x14ac:dyDescent="0.25">
      <c r="A3523" s="20">
        <v>3520</v>
      </c>
      <c r="B3523" s="20">
        <f t="shared" si="216"/>
        <v>2.0448057967171485</v>
      </c>
      <c r="C3523" s="20">
        <f t="shared" si="217"/>
        <v>-21.161496113924564</v>
      </c>
      <c r="D3523" s="20">
        <f t="shared" si="218"/>
        <v>3.0835499999996818</v>
      </c>
      <c r="E3523" s="11">
        <f t="shared" si="219"/>
        <v>0.49962835723762744</v>
      </c>
    </row>
    <row r="3524" spans="1:5" x14ac:dyDescent="0.25">
      <c r="A3524" s="20">
        <v>3521</v>
      </c>
      <c r="B3524" s="20">
        <f t="shared" ref="B3524:B3587" si="220">E3524-$G$4</f>
        <v>2.0464137938697187</v>
      </c>
      <c r="C3524" s="20">
        <f t="shared" ref="C3524:C3587" si="221">E3524-$H$4</f>
        <v>-21.159888116771995</v>
      </c>
      <c r="D3524" s="20">
        <f t="shared" si="218"/>
        <v>3.0839999999996817</v>
      </c>
      <c r="E3524" s="11">
        <f t="shared" si="219"/>
        <v>0.50123635439019765</v>
      </c>
    </row>
    <row r="3525" spans="1:5" x14ac:dyDescent="0.25">
      <c r="A3525" s="20">
        <v>3522</v>
      </c>
      <c r="B3525" s="20">
        <f t="shared" si="220"/>
        <v>2.0480223663503816</v>
      </c>
      <c r="C3525" s="20">
        <f t="shared" si="221"/>
        <v>-21.158279544291332</v>
      </c>
      <c r="D3525" s="20">
        <f t="shared" ref="D3525:D3588" si="222">D3524+$F$4</f>
        <v>3.0844499999996815</v>
      </c>
      <c r="E3525" s="11">
        <f t="shared" ref="E3525:E3588" si="223">(D3525)^2-8*LN(D3525)</f>
        <v>0.50284492687086058</v>
      </c>
    </row>
    <row r="3526" spans="1:5" x14ac:dyDescent="0.25">
      <c r="A3526" s="20">
        <v>3523</v>
      </c>
      <c r="B3526" s="20">
        <f t="shared" si="220"/>
        <v>2.0496315141094419</v>
      </c>
      <c r="C3526" s="20">
        <f t="shared" si="221"/>
        <v>-21.15667039653227</v>
      </c>
      <c r="D3526" s="20">
        <f t="shared" si="222"/>
        <v>3.0848999999996813</v>
      </c>
      <c r="E3526" s="11">
        <f t="shared" si="223"/>
        <v>0.50445407462992087</v>
      </c>
    </row>
    <row r="3527" spans="1:5" x14ac:dyDescent="0.25">
      <c r="A3527" s="20">
        <v>3524</v>
      </c>
      <c r="B3527" s="20">
        <f t="shared" si="220"/>
        <v>2.0512412370972219</v>
      </c>
      <c r="C3527" s="20">
        <f t="shared" si="221"/>
        <v>-21.15506067354449</v>
      </c>
      <c r="D3527" s="20">
        <f t="shared" si="222"/>
        <v>3.0853499999996812</v>
      </c>
      <c r="E3527" s="11">
        <f t="shared" si="223"/>
        <v>0.50606379761770093</v>
      </c>
    </row>
    <row r="3528" spans="1:5" x14ac:dyDescent="0.25">
      <c r="A3528" s="20">
        <v>3525</v>
      </c>
      <c r="B3528" s="20">
        <f t="shared" si="220"/>
        <v>2.0528515352640726</v>
      </c>
      <c r="C3528" s="20">
        <f t="shared" si="221"/>
        <v>-21.153450375377641</v>
      </c>
      <c r="D3528" s="20">
        <f t="shared" si="222"/>
        <v>3.085799999999681</v>
      </c>
      <c r="E3528" s="11">
        <f t="shared" si="223"/>
        <v>0.50767409578455158</v>
      </c>
    </row>
    <row r="3529" spans="1:5" x14ac:dyDescent="0.25">
      <c r="A3529" s="20">
        <v>3526</v>
      </c>
      <c r="B3529" s="20">
        <f t="shared" si="220"/>
        <v>2.0544624085603607</v>
      </c>
      <c r="C3529" s="20">
        <f t="shared" si="221"/>
        <v>-21.151839502081351</v>
      </c>
      <c r="D3529" s="20">
        <f t="shared" si="222"/>
        <v>3.0862499999996809</v>
      </c>
      <c r="E3529" s="11">
        <f t="shared" si="223"/>
        <v>0.50928496908083964</v>
      </c>
    </row>
    <row r="3530" spans="1:5" x14ac:dyDescent="0.25">
      <c r="A3530" s="20">
        <v>3527</v>
      </c>
      <c r="B3530" s="20">
        <f t="shared" si="220"/>
        <v>2.0560738569364796</v>
      </c>
      <c r="C3530" s="20">
        <f t="shared" si="221"/>
        <v>-21.150228053705234</v>
      </c>
      <c r="D3530" s="20">
        <f t="shared" si="222"/>
        <v>3.0866999999996807</v>
      </c>
      <c r="E3530" s="11">
        <f t="shared" si="223"/>
        <v>0.51089641745695857</v>
      </c>
    </row>
    <row r="3531" spans="1:5" x14ac:dyDescent="0.25">
      <c r="A3531" s="20">
        <v>3528</v>
      </c>
      <c r="B3531" s="20">
        <f t="shared" si="220"/>
        <v>2.0576858803428424</v>
      </c>
      <c r="C3531" s="20">
        <f t="shared" si="221"/>
        <v>-21.148616030298871</v>
      </c>
      <c r="D3531" s="20">
        <f t="shared" si="222"/>
        <v>3.0871499999996805</v>
      </c>
      <c r="E3531" s="11">
        <f t="shared" si="223"/>
        <v>0.51250844086332137</v>
      </c>
    </row>
    <row r="3532" spans="1:5" x14ac:dyDescent="0.25">
      <c r="A3532" s="20">
        <v>3529</v>
      </c>
      <c r="B3532" s="20">
        <f t="shared" si="220"/>
        <v>2.0592984787298816</v>
      </c>
      <c r="C3532" s="20">
        <f t="shared" si="221"/>
        <v>-21.147003431911834</v>
      </c>
      <c r="D3532" s="20">
        <f t="shared" si="222"/>
        <v>3.0875999999996804</v>
      </c>
      <c r="E3532" s="11">
        <f t="shared" si="223"/>
        <v>0.51412103925036057</v>
      </c>
    </row>
    <row r="3533" spans="1:5" x14ac:dyDescent="0.25">
      <c r="A3533" s="20">
        <v>3530</v>
      </c>
      <c r="B3533" s="20">
        <f t="shared" si="220"/>
        <v>2.0609116520480546</v>
      </c>
      <c r="C3533" s="20">
        <f t="shared" si="221"/>
        <v>-21.145390258593658</v>
      </c>
      <c r="D3533" s="20">
        <f t="shared" si="222"/>
        <v>3.0880499999996802</v>
      </c>
      <c r="E3533" s="11">
        <f t="shared" si="223"/>
        <v>0.51573421256853358</v>
      </c>
    </row>
    <row r="3534" spans="1:5" x14ac:dyDescent="0.25">
      <c r="A3534" s="20">
        <v>3531</v>
      </c>
      <c r="B3534" s="20">
        <f t="shared" si="220"/>
        <v>2.0625254002478384</v>
      </c>
      <c r="C3534" s="20">
        <f t="shared" si="221"/>
        <v>-21.143776510393877</v>
      </c>
      <c r="D3534" s="20">
        <f t="shared" si="222"/>
        <v>3.0884999999996801</v>
      </c>
      <c r="E3534" s="11">
        <f t="shared" si="223"/>
        <v>0.51734796076831735</v>
      </c>
    </row>
    <row r="3535" spans="1:5" x14ac:dyDescent="0.25">
      <c r="A3535" s="20">
        <v>3532</v>
      </c>
      <c r="B3535" s="20">
        <f t="shared" si="220"/>
        <v>2.0641397232797347</v>
      </c>
      <c r="C3535" s="20">
        <f t="shared" si="221"/>
        <v>-21.142162187361979</v>
      </c>
      <c r="D3535" s="20">
        <f t="shared" si="222"/>
        <v>3.0889499999996799</v>
      </c>
      <c r="E3535" s="11">
        <f t="shared" si="223"/>
        <v>0.5189622838002137</v>
      </c>
    </row>
    <row r="3536" spans="1:5" x14ac:dyDescent="0.25">
      <c r="A3536" s="20">
        <v>3533</v>
      </c>
      <c r="B3536" s="20">
        <f t="shared" si="220"/>
        <v>2.0657546210942614</v>
      </c>
      <c r="C3536" s="20">
        <f t="shared" si="221"/>
        <v>-21.140547289547452</v>
      </c>
      <c r="D3536" s="20">
        <f t="shared" si="222"/>
        <v>3.0893999999996797</v>
      </c>
      <c r="E3536" s="11">
        <f t="shared" si="223"/>
        <v>0.52057718161474043</v>
      </c>
    </row>
    <row r="3537" spans="1:5" x14ac:dyDescent="0.25">
      <c r="A3537" s="20">
        <v>3534</v>
      </c>
      <c r="B3537" s="20">
        <f t="shared" si="220"/>
        <v>2.0673700936419648</v>
      </c>
      <c r="C3537" s="20">
        <f t="shared" si="221"/>
        <v>-21.138931816999751</v>
      </c>
      <c r="D3537" s="20">
        <f t="shared" si="222"/>
        <v>3.0898499999996796</v>
      </c>
      <c r="E3537" s="11">
        <f t="shared" si="223"/>
        <v>0.52219265416244376</v>
      </c>
    </row>
    <row r="3538" spans="1:5" x14ac:dyDescent="0.25">
      <c r="A3538" s="20">
        <v>3535</v>
      </c>
      <c r="B3538" s="20">
        <f t="shared" si="220"/>
        <v>2.0689861408734069</v>
      </c>
      <c r="C3538" s="20">
        <f t="shared" si="221"/>
        <v>-21.137315769768307</v>
      </c>
      <c r="D3538" s="20">
        <f t="shared" si="222"/>
        <v>3.0902999999996794</v>
      </c>
      <c r="E3538" s="11">
        <f t="shared" si="223"/>
        <v>0.52380870139388591</v>
      </c>
    </row>
    <row r="3539" spans="1:5" x14ac:dyDescent="0.25">
      <c r="A3539" s="20">
        <v>3536</v>
      </c>
      <c r="B3539" s="20">
        <f t="shared" si="220"/>
        <v>2.070602762739175</v>
      </c>
      <c r="C3539" s="20">
        <f t="shared" si="221"/>
        <v>-21.135699147902539</v>
      </c>
      <c r="D3539" s="20">
        <f t="shared" si="222"/>
        <v>3.0907499999996793</v>
      </c>
      <c r="E3539" s="11">
        <f t="shared" si="223"/>
        <v>0.52542532325965396</v>
      </c>
    </row>
    <row r="3540" spans="1:5" x14ac:dyDescent="0.25">
      <c r="A3540" s="20">
        <v>3537</v>
      </c>
      <c r="B3540" s="20">
        <f t="shared" si="220"/>
        <v>2.0722199591898738</v>
      </c>
      <c r="C3540" s="20">
        <f t="shared" si="221"/>
        <v>-21.13408195145184</v>
      </c>
      <c r="D3540" s="20">
        <f t="shared" si="222"/>
        <v>3.0911999999996791</v>
      </c>
      <c r="E3540" s="11">
        <f t="shared" si="223"/>
        <v>0.52704251971035276</v>
      </c>
    </row>
    <row r="3541" spans="1:5" x14ac:dyDescent="0.25">
      <c r="A3541" s="20">
        <v>3538</v>
      </c>
      <c r="B3541" s="20">
        <f t="shared" si="220"/>
        <v>2.0738377301761348</v>
      </c>
      <c r="C3541" s="20">
        <f t="shared" si="221"/>
        <v>-21.132464180465579</v>
      </c>
      <c r="D3541" s="20">
        <f t="shared" si="222"/>
        <v>3.0916499999996789</v>
      </c>
      <c r="E3541" s="11">
        <f t="shared" si="223"/>
        <v>0.5286602906966138</v>
      </c>
    </row>
    <row r="3542" spans="1:5" x14ac:dyDescent="0.25">
      <c r="A3542" s="20">
        <v>3539</v>
      </c>
      <c r="B3542" s="20">
        <f t="shared" si="220"/>
        <v>2.0754560756486073</v>
      </c>
      <c r="C3542" s="20">
        <f t="shared" si="221"/>
        <v>-21.130845834993107</v>
      </c>
      <c r="D3542" s="20">
        <f t="shared" si="222"/>
        <v>3.0920999999996788</v>
      </c>
      <c r="E3542" s="11">
        <f t="shared" si="223"/>
        <v>0.53027863616908633</v>
      </c>
    </row>
    <row r="3543" spans="1:5" x14ac:dyDescent="0.25">
      <c r="A3543" s="20">
        <v>3540</v>
      </c>
      <c r="B3543" s="20">
        <f t="shared" si="220"/>
        <v>2.0770749955579673</v>
      </c>
      <c r="C3543" s="20">
        <f t="shared" si="221"/>
        <v>-21.129226915083748</v>
      </c>
      <c r="D3543" s="20">
        <f t="shared" si="222"/>
        <v>3.0925499999996786</v>
      </c>
      <c r="E3543" s="11">
        <f t="shared" si="223"/>
        <v>0.53189755607844624</v>
      </c>
    </row>
    <row r="3544" spans="1:5" x14ac:dyDescent="0.25">
      <c r="A3544" s="20">
        <v>3541</v>
      </c>
      <c r="B3544" s="20">
        <f t="shared" si="220"/>
        <v>2.0786944898549029</v>
      </c>
      <c r="C3544" s="20">
        <f t="shared" si="221"/>
        <v>-21.127607420786809</v>
      </c>
      <c r="D3544" s="20">
        <f t="shared" si="222"/>
        <v>3.0929999999996785</v>
      </c>
      <c r="E3544" s="11">
        <f t="shared" si="223"/>
        <v>0.53351705037538188</v>
      </c>
    </row>
    <row r="3545" spans="1:5" x14ac:dyDescent="0.25">
      <c r="A3545" s="20">
        <v>3542</v>
      </c>
      <c r="B3545" s="20">
        <f t="shared" si="220"/>
        <v>2.0803145584901328</v>
      </c>
      <c r="C3545" s="20">
        <f t="shared" si="221"/>
        <v>-21.125987352151583</v>
      </c>
      <c r="D3545" s="20">
        <f t="shared" si="222"/>
        <v>3.0934499999996783</v>
      </c>
      <c r="E3545" s="11">
        <f t="shared" si="223"/>
        <v>0.53513711901061178</v>
      </c>
    </row>
    <row r="3546" spans="1:5" x14ac:dyDescent="0.25">
      <c r="A3546" s="20">
        <v>3543</v>
      </c>
      <c r="B3546" s="20">
        <f t="shared" si="220"/>
        <v>2.081935201414395</v>
      </c>
      <c r="C3546" s="20">
        <f t="shared" si="221"/>
        <v>-21.124366709227317</v>
      </c>
      <c r="D3546" s="20">
        <f t="shared" si="222"/>
        <v>3.0938999999996781</v>
      </c>
      <c r="E3546" s="11">
        <f t="shared" si="223"/>
        <v>0.53675776193487401</v>
      </c>
    </row>
    <row r="3547" spans="1:5" x14ac:dyDescent="0.25">
      <c r="A3547" s="20">
        <v>3544</v>
      </c>
      <c r="B3547" s="20">
        <f t="shared" si="220"/>
        <v>2.0835564185784436</v>
      </c>
      <c r="C3547" s="20">
        <f t="shared" si="221"/>
        <v>-21.12274549206327</v>
      </c>
      <c r="D3547" s="20">
        <f t="shared" si="222"/>
        <v>3.094349999999678</v>
      </c>
      <c r="E3547" s="11">
        <f t="shared" si="223"/>
        <v>0.53837897909892263</v>
      </c>
    </row>
    <row r="3548" spans="1:5" x14ac:dyDescent="0.25">
      <c r="A3548" s="20">
        <v>3545</v>
      </c>
      <c r="B3548" s="20">
        <f t="shared" si="220"/>
        <v>2.0851782099330611</v>
      </c>
      <c r="C3548" s="20">
        <f t="shared" si="221"/>
        <v>-21.121123700708651</v>
      </c>
      <c r="D3548" s="20">
        <f t="shared" si="222"/>
        <v>3.0947999999996778</v>
      </c>
      <c r="E3548" s="11">
        <f t="shared" si="223"/>
        <v>0.54000077045354011</v>
      </c>
    </row>
    <row r="3549" spans="1:5" x14ac:dyDescent="0.25">
      <c r="A3549" s="20">
        <v>3546</v>
      </c>
      <c r="B3549" s="20">
        <f t="shared" si="220"/>
        <v>2.0868005754290477</v>
      </c>
      <c r="C3549" s="20">
        <f t="shared" si="221"/>
        <v>-21.119501335212668</v>
      </c>
      <c r="D3549" s="20">
        <f t="shared" si="222"/>
        <v>3.0952499999996776</v>
      </c>
      <c r="E3549" s="11">
        <f t="shared" si="223"/>
        <v>0.54162313594952671</v>
      </c>
    </row>
    <row r="3550" spans="1:5" x14ac:dyDescent="0.25">
      <c r="A3550" s="20">
        <v>3547</v>
      </c>
      <c r="B3550" s="20">
        <f t="shared" si="220"/>
        <v>2.0884235150172268</v>
      </c>
      <c r="C3550" s="20">
        <f t="shared" si="221"/>
        <v>-21.117878395624487</v>
      </c>
      <c r="D3550" s="20">
        <f t="shared" si="222"/>
        <v>3.0956999999996775</v>
      </c>
      <c r="E3550" s="11">
        <f t="shared" si="223"/>
        <v>0.54324607553770576</v>
      </c>
    </row>
    <row r="3551" spans="1:5" x14ac:dyDescent="0.25">
      <c r="A3551" s="20">
        <v>3548</v>
      </c>
      <c r="B3551" s="20">
        <f t="shared" si="220"/>
        <v>2.0900470286484429</v>
      </c>
      <c r="C3551" s="20">
        <f t="shared" si="221"/>
        <v>-21.116254881993271</v>
      </c>
      <c r="D3551" s="20">
        <f t="shared" si="222"/>
        <v>3.0961499999996773</v>
      </c>
      <c r="E3551" s="11">
        <f t="shared" si="223"/>
        <v>0.54486958916892192</v>
      </c>
    </row>
    <row r="3552" spans="1:5" x14ac:dyDescent="0.25">
      <c r="A3552" s="20">
        <v>3549</v>
      </c>
      <c r="B3552" s="20">
        <f t="shared" si="220"/>
        <v>2.0916711162735604</v>
      </c>
      <c r="C3552" s="20">
        <f t="shared" si="221"/>
        <v>-21.114630794368153</v>
      </c>
      <c r="D3552" s="20">
        <f t="shared" si="222"/>
        <v>3.0965999999996772</v>
      </c>
      <c r="E3552" s="11">
        <f t="shared" si="223"/>
        <v>0.54649367679403937</v>
      </c>
    </row>
    <row r="3553" spans="1:5" x14ac:dyDescent="0.25">
      <c r="A3553" s="20">
        <v>3550</v>
      </c>
      <c r="B3553" s="20">
        <f t="shared" si="220"/>
        <v>2.0932957778434664</v>
      </c>
      <c r="C3553" s="20">
        <f t="shared" si="221"/>
        <v>-21.113006132798247</v>
      </c>
      <c r="D3553" s="20">
        <f t="shared" si="222"/>
        <v>3.097049999999677</v>
      </c>
      <c r="E3553" s="11">
        <f t="shared" si="223"/>
        <v>0.54811833836394541</v>
      </c>
    </row>
    <row r="3554" spans="1:5" x14ac:dyDescent="0.25">
      <c r="A3554" s="20">
        <v>3551</v>
      </c>
      <c r="B3554" s="20">
        <f t="shared" si="220"/>
        <v>2.0949210133090697</v>
      </c>
      <c r="C3554" s="20">
        <f t="shared" si="221"/>
        <v>-21.111380897332644</v>
      </c>
      <c r="D3554" s="20">
        <f t="shared" si="222"/>
        <v>3.0974999999996768</v>
      </c>
      <c r="E3554" s="11">
        <f t="shared" si="223"/>
        <v>0.54974357382954864</v>
      </c>
    </row>
    <row r="3555" spans="1:5" x14ac:dyDescent="0.25">
      <c r="A3555" s="20">
        <v>3552</v>
      </c>
      <c r="B3555" s="20">
        <f t="shared" si="220"/>
        <v>2.0965468226213</v>
      </c>
      <c r="C3555" s="20">
        <f t="shared" si="221"/>
        <v>-21.109755088020414</v>
      </c>
      <c r="D3555" s="20">
        <f t="shared" si="222"/>
        <v>3.0979499999996767</v>
      </c>
      <c r="E3555" s="11">
        <f t="shared" si="223"/>
        <v>0.55136938314177897</v>
      </c>
    </row>
    <row r="3556" spans="1:5" x14ac:dyDescent="0.25">
      <c r="A3556" s="20">
        <v>3553</v>
      </c>
      <c r="B3556" s="20">
        <f t="shared" si="220"/>
        <v>2.0981732057311087</v>
      </c>
      <c r="C3556" s="20">
        <f t="shared" si="221"/>
        <v>-21.108128704910605</v>
      </c>
      <c r="D3556" s="20">
        <f t="shared" si="222"/>
        <v>3.0983999999996765</v>
      </c>
      <c r="E3556" s="11">
        <f t="shared" si="223"/>
        <v>0.55299576625158764</v>
      </c>
    </row>
    <row r="3557" spans="1:5" x14ac:dyDescent="0.25">
      <c r="A3557" s="20">
        <v>3554</v>
      </c>
      <c r="B3557" s="20">
        <f t="shared" si="220"/>
        <v>2.0998001625894682</v>
      </c>
      <c r="C3557" s="20">
        <f t="shared" si="221"/>
        <v>-21.106501748052246</v>
      </c>
      <c r="D3557" s="20">
        <f t="shared" si="222"/>
        <v>3.0988499999996764</v>
      </c>
      <c r="E3557" s="11">
        <f t="shared" si="223"/>
        <v>0.5546227231099472</v>
      </c>
    </row>
    <row r="3558" spans="1:5" x14ac:dyDescent="0.25">
      <c r="A3558" s="20">
        <v>3555</v>
      </c>
      <c r="B3558" s="20">
        <f t="shared" si="220"/>
        <v>2.1014276931473708</v>
      </c>
      <c r="C3558" s="20">
        <f t="shared" si="221"/>
        <v>-21.104874217494341</v>
      </c>
      <c r="D3558" s="20">
        <f t="shared" si="222"/>
        <v>3.0992999999996762</v>
      </c>
      <c r="E3558" s="11">
        <f t="shared" si="223"/>
        <v>0.55625025366784975</v>
      </c>
    </row>
    <row r="3559" spans="1:5" x14ac:dyDescent="0.25">
      <c r="A3559" s="20">
        <v>3556</v>
      </c>
      <c r="B3559" s="20">
        <f t="shared" si="220"/>
        <v>2.1030557973558333</v>
      </c>
      <c r="C3559" s="20">
        <f t="shared" si="221"/>
        <v>-21.103246113285881</v>
      </c>
      <c r="D3559" s="20">
        <f t="shared" si="222"/>
        <v>3.099749999999676</v>
      </c>
      <c r="E3559" s="11">
        <f t="shared" si="223"/>
        <v>0.55787835787631224</v>
      </c>
    </row>
    <row r="3560" spans="1:5" x14ac:dyDescent="0.25">
      <c r="A3560" s="20">
        <v>3557</v>
      </c>
      <c r="B3560" s="20">
        <f t="shared" si="220"/>
        <v>2.104684475165894</v>
      </c>
      <c r="C3560" s="20">
        <f t="shared" si="221"/>
        <v>-21.10161743547582</v>
      </c>
      <c r="D3560" s="20">
        <f t="shared" si="222"/>
        <v>3.1001999999996759</v>
      </c>
      <c r="E3560" s="11">
        <f t="shared" si="223"/>
        <v>0.55950703568637294</v>
      </c>
    </row>
    <row r="3561" spans="1:5" x14ac:dyDescent="0.25">
      <c r="A3561" s="20">
        <v>3558</v>
      </c>
      <c r="B3561" s="20">
        <f t="shared" si="220"/>
        <v>2.1063137265286054</v>
      </c>
      <c r="C3561" s="20">
        <f t="shared" si="221"/>
        <v>-21.099988184113109</v>
      </c>
      <c r="D3561" s="20">
        <f t="shared" si="222"/>
        <v>3.1006499999996757</v>
      </c>
      <c r="E3561" s="11">
        <f t="shared" si="223"/>
        <v>0.56113628704908436</v>
      </c>
    </row>
    <row r="3562" spans="1:5" x14ac:dyDescent="0.25">
      <c r="A3562" s="20">
        <v>3559</v>
      </c>
      <c r="B3562" s="20">
        <f t="shared" si="220"/>
        <v>2.1079435513950537</v>
      </c>
      <c r="C3562" s="20">
        <f t="shared" si="221"/>
        <v>-21.09835835924666</v>
      </c>
      <c r="D3562" s="20">
        <f t="shared" si="222"/>
        <v>3.1010999999996756</v>
      </c>
      <c r="E3562" s="11">
        <f t="shared" si="223"/>
        <v>0.56276611191553272</v>
      </c>
    </row>
    <row r="3563" spans="1:5" x14ac:dyDescent="0.25">
      <c r="A3563" s="20">
        <v>3560</v>
      </c>
      <c r="B3563" s="20">
        <f t="shared" si="220"/>
        <v>2.1095739497163324</v>
      </c>
      <c r="C3563" s="20">
        <f t="shared" si="221"/>
        <v>-21.096727960925381</v>
      </c>
      <c r="D3563" s="20">
        <f t="shared" si="222"/>
        <v>3.1015499999996754</v>
      </c>
      <c r="E3563" s="11">
        <f t="shared" si="223"/>
        <v>0.56439651023681137</v>
      </c>
    </row>
    <row r="3564" spans="1:5" x14ac:dyDescent="0.25">
      <c r="A3564" s="20">
        <v>3561</v>
      </c>
      <c r="B3564" s="20">
        <f t="shared" si="220"/>
        <v>2.1112049214435666</v>
      </c>
      <c r="C3564" s="20">
        <f t="shared" si="221"/>
        <v>-21.095096989198147</v>
      </c>
      <c r="D3564" s="20">
        <f t="shared" si="222"/>
        <v>3.1019999999996752</v>
      </c>
      <c r="E3564" s="11">
        <f t="shared" si="223"/>
        <v>0.56602748196404562</v>
      </c>
    </row>
    <row r="3565" spans="1:5" x14ac:dyDescent="0.25">
      <c r="A3565" s="20">
        <v>3562</v>
      </c>
      <c r="B3565" s="20">
        <f t="shared" si="220"/>
        <v>2.1128364665278996</v>
      </c>
      <c r="C3565" s="20">
        <f t="shared" si="221"/>
        <v>-21.093465444113814</v>
      </c>
      <c r="D3565" s="20">
        <f t="shared" si="222"/>
        <v>3.1024499999996751</v>
      </c>
      <c r="E3565" s="11">
        <f t="shared" si="223"/>
        <v>0.56765902704837856</v>
      </c>
    </row>
    <row r="3566" spans="1:5" x14ac:dyDescent="0.25">
      <c r="A3566" s="20">
        <v>3563</v>
      </c>
      <c r="B3566" s="20">
        <f t="shared" si="220"/>
        <v>2.1144685849204974</v>
      </c>
      <c r="C3566" s="20">
        <f t="shared" si="221"/>
        <v>-21.091833325721218</v>
      </c>
      <c r="D3566" s="20">
        <f t="shared" si="222"/>
        <v>3.1028999999996749</v>
      </c>
      <c r="E3566" s="11">
        <f t="shared" si="223"/>
        <v>0.56929114544097636</v>
      </c>
    </row>
    <row r="3567" spans="1:5" x14ac:dyDescent="0.25">
      <c r="A3567" s="20">
        <v>3564</v>
      </c>
      <c r="B3567" s="20">
        <f t="shared" si="220"/>
        <v>2.1161012765725422</v>
      </c>
      <c r="C3567" s="20">
        <f t="shared" si="221"/>
        <v>-21.09020063406917</v>
      </c>
      <c r="D3567" s="20">
        <f t="shared" si="222"/>
        <v>3.1033499999996748</v>
      </c>
      <c r="E3567" s="11">
        <f t="shared" si="223"/>
        <v>0.57092383709302119</v>
      </c>
    </row>
    <row r="3568" spans="1:5" x14ac:dyDescent="0.25">
      <c r="A3568" s="20">
        <v>3565</v>
      </c>
      <c r="B3568" s="20">
        <f t="shared" si="220"/>
        <v>2.1177345414352411</v>
      </c>
      <c r="C3568" s="20">
        <f t="shared" si="221"/>
        <v>-21.088567369206473</v>
      </c>
      <c r="D3568" s="20">
        <f t="shared" si="222"/>
        <v>3.1037999999996746</v>
      </c>
      <c r="E3568" s="11">
        <f t="shared" si="223"/>
        <v>0.57255710195572007</v>
      </c>
    </row>
    <row r="3569" spans="1:5" x14ac:dyDescent="0.25">
      <c r="A3569" s="20">
        <v>3566</v>
      </c>
      <c r="B3569" s="20">
        <f t="shared" si="220"/>
        <v>2.1193683794598241</v>
      </c>
      <c r="C3569" s="20">
        <f t="shared" si="221"/>
        <v>-21.086933531181892</v>
      </c>
      <c r="D3569" s="20">
        <f t="shared" si="222"/>
        <v>3.1042499999996744</v>
      </c>
      <c r="E3569" s="11">
        <f t="shared" si="223"/>
        <v>0.57419093998030313</v>
      </c>
    </row>
    <row r="3570" spans="1:5" x14ac:dyDescent="0.25">
      <c r="A3570" s="20">
        <v>3567</v>
      </c>
      <c r="B3570" s="20">
        <f t="shared" si="220"/>
        <v>2.1210027905975375</v>
      </c>
      <c r="C3570" s="20">
        <f t="shared" si="221"/>
        <v>-21.085299120044176</v>
      </c>
      <c r="D3570" s="20">
        <f t="shared" si="222"/>
        <v>3.1046999999996743</v>
      </c>
      <c r="E3570" s="11">
        <f t="shared" si="223"/>
        <v>0.57582535111801647</v>
      </c>
    </row>
    <row r="3571" spans="1:5" x14ac:dyDescent="0.25">
      <c r="A3571" s="20">
        <v>3568</v>
      </c>
      <c r="B3571" s="20">
        <f t="shared" si="220"/>
        <v>2.1226377747996539</v>
      </c>
      <c r="C3571" s="20">
        <f t="shared" si="221"/>
        <v>-21.08366413584206</v>
      </c>
      <c r="D3571" s="20">
        <f t="shared" si="222"/>
        <v>3.1051499999996741</v>
      </c>
      <c r="E3571" s="11">
        <f t="shared" si="223"/>
        <v>0.57746033532013286</v>
      </c>
    </row>
    <row r="3572" spans="1:5" x14ac:dyDescent="0.25">
      <c r="A3572" s="20">
        <v>3569</v>
      </c>
      <c r="B3572" s="20">
        <f t="shared" si="220"/>
        <v>2.1242733320174674</v>
      </c>
      <c r="C3572" s="20">
        <f t="shared" si="221"/>
        <v>-21.082028578624247</v>
      </c>
      <c r="D3572" s="20">
        <f t="shared" si="222"/>
        <v>3.105599999999674</v>
      </c>
      <c r="E3572" s="11">
        <f t="shared" si="223"/>
        <v>0.57909589253794636</v>
      </c>
    </row>
    <row r="3573" spans="1:5" x14ac:dyDescent="0.25">
      <c r="A3573" s="20">
        <v>3570</v>
      </c>
      <c r="B3573" s="20">
        <f t="shared" si="220"/>
        <v>2.1259094622022827</v>
      </c>
      <c r="C3573" s="20">
        <f t="shared" si="221"/>
        <v>-21.080392448439433</v>
      </c>
      <c r="D3573" s="20">
        <f t="shared" si="222"/>
        <v>3.1060499999996738</v>
      </c>
      <c r="E3573" s="11">
        <f t="shared" si="223"/>
        <v>0.5807320227227617</v>
      </c>
    </row>
    <row r="3574" spans="1:5" x14ac:dyDescent="0.25">
      <c r="A3574" s="20">
        <v>3571</v>
      </c>
      <c r="B3574" s="20">
        <f t="shared" si="220"/>
        <v>2.1275461653054419</v>
      </c>
      <c r="C3574" s="20">
        <f t="shared" si="221"/>
        <v>-21.078755745336274</v>
      </c>
      <c r="D3574" s="20">
        <f t="shared" si="222"/>
        <v>3.1064999999996736</v>
      </c>
      <c r="E3574" s="11">
        <f t="shared" si="223"/>
        <v>0.58236872582592092</v>
      </c>
    </row>
    <row r="3575" spans="1:5" x14ac:dyDescent="0.25">
      <c r="A3575" s="20">
        <v>3572</v>
      </c>
      <c r="B3575" s="20">
        <f t="shared" si="220"/>
        <v>2.129183441278296</v>
      </c>
      <c r="C3575" s="20">
        <f t="shared" si="221"/>
        <v>-21.07711846936342</v>
      </c>
      <c r="D3575" s="20">
        <f t="shared" si="222"/>
        <v>3.1069499999996735</v>
      </c>
      <c r="E3575" s="11">
        <f t="shared" si="223"/>
        <v>0.58400600179877493</v>
      </c>
    </row>
    <row r="3576" spans="1:5" x14ac:dyDescent="0.25">
      <c r="A3576" s="20">
        <v>3573</v>
      </c>
      <c r="B3576" s="20">
        <f t="shared" si="220"/>
        <v>2.1308212900722223</v>
      </c>
      <c r="C3576" s="20">
        <f t="shared" si="221"/>
        <v>-21.075480620569493</v>
      </c>
      <c r="D3576" s="20">
        <f t="shared" si="222"/>
        <v>3.1073999999996733</v>
      </c>
      <c r="E3576" s="11">
        <f t="shared" si="223"/>
        <v>0.5856438505927013</v>
      </c>
    </row>
    <row r="3577" spans="1:5" x14ac:dyDescent="0.25">
      <c r="A3577" s="20">
        <v>3574</v>
      </c>
      <c r="B3577" s="20">
        <f t="shared" si="220"/>
        <v>2.1324597116386181</v>
      </c>
      <c r="C3577" s="20">
        <f t="shared" si="221"/>
        <v>-21.073842199003096</v>
      </c>
      <c r="D3577" s="20">
        <f t="shared" si="222"/>
        <v>3.1078499999996732</v>
      </c>
      <c r="E3577" s="11">
        <f t="shared" si="223"/>
        <v>0.58728227215909712</v>
      </c>
    </row>
    <row r="3578" spans="1:5" x14ac:dyDescent="0.25">
      <c r="A3578" s="20">
        <v>3575</v>
      </c>
      <c r="B3578" s="20">
        <f t="shared" si="220"/>
        <v>2.1340987059289001</v>
      </c>
      <c r="C3578" s="20">
        <f t="shared" si="221"/>
        <v>-21.072203204712814</v>
      </c>
      <c r="D3578" s="20">
        <f t="shared" si="222"/>
        <v>3.108299999999673</v>
      </c>
      <c r="E3578" s="11">
        <f t="shared" si="223"/>
        <v>0.58892126644937903</v>
      </c>
    </row>
    <row r="3579" spans="1:5" x14ac:dyDescent="0.25">
      <c r="A3579" s="20">
        <v>3576</v>
      </c>
      <c r="B3579" s="20">
        <f t="shared" si="220"/>
        <v>2.1357382728945096</v>
      </c>
      <c r="C3579" s="20">
        <f t="shared" si="221"/>
        <v>-21.070563637747206</v>
      </c>
      <c r="D3579" s="20">
        <f t="shared" si="222"/>
        <v>3.1087499999996728</v>
      </c>
      <c r="E3579" s="11">
        <f t="shared" si="223"/>
        <v>0.59056083341498855</v>
      </c>
    </row>
    <row r="3580" spans="1:5" x14ac:dyDescent="0.25">
      <c r="A3580" s="20">
        <v>3577</v>
      </c>
      <c r="B3580" s="20">
        <f t="shared" si="220"/>
        <v>2.1373784124869077</v>
      </c>
      <c r="C3580" s="20">
        <f t="shared" si="221"/>
        <v>-21.068923498154806</v>
      </c>
      <c r="D3580" s="20">
        <f t="shared" si="222"/>
        <v>3.1091999999996727</v>
      </c>
      <c r="E3580" s="11">
        <f t="shared" si="223"/>
        <v>0.59220097300738672</v>
      </c>
    </row>
    <row r="3581" spans="1:5" x14ac:dyDescent="0.25">
      <c r="A3581" s="20">
        <v>3578</v>
      </c>
      <c r="B3581" s="20">
        <f t="shared" si="220"/>
        <v>2.1390191246575734</v>
      </c>
      <c r="C3581" s="20">
        <f t="shared" si="221"/>
        <v>-21.067282785984141</v>
      </c>
      <c r="D3581" s="20">
        <f t="shared" si="222"/>
        <v>3.1096499999996725</v>
      </c>
      <c r="E3581" s="11">
        <f t="shared" si="223"/>
        <v>0.59384168517805236</v>
      </c>
    </row>
    <row r="3582" spans="1:5" x14ac:dyDescent="0.25">
      <c r="A3582" s="20">
        <v>3579</v>
      </c>
      <c r="B3582" s="20">
        <f t="shared" si="220"/>
        <v>2.1406604093580137</v>
      </c>
      <c r="C3582" s="20">
        <f t="shared" si="221"/>
        <v>-21.0656415012837</v>
      </c>
      <c r="D3582" s="20">
        <f t="shared" si="222"/>
        <v>3.1100999999996723</v>
      </c>
      <c r="E3582" s="11">
        <f t="shared" si="223"/>
        <v>0.5954829698784927</v>
      </c>
    </row>
    <row r="3583" spans="1:5" x14ac:dyDescent="0.25">
      <c r="A3583" s="20">
        <v>3580</v>
      </c>
      <c r="B3583" s="20">
        <f t="shared" si="220"/>
        <v>2.1423022665397484</v>
      </c>
      <c r="C3583" s="20">
        <f t="shared" si="221"/>
        <v>-21.063999644101965</v>
      </c>
      <c r="D3583" s="20">
        <f t="shared" si="222"/>
        <v>3.1105499999996722</v>
      </c>
      <c r="E3583" s="11">
        <f t="shared" si="223"/>
        <v>0.5971248270602274</v>
      </c>
    </row>
    <row r="3584" spans="1:5" x14ac:dyDescent="0.25">
      <c r="A3584" s="20">
        <v>3581</v>
      </c>
      <c r="B3584" s="20">
        <f t="shared" si="220"/>
        <v>2.1439446961543238</v>
      </c>
      <c r="C3584" s="20">
        <f t="shared" si="221"/>
        <v>-21.062357214487392</v>
      </c>
      <c r="D3584" s="20">
        <f t="shared" si="222"/>
        <v>3.110999999999672</v>
      </c>
      <c r="E3584" s="11">
        <f t="shared" si="223"/>
        <v>0.59876725667480279</v>
      </c>
    </row>
    <row r="3585" spans="1:5" x14ac:dyDescent="0.25">
      <c r="A3585" s="20">
        <v>3582</v>
      </c>
      <c r="B3585" s="20">
        <f t="shared" si="220"/>
        <v>2.1455876981533057</v>
      </c>
      <c r="C3585" s="20">
        <f t="shared" si="221"/>
        <v>-21.060714212488406</v>
      </c>
      <c r="D3585" s="20">
        <f t="shared" si="222"/>
        <v>3.1114499999996719</v>
      </c>
      <c r="E3585" s="11">
        <f t="shared" si="223"/>
        <v>0.60041025867378472</v>
      </c>
    </row>
    <row r="3586" spans="1:5" x14ac:dyDescent="0.25">
      <c r="A3586" s="20">
        <v>3583</v>
      </c>
      <c r="B3586" s="20">
        <f t="shared" si="220"/>
        <v>2.1472312724882814</v>
      </c>
      <c r="C3586" s="20">
        <f t="shared" si="221"/>
        <v>-21.059070638153432</v>
      </c>
      <c r="D3586" s="20">
        <f t="shared" si="222"/>
        <v>3.1118999999996717</v>
      </c>
      <c r="E3586" s="11">
        <f t="shared" si="223"/>
        <v>0.60205383300876036</v>
      </c>
    </row>
    <row r="3587" spans="1:5" x14ac:dyDescent="0.25">
      <c r="A3587" s="20">
        <v>3584</v>
      </c>
      <c r="B3587" s="20">
        <f t="shared" si="220"/>
        <v>2.1488754191108592</v>
      </c>
      <c r="C3587" s="20">
        <f t="shared" si="221"/>
        <v>-21.057426491530855</v>
      </c>
      <c r="D3587" s="20">
        <f t="shared" si="222"/>
        <v>3.1123499999996715</v>
      </c>
      <c r="E3587" s="11">
        <f t="shared" si="223"/>
        <v>0.6036979796313382</v>
      </c>
    </row>
    <row r="3588" spans="1:5" x14ac:dyDescent="0.25">
      <c r="A3588" s="20">
        <v>3585</v>
      </c>
      <c r="B3588" s="20">
        <f t="shared" ref="B3588:B3651" si="224">E3588-$G$4</f>
        <v>2.1505201379726655</v>
      </c>
      <c r="C3588" s="20">
        <f t="shared" ref="C3588:C3651" si="225">E3588-$H$4</f>
        <v>-21.05578177266905</v>
      </c>
      <c r="D3588" s="20">
        <f t="shared" si="222"/>
        <v>3.1127999999996714</v>
      </c>
      <c r="E3588" s="11">
        <f t="shared" si="223"/>
        <v>0.60534269849314448</v>
      </c>
    </row>
    <row r="3589" spans="1:5" x14ac:dyDescent="0.25">
      <c r="A3589" s="20">
        <v>3586</v>
      </c>
      <c r="B3589" s="20">
        <f t="shared" si="224"/>
        <v>2.1521654290253514</v>
      </c>
      <c r="C3589" s="20">
        <f t="shared" si="225"/>
        <v>-21.054136481616361</v>
      </c>
      <c r="D3589" s="20">
        <f t="shared" ref="D3589:D3652" si="226">D3588+$F$4</f>
        <v>3.1132499999996712</v>
      </c>
      <c r="E3589" s="11">
        <f t="shared" ref="E3589:E3652" si="227">(D3589)^2-8*LN(D3589)</f>
        <v>0.60698798954583033</v>
      </c>
    </row>
    <row r="3590" spans="1:5" x14ac:dyDescent="0.25">
      <c r="A3590" s="20">
        <v>3587</v>
      </c>
      <c r="B3590" s="20">
        <f t="shared" si="224"/>
        <v>2.1538112922205892</v>
      </c>
      <c r="C3590" s="20">
        <f t="shared" si="225"/>
        <v>-21.052490618421125</v>
      </c>
      <c r="D3590" s="20">
        <f t="shared" si="226"/>
        <v>3.1136999999996711</v>
      </c>
      <c r="E3590" s="11">
        <f t="shared" si="227"/>
        <v>0.60863385274106818</v>
      </c>
    </row>
    <row r="3591" spans="1:5" x14ac:dyDescent="0.25">
      <c r="A3591" s="20">
        <v>3588</v>
      </c>
      <c r="B3591" s="20">
        <f t="shared" si="224"/>
        <v>2.1554577275100693</v>
      </c>
      <c r="C3591" s="20">
        <f t="shared" si="225"/>
        <v>-21.050844183131645</v>
      </c>
      <c r="D3591" s="20">
        <f t="shared" si="226"/>
        <v>3.1141499999996709</v>
      </c>
      <c r="E3591" s="11">
        <f t="shared" si="227"/>
        <v>0.61028028803054823</v>
      </c>
    </row>
    <row r="3592" spans="1:5" x14ac:dyDescent="0.25">
      <c r="A3592" s="20">
        <v>3589</v>
      </c>
      <c r="B3592" s="20">
        <f t="shared" si="224"/>
        <v>2.1571047348455048</v>
      </c>
      <c r="C3592" s="20">
        <f t="shared" si="225"/>
        <v>-21.049197175796209</v>
      </c>
      <c r="D3592" s="20">
        <f t="shared" si="226"/>
        <v>3.1145999999996707</v>
      </c>
      <c r="E3592" s="11">
        <f t="shared" si="227"/>
        <v>0.61192729536598378</v>
      </c>
    </row>
    <row r="3593" spans="1:5" x14ac:dyDescent="0.25">
      <c r="A3593" s="20">
        <v>3590</v>
      </c>
      <c r="B3593" s="20">
        <f t="shared" si="224"/>
        <v>2.1587523141786287</v>
      </c>
      <c r="C3593" s="20">
        <f t="shared" si="225"/>
        <v>-21.047549596463085</v>
      </c>
      <c r="D3593" s="20">
        <f t="shared" si="226"/>
        <v>3.1150499999996706</v>
      </c>
      <c r="E3593" s="11">
        <f t="shared" si="227"/>
        <v>0.61357487469910765</v>
      </c>
    </row>
    <row r="3594" spans="1:5" x14ac:dyDescent="0.25">
      <c r="A3594" s="20">
        <v>3591</v>
      </c>
      <c r="B3594" s="20">
        <f t="shared" si="224"/>
        <v>2.1604004654611968</v>
      </c>
      <c r="C3594" s="20">
        <f t="shared" si="225"/>
        <v>-21.045901445180519</v>
      </c>
      <c r="D3594" s="20">
        <f t="shared" si="226"/>
        <v>3.1154999999996704</v>
      </c>
      <c r="E3594" s="11">
        <f t="shared" si="227"/>
        <v>0.61522302598167578</v>
      </c>
    </row>
    <row r="3595" spans="1:5" x14ac:dyDescent="0.25">
      <c r="A3595" s="20">
        <v>3592</v>
      </c>
      <c r="B3595" s="20">
        <f t="shared" si="224"/>
        <v>2.1620491886449829</v>
      </c>
      <c r="C3595" s="20">
        <f t="shared" si="225"/>
        <v>-21.044252721996731</v>
      </c>
      <c r="D3595" s="20">
        <f t="shared" si="226"/>
        <v>3.1159499999996703</v>
      </c>
      <c r="E3595" s="11">
        <f t="shared" si="227"/>
        <v>0.61687174916546184</v>
      </c>
    </row>
    <row r="3596" spans="1:5" x14ac:dyDescent="0.25">
      <c r="A3596" s="20">
        <v>3593</v>
      </c>
      <c r="B3596" s="20">
        <f t="shared" si="224"/>
        <v>2.1636984836817836</v>
      </c>
      <c r="C3596" s="20">
        <f t="shared" si="225"/>
        <v>-21.042603426959928</v>
      </c>
      <c r="D3596" s="20">
        <f t="shared" si="226"/>
        <v>3.1163999999996701</v>
      </c>
      <c r="E3596" s="11">
        <f t="shared" si="227"/>
        <v>0.61852104420226262</v>
      </c>
    </row>
    <row r="3597" spans="1:5" x14ac:dyDescent="0.25">
      <c r="A3597" s="20">
        <v>3594</v>
      </c>
      <c r="B3597" s="20">
        <f t="shared" si="224"/>
        <v>2.1653483505234172</v>
      </c>
      <c r="C3597" s="20">
        <f t="shared" si="225"/>
        <v>-21.040953560118297</v>
      </c>
      <c r="D3597" s="20">
        <f t="shared" si="226"/>
        <v>3.1168499999996699</v>
      </c>
      <c r="E3597" s="11">
        <f t="shared" si="227"/>
        <v>0.62017091104389621</v>
      </c>
    </row>
    <row r="3598" spans="1:5" x14ac:dyDescent="0.25">
      <c r="A3598" s="20">
        <v>3595</v>
      </c>
      <c r="B3598" s="20">
        <f t="shared" si="224"/>
        <v>2.1669987891217213</v>
      </c>
      <c r="C3598" s="20">
        <f t="shared" si="225"/>
        <v>-21.039303121519993</v>
      </c>
      <c r="D3598" s="20">
        <f t="shared" si="226"/>
        <v>3.1172999999996698</v>
      </c>
      <c r="E3598" s="11">
        <f t="shared" si="227"/>
        <v>0.62182134964220026</v>
      </c>
    </row>
    <row r="3599" spans="1:5" x14ac:dyDescent="0.25">
      <c r="A3599" s="20">
        <v>3596</v>
      </c>
      <c r="B3599" s="20">
        <f t="shared" si="224"/>
        <v>2.168649799428553</v>
      </c>
      <c r="C3599" s="20">
        <f t="shared" si="225"/>
        <v>-21.037652111213163</v>
      </c>
      <c r="D3599" s="20">
        <f t="shared" si="226"/>
        <v>3.1177499999996696</v>
      </c>
      <c r="E3599" s="11">
        <f t="shared" si="227"/>
        <v>0.62347235994903194</v>
      </c>
    </row>
    <row r="3600" spans="1:5" x14ac:dyDescent="0.25">
      <c r="A3600" s="20">
        <v>3597</v>
      </c>
      <c r="B3600" s="20">
        <f t="shared" si="224"/>
        <v>2.1703013813957943</v>
      </c>
      <c r="C3600" s="20">
        <f t="shared" si="225"/>
        <v>-21.036000529245918</v>
      </c>
      <c r="D3600" s="20">
        <f t="shared" si="226"/>
        <v>3.1181999999996695</v>
      </c>
      <c r="E3600" s="11">
        <f t="shared" si="227"/>
        <v>0.6251239419162733</v>
      </c>
    </row>
    <row r="3601" spans="1:5" x14ac:dyDescent="0.25">
      <c r="A3601" s="20">
        <v>3598</v>
      </c>
      <c r="B3601" s="20">
        <f t="shared" si="224"/>
        <v>2.1719535349753452</v>
      </c>
      <c r="C3601" s="20">
        <f t="shared" si="225"/>
        <v>-21.034348375666369</v>
      </c>
      <c r="D3601" s="20">
        <f t="shared" si="226"/>
        <v>3.1186499999996693</v>
      </c>
      <c r="E3601" s="11">
        <f t="shared" si="227"/>
        <v>0.62677609549582414</v>
      </c>
    </row>
    <row r="3602" spans="1:5" x14ac:dyDescent="0.25">
      <c r="A3602" s="20">
        <v>3599</v>
      </c>
      <c r="B3602" s="20">
        <f t="shared" si="224"/>
        <v>2.1736062601191284</v>
      </c>
      <c r="C3602" s="20">
        <f t="shared" si="225"/>
        <v>-21.032695650522584</v>
      </c>
      <c r="D3602" s="20">
        <f t="shared" si="226"/>
        <v>3.1190999999996691</v>
      </c>
      <c r="E3602" s="11">
        <f t="shared" si="227"/>
        <v>0.62842882063960737</v>
      </c>
    </row>
    <row r="3603" spans="1:5" x14ac:dyDescent="0.25">
      <c r="A3603" s="20">
        <v>3600</v>
      </c>
      <c r="B3603" s="20">
        <f t="shared" si="224"/>
        <v>2.1752595567790829</v>
      </c>
      <c r="C3603" s="20">
        <f t="shared" si="225"/>
        <v>-21.031042353862631</v>
      </c>
      <c r="D3603" s="20">
        <f t="shared" si="226"/>
        <v>3.119549999999669</v>
      </c>
      <c r="E3603" s="11">
        <f t="shared" si="227"/>
        <v>0.63008211729956187</v>
      </c>
    </row>
    <row r="3604" spans="1:5" x14ac:dyDescent="0.25">
      <c r="A3604" s="20">
        <v>3601</v>
      </c>
      <c r="B3604" s="20">
        <f t="shared" si="224"/>
        <v>2.176913424907176</v>
      </c>
      <c r="C3604" s="20">
        <f t="shared" si="225"/>
        <v>-21.029388485734536</v>
      </c>
      <c r="D3604" s="20">
        <f t="shared" si="226"/>
        <v>3.1199999999996688</v>
      </c>
      <c r="E3604" s="11">
        <f t="shared" si="227"/>
        <v>0.63173598542765497</v>
      </c>
    </row>
    <row r="3605" spans="1:5" x14ac:dyDescent="0.25">
      <c r="A3605" s="20">
        <v>3602</v>
      </c>
      <c r="B3605" s="20">
        <f t="shared" si="224"/>
        <v>2.1785678644553874</v>
      </c>
      <c r="C3605" s="20">
        <f t="shared" si="225"/>
        <v>-21.027734046186325</v>
      </c>
      <c r="D3605" s="20">
        <f t="shared" si="226"/>
        <v>3.1204499999996687</v>
      </c>
      <c r="E3605" s="11">
        <f t="shared" si="227"/>
        <v>0.6333904249758664</v>
      </c>
    </row>
    <row r="3606" spans="1:5" x14ac:dyDescent="0.25">
      <c r="A3606" s="20">
        <v>3603</v>
      </c>
      <c r="B3606" s="20">
        <f t="shared" si="224"/>
        <v>2.1802228753757236</v>
      </c>
      <c r="C3606" s="20">
        <f t="shared" si="225"/>
        <v>-21.02607903526599</v>
      </c>
      <c r="D3606" s="20">
        <f t="shared" si="226"/>
        <v>3.1208999999996685</v>
      </c>
      <c r="E3606" s="11">
        <f t="shared" si="227"/>
        <v>0.63504543589620255</v>
      </c>
    </row>
    <row r="3607" spans="1:5" x14ac:dyDescent="0.25">
      <c r="A3607" s="20">
        <v>3604</v>
      </c>
      <c r="B3607" s="20">
        <f t="shared" si="224"/>
        <v>2.1818784576202104</v>
      </c>
      <c r="C3607" s="20">
        <f t="shared" si="225"/>
        <v>-21.024423453021505</v>
      </c>
      <c r="D3607" s="20">
        <f t="shared" si="226"/>
        <v>3.1213499999996683</v>
      </c>
      <c r="E3607" s="11">
        <f t="shared" si="227"/>
        <v>0.63670101814068936</v>
      </c>
    </row>
    <row r="3608" spans="1:5" x14ac:dyDescent="0.25">
      <c r="A3608" s="20">
        <v>3605</v>
      </c>
      <c r="B3608" s="20">
        <f t="shared" si="224"/>
        <v>2.1835346111408933</v>
      </c>
      <c r="C3608" s="20">
        <f t="shared" si="225"/>
        <v>-21.022767299500821</v>
      </c>
      <c r="D3608" s="20">
        <f t="shared" si="226"/>
        <v>3.1217999999996682</v>
      </c>
      <c r="E3608" s="11">
        <f t="shared" si="227"/>
        <v>0.63835717166137229</v>
      </c>
    </row>
    <row r="3609" spans="1:5" x14ac:dyDescent="0.25">
      <c r="A3609" s="20">
        <v>3606</v>
      </c>
      <c r="B3609" s="20">
        <f t="shared" si="224"/>
        <v>2.1851913358898392</v>
      </c>
      <c r="C3609" s="20">
        <f t="shared" si="225"/>
        <v>-21.021110574751873</v>
      </c>
      <c r="D3609" s="20">
        <f t="shared" si="226"/>
        <v>3.122249999999668</v>
      </c>
      <c r="E3609" s="11">
        <f t="shared" si="227"/>
        <v>0.64001389641031814</v>
      </c>
    </row>
    <row r="3610" spans="1:5" x14ac:dyDescent="0.25">
      <c r="A3610" s="20">
        <v>3607</v>
      </c>
      <c r="B3610" s="20">
        <f t="shared" si="224"/>
        <v>2.1868486318191342</v>
      </c>
      <c r="C3610" s="20">
        <f t="shared" si="225"/>
        <v>-21.019453278822581</v>
      </c>
      <c r="D3610" s="20">
        <f t="shared" si="226"/>
        <v>3.1226999999996679</v>
      </c>
      <c r="E3610" s="11">
        <f t="shared" si="227"/>
        <v>0.64167119233961323</v>
      </c>
    </row>
    <row r="3611" spans="1:5" x14ac:dyDescent="0.25">
      <c r="A3611" s="20">
        <v>3608</v>
      </c>
      <c r="B3611" s="20">
        <f t="shared" si="224"/>
        <v>2.1885064988808898</v>
      </c>
      <c r="C3611" s="20">
        <f t="shared" si="225"/>
        <v>-21.017795411760822</v>
      </c>
      <c r="D3611" s="20">
        <f t="shared" si="226"/>
        <v>3.1231499999996677</v>
      </c>
      <c r="E3611" s="11">
        <f t="shared" si="227"/>
        <v>0.64332905940136875</v>
      </c>
    </row>
    <row r="3612" spans="1:5" x14ac:dyDescent="0.25">
      <c r="A3612" s="20">
        <v>3609</v>
      </c>
      <c r="B3612" s="20">
        <f t="shared" si="224"/>
        <v>2.1901649370272311</v>
      </c>
      <c r="C3612" s="20">
        <f t="shared" si="225"/>
        <v>-21.016136973614483</v>
      </c>
      <c r="D3612" s="20">
        <f t="shared" si="226"/>
        <v>3.1235999999996675</v>
      </c>
      <c r="E3612" s="11">
        <f t="shared" si="227"/>
        <v>0.64498749754771012</v>
      </c>
    </row>
    <row r="3613" spans="1:5" x14ac:dyDescent="0.25">
      <c r="A3613" s="20">
        <v>3610</v>
      </c>
      <c r="B3613" s="20">
        <f t="shared" si="224"/>
        <v>2.1918239462103122</v>
      </c>
      <c r="C3613" s="20">
        <f t="shared" si="225"/>
        <v>-21.0144779644314</v>
      </c>
      <c r="D3613" s="20">
        <f t="shared" si="226"/>
        <v>3.1240499999996674</v>
      </c>
      <c r="E3613" s="11">
        <f t="shared" si="227"/>
        <v>0.64664650673079116</v>
      </c>
    </row>
    <row r="3614" spans="1:5" x14ac:dyDescent="0.25">
      <c r="A3614" s="20">
        <v>3611</v>
      </c>
      <c r="B3614" s="20">
        <f t="shared" si="224"/>
        <v>2.1934835263822992</v>
      </c>
      <c r="C3614" s="20">
        <f t="shared" si="225"/>
        <v>-21.012818384259415</v>
      </c>
      <c r="D3614" s="20">
        <f t="shared" si="226"/>
        <v>3.1244999999996672</v>
      </c>
      <c r="E3614" s="11">
        <f t="shared" si="227"/>
        <v>0.64830608690277813</v>
      </c>
    </row>
    <row r="3615" spans="1:5" x14ac:dyDescent="0.25">
      <c r="A3615" s="20">
        <v>3612</v>
      </c>
      <c r="B3615" s="20">
        <f t="shared" si="224"/>
        <v>2.195143677495385</v>
      </c>
      <c r="C3615" s="20">
        <f t="shared" si="225"/>
        <v>-21.011158233146329</v>
      </c>
      <c r="D3615" s="20">
        <f t="shared" si="226"/>
        <v>3.124949999999667</v>
      </c>
      <c r="E3615" s="11">
        <f t="shared" si="227"/>
        <v>0.64996623801586395</v>
      </c>
    </row>
    <row r="3616" spans="1:5" x14ac:dyDescent="0.25">
      <c r="A3616" s="20">
        <v>3613</v>
      </c>
      <c r="B3616" s="20">
        <f t="shared" si="224"/>
        <v>2.1968043995017821</v>
      </c>
      <c r="C3616" s="20">
        <f t="shared" si="225"/>
        <v>-21.009497511139934</v>
      </c>
      <c r="D3616" s="20">
        <f t="shared" si="226"/>
        <v>3.1253999999996669</v>
      </c>
      <c r="E3616" s="11">
        <f t="shared" si="227"/>
        <v>0.65162696002226106</v>
      </c>
    </row>
    <row r="3617" spans="1:5" x14ac:dyDescent="0.25">
      <c r="A3617" s="20">
        <v>3614</v>
      </c>
      <c r="B3617" s="20">
        <f t="shared" si="224"/>
        <v>2.1984656923537189</v>
      </c>
      <c r="C3617" s="20">
        <f t="shared" si="225"/>
        <v>-21.007836218287995</v>
      </c>
      <c r="D3617" s="20">
        <f t="shared" si="226"/>
        <v>3.1258499999996667</v>
      </c>
      <c r="E3617" s="11">
        <f t="shared" si="227"/>
        <v>0.65328825287419789</v>
      </c>
    </row>
    <row r="3618" spans="1:5" x14ac:dyDescent="0.25">
      <c r="A3618" s="20">
        <v>3615</v>
      </c>
      <c r="B3618" s="20">
        <f t="shared" si="224"/>
        <v>2.2001275560034541</v>
      </c>
      <c r="C3618" s="20">
        <f t="shared" si="225"/>
        <v>-21.006174354638262</v>
      </c>
      <c r="D3618" s="20">
        <f t="shared" si="226"/>
        <v>3.1262999999996666</v>
      </c>
      <c r="E3618" s="11">
        <f t="shared" si="227"/>
        <v>0.65495011652393309</v>
      </c>
    </row>
    <row r="3619" spans="1:5" x14ac:dyDescent="0.25">
      <c r="A3619" s="20">
        <v>3616</v>
      </c>
      <c r="B3619" s="20">
        <f t="shared" si="224"/>
        <v>2.2017899904032587</v>
      </c>
      <c r="C3619" s="20">
        <f t="shared" si="225"/>
        <v>-21.004511920238457</v>
      </c>
      <c r="D3619" s="20">
        <f t="shared" si="226"/>
        <v>3.1267499999996664</v>
      </c>
      <c r="E3619" s="11">
        <f t="shared" si="227"/>
        <v>0.65661255092373771</v>
      </c>
    </row>
    <row r="3620" spans="1:5" x14ac:dyDescent="0.25">
      <c r="A3620" s="20">
        <v>3617</v>
      </c>
      <c r="B3620" s="20">
        <f t="shared" si="224"/>
        <v>2.2034529955054234</v>
      </c>
      <c r="C3620" s="20">
        <f t="shared" si="225"/>
        <v>-21.00284891513629</v>
      </c>
      <c r="D3620" s="20">
        <f t="shared" si="226"/>
        <v>3.1271999999996662</v>
      </c>
      <c r="E3620" s="11">
        <f t="shared" si="227"/>
        <v>0.65827555602590238</v>
      </c>
    </row>
    <row r="3621" spans="1:5" x14ac:dyDescent="0.25">
      <c r="A3621" s="20">
        <v>3618</v>
      </c>
      <c r="B3621" s="20">
        <f t="shared" si="224"/>
        <v>2.2051165712622689</v>
      </c>
      <c r="C3621" s="20">
        <f t="shared" si="225"/>
        <v>-21.001185339379447</v>
      </c>
      <c r="D3621" s="20">
        <f t="shared" si="226"/>
        <v>3.1276499999996661</v>
      </c>
      <c r="E3621" s="11">
        <f t="shared" si="227"/>
        <v>0.65993913178274788</v>
      </c>
    </row>
    <row r="3622" spans="1:5" x14ac:dyDescent="0.25">
      <c r="A3622" s="20">
        <v>3619</v>
      </c>
      <c r="B3622" s="20">
        <f t="shared" si="224"/>
        <v>2.2067807176261249</v>
      </c>
      <c r="C3622" s="20">
        <f t="shared" si="225"/>
        <v>-20.999521193015589</v>
      </c>
      <c r="D3622" s="20">
        <f t="shared" si="226"/>
        <v>3.1280999999996659</v>
      </c>
      <c r="E3622" s="11">
        <f t="shared" si="227"/>
        <v>0.66160327814660391</v>
      </c>
    </row>
    <row r="3623" spans="1:5" x14ac:dyDescent="0.25">
      <c r="A3623" s="20">
        <v>3620</v>
      </c>
      <c r="B3623" s="20">
        <f t="shared" si="224"/>
        <v>2.2084454345493514</v>
      </c>
      <c r="C3623" s="20">
        <f t="shared" si="225"/>
        <v>-20.997856476092362</v>
      </c>
      <c r="D3623" s="20">
        <f t="shared" si="226"/>
        <v>3.1285499999996658</v>
      </c>
      <c r="E3623" s="11">
        <f t="shared" si="227"/>
        <v>0.66326799506983036</v>
      </c>
    </row>
    <row r="3624" spans="1:5" x14ac:dyDescent="0.25">
      <c r="A3624" s="20">
        <v>3621</v>
      </c>
      <c r="B3624" s="20">
        <f t="shared" si="224"/>
        <v>2.2101107219843223</v>
      </c>
      <c r="C3624" s="20">
        <f t="shared" si="225"/>
        <v>-20.996191188657392</v>
      </c>
      <c r="D3624" s="20">
        <f t="shared" si="226"/>
        <v>3.1289999999996656</v>
      </c>
      <c r="E3624" s="11">
        <f t="shared" si="227"/>
        <v>0.66493328250480133</v>
      </c>
    </row>
    <row r="3625" spans="1:5" x14ac:dyDescent="0.25">
      <c r="A3625" s="20">
        <v>3622</v>
      </c>
      <c r="B3625" s="20">
        <f t="shared" si="224"/>
        <v>2.2117765798834368</v>
      </c>
      <c r="C3625" s="20">
        <f t="shared" si="225"/>
        <v>-20.994525330758279</v>
      </c>
      <c r="D3625" s="20">
        <f t="shared" si="226"/>
        <v>3.1294499999996654</v>
      </c>
      <c r="E3625" s="11">
        <f t="shared" si="227"/>
        <v>0.66659914040391577</v>
      </c>
    </row>
    <row r="3626" spans="1:5" x14ac:dyDescent="0.25">
      <c r="A3626" s="20">
        <v>3623</v>
      </c>
      <c r="B3626" s="20">
        <f t="shared" si="224"/>
        <v>2.2134430081991114</v>
      </c>
      <c r="C3626" s="20">
        <f t="shared" si="225"/>
        <v>-20.992858902442602</v>
      </c>
      <c r="D3626" s="20">
        <f t="shared" si="226"/>
        <v>3.1298999999996653</v>
      </c>
      <c r="E3626" s="11">
        <f t="shared" si="227"/>
        <v>0.66826556871959042</v>
      </c>
    </row>
    <row r="3627" spans="1:5" x14ac:dyDescent="0.25">
      <c r="A3627" s="20">
        <v>3624</v>
      </c>
      <c r="B3627" s="20">
        <f t="shared" si="224"/>
        <v>2.2151100068837826</v>
      </c>
      <c r="C3627" s="20">
        <f t="shared" si="225"/>
        <v>-20.99119190375793</v>
      </c>
      <c r="D3627" s="20">
        <f t="shared" si="226"/>
        <v>3.1303499999996651</v>
      </c>
      <c r="E3627" s="11">
        <f t="shared" si="227"/>
        <v>0.66993256740426155</v>
      </c>
    </row>
    <row r="3628" spans="1:5" x14ac:dyDescent="0.25">
      <c r="A3628" s="20">
        <v>3625</v>
      </c>
      <c r="B3628" s="20">
        <f t="shared" si="224"/>
        <v>2.2167775758899113</v>
      </c>
      <c r="C3628" s="20">
        <f t="shared" si="225"/>
        <v>-20.989524334751803</v>
      </c>
      <c r="D3628" s="20">
        <f t="shared" si="226"/>
        <v>3.130799999999665</v>
      </c>
      <c r="E3628" s="11">
        <f t="shared" si="227"/>
        <v>0.67160013641039029</v>
      </c>
    </row>
    <row r="3629" spans="1:5" x14ac:dyDescent="0.25">
      <c r="A3629" s="20">
        <v>3626</v>
      </c>
      <c r="B3629" s="20">
        <f t="shared" si="224"/>
        <v>2.2184457151699748</v>
      </c>
      <c r="C3629" s="20">
        <f t="shared" si="225"/>
        <v>-20.987856195471739</v>
      </c>
      <c r="D3629" s="20">
        <f t="shared" si="226"/>
        <v>3.1312499999996648</v>
      </c>
      <c r="E3629" s="11">
        <f t="shared" si="227"/>
        <v>0.67326827569045378</v>
      </c>
    </row>
    <row r="3630" spans="1:5" x14ac:dyDescent="0.25">
      <c r="A3630" s="20">
        <v>3627</v>
      </c>
      <c r="B3630" s="20">
        <f t="shared" si="224"/>
        <v>2.220114424676475</v>
      </c>
      <c r="C3630" s="20">
        <f t="shared" si="225"/>
        <v>-20.986187485965239</v>
      </c>
      <c r="D3630" s="20">
        <f t="shared" si="226"/>
        <v>3.1316999999996646</v>
      </c>
      <c r="E3630" s="11">
        <f t="shared" si="227"/>
        <v>0.674936985196954</v>
      </c>
    </row>
    <row r="3631" spans="1:5" x14ac:dyDescent="0.25">
      <c r="A3631" s="20">
        <v>3628</v>
      </c>
      <c r="B3631" s="20">
        <f t="shared" si="224"/>
        <v>2.2217837043619282</v>
      </c>
      <c r="C3631" s="20">
        <f t="shared" si="225"/>
        <v>-20.984518206279787</v>
      </c>
      <c r="D3631" s="20">
        <f t="shared" si="226"/>
        <v>3.1321499999996645</v>
      </c>
      <c r="E3631" s="11">
        <f t="shared" si="227"/>
        <v>0.67660626488240716</v>
      </c>
    </row>
    <row r="3632" spans="1:5" x14ac:dyDescent="0.25">
      <c r="A3632" s="20">
        <v>3629</v>
      </c>
      <c r="B3632" s="20">
        <f t="shared" si="224"/>
        <v>2.2234535541788789</v>
      </c>
      <c r="C3632" s="20">
        <f t="shared" si="225"/>
        <v>-20.982848356462835</v>
      </c>
      <c r="D3632" s="20">
        <f t="shared" si="226"/>
        <v>3.1325999999996643</v>
      </c>
      <c r="E3632" s="11">
        <f t="shared" si="227"/>
        <v>0.67827611469935789</v>
      </c>
    </row>
    <row r="3633" spans="1:5" x14ac:dyDescent="0.25">
      <c r="A3633" s="20">
        <v>3630</v>
      </c>
      <c r="B3633" s="20">
        <f t="shared" si="224"/>
        <v>2.2251239740798843</v>
      </c>
      <c r="C3633" s="20">
        <f t="shared" si="225"/>
        <v>-20.981177936561828</v>
      </c>
      <c r="D3633" s="20">
        <f t="shared" si="226"/>
        <v>3.1330499999996642</v>
      </c>
      <c r="E3633" s="11">
        <f t="shared" si="227"/>
        <v>0.67994653460036325</v>
      </c>
    </row>
    <row r="3634" spans="1:5" x14ac:dyDescent="0.25">
      <c r="A3634" s="20">
        <v>3631</v>
      </c>
      <c r="B3634" s="20">
        <f t="shared" si="224"/>
        <v>2.226794964017528</v>
      </c>
      <c r="C3634" s="20">
        <f t="shared" si="225"/>
        <v>-20.979506946624184</v>
      </c>
      <c r="D3634" s="20">
        <f t="shared" si="226"/>
        <v>3.133499999999664</v>
      </c>
      <c r="E3634" s="11">
        <f t="shared" si="227"/>
        <v>0.68161752453800695</v>
      </c>
    </row>
    <row r="3635" spans="1:5" x14ac:dyDescent="0.25">
      <c r="A3635" s="20">
        <v>3632</v>
      </c>
      <c r="B3635" s="20">
        <f t="shared" si="224"/>
        <v>2.2284665239444115</v>
      </c>
      <c r="C3635" s="20">
        <f t="shared" si="225"/>
        <v>-20.977835386697301</v>
      </c>
      <c r="D3635" s="20">
        <f t="shared" si="226"/>
        <v>3.1339499999996638</v>
      </c>
      <c r="E3635" s="11">
        <f t="shared" si="227"/>
        <v>0.68328908446489045</v>
      </c>
    </row>
    <row r="3636" spans="1:5" x14ac:dyDescent="0.25">
      <c r="A3636" s="20">
        <v>3633</v>
      </c>
      <c r="B3636" s="20">
        <f t="shared" si="224"/>
        <v>2.2301386538131558</v>
      </c>
      <c r="C3636" s="20">
        <f t="shared" si="225"/>
        <v>-20.976163256828556</v>
      </c>
      <c r="D3636" s="20">
        <f t="shared" si="226"/>
        <v>3.1343999999996637</v>
      </c>
      <c r="E3636" s="11">
        <f t="shared" si="227"/>
        <v>0.68496121433363477</v>
      </c>
    </row>
    <row r="3637" spans="1:5" x14ac:dyDescent="0.25">
      <c r="A3637" s="20">
        <v>3634</v>
      </c>
      <c r="B3637" s="20">
        <f t="shared" si="224"/>
        <v>2.2318113535764068</v>
      </c>
      <c r="C3637" s="20">
        <f t="shared" si="225"/>
        <v>-20.974490557065309</v>
      </c>
      <c r="D3637" s="20">
        <f t="shared" si="226"/>
        <v>3.1348499999996635</v>
      </c>
      <c r="E3637" s="11">
        <f t="shared" si="227"/>
        <v>0.68663391409688579</v>
      </c>
    </row>
    <row r="3638" spans="1:5" x14ac:dyDescent="0.25">
      <c r="A3638" s="20">
        <v>3635</v>
      </c>
      <c r="B3638" s="20">
        <f t="shared" si="224"/>
        <v>2.2334846231868246</v>
      </c>
      <c r="C3638" s="20">
        <f t="shared" si="225"/>
        <v>-20.972817287454887</v>
      </c>
      <c r="D3638" s="20">
        <f t="shared" si="226"/>
        <v>3.1352999999996634</v>
      </c>
      <c r="E3638" s="11">
        <f t="shared" si="227"/>
        <v>0.68830718370730359</v>
      </c>
    </row>
    <row r="3639" spans="1:5" x14ac:dyDescent="0.25">
      <c r="A3639" s="20">
        <v>3636</v>
      </c>
      <c r="B3639" s="20">
        <f t="shared" si="224"/>
        <v>2.2351584625970924</v>
      </c>
      <c r="C3639" s="20">
        <f t="shared" si="225"/>
        <v>-20.971143448044621</v>
      </c>
      <c r="D3639" s="20">
        <f t="shared" si="226"/>
        <v>3.1357499999996632</v>
      </c>
      <c r="E3639" s="11">
        <f t="shared" si="227"/>
        <v>0.68998102311757137</v>
      </c>
    </row>
    <row r="3640" spans="1:5" x14ac:dyDescent="0.25">
      <c r="A3640" s="20">
        <v>3637</v>
      </c>
      <c r="B3640" s="20">
        <f t="shared" si="224"/>
        <v>2.2368328717599146</v>
      </c>
      <c r="C3640" s="20">
        <f t="shared" si="225"/>
        <v>-20.969469038881797</v>
      </c>
      <c r="D3640" s="20">
        <f t="shared" si="226"/>
        <v>3.136199999999663</v>
      </c>
      <c r="E3640" s="11">
        <f t="shared" si="227"/>
        <v>0.69165543228039361</v>
      </c>
    </row>
    <row r="3641" spans="1:5" x14ac:dyDescent="0.25">
      <c r="A3641" s="20">
        <v>3638</v>
      </c>
      <c r="B3641" s="20">
        <f t="shared" si="224"/>
        <v>2.2385078506280154</v>
      </c>
      <c r="C3641" s="20">
        <f t="shared" si="225"/>
        <v>-20.967794060013698</v>
      </c>
      <c r="D3641" s="20">
        <f t="shared" si="226"/>
        <v>3.1366499999996629</v>
      </c>
      <c r="E3641" s="11">
        <f t="shared" si="227"/>
        <v>0.69333041114849436</v>
      </c>
    </row>
    <row r="3642" spans="1:5" x14ac:dyDescent="0.25">
      <c r="A3642" s="20">
        <v>3639</v>
      </c>
      <c r="B3642" s="20">
        <f t="shared" si="224"/>
        <v>2.24018339915414</v>
      </c>
      <c r="C3642" s="20">
        <f t="shared" si="225"/>
        <v>-20.966118511487572</v>
      </c>
      <c r="D3642" s="20">
        <f t="shared" si="226"/>
        <v>3.1370999999996627</v>
      </c>
      <c r="E3642" s="11">
        <f t="shared" si="227"/>
        <v>0.69500595967461898</v>
      </c>
    </row>
    <row r="3643" spans="1:5" x14ac:dyDescent="0.25">
      <c r="A3643" s="20">
        <v>3640</v>
      </c>
      <c r="B3643" s="20">
        <f t="shared" si="224"/>
        <v>2.2418595172910516</v>
      </c>
      <c r="C3643" s="20">
        <f t="shared" si="225"/>
        <v>-20.964442393350662</v>
      </c>
      <c r="D3643" s="20">
        <f t="shared" si="226"/>
        <v>3.1375499999996626</v>
      </c>
      <c r="E3643" s="11">
        <f t="shared" si="227"/>
        <v>0.69668207781153058</v>
      </c>
    </row>
    <row r="3644" spans="1:5" x14ac:dyDescent="0.25">
      <c r="A3644" s="20">
        <v>3641</v>
      </c>
      <c r="B3644" s="20">
        <f t="shared" si="224"/>
        <v>2.2435362049915364</v>
      </c>
      <c r="C3644" s="20">
        <f t="shared" si="225"/>
        <v>-20.962765705650177</v>
      </c>
      <c r="D3644" s="20">
        <f t="shared" si="226"/>
        <v>3.1379999999996624</v>
      </c>
      <c r="E3644" s="11">
        <f t="shared" si="227"/>
        <v>0.69835876551201537</v>
      </c>
    </row>
    <row r="3645" spans="1:5" x14ac:dyDescent="0.25">
      <c r="A3645" s="20">
        <v>3642</v>
      </c>
      <c r="B3645" s="20">
        <f t="shared" si="224"/>
        <v>2.2452134622083983</v>
      </c>
      <c r="C3645" s="20">
        <f t="shared" si="225"/>
        <v>-20.961088448433316</v>
      </c>
      <c r="D3645" s="20">
        <f t="shared" si="226"/>
        <v>3.1384499999996622</v>
      </c>
      <c r="E3645" s="11">
        <f t="shared" si="227"/>
        <v>0.70003602272887733</v>
      </c>
    </row>
    <row r="3646" spans="1:5" x14ac:dyDescent="0.25">
      <c r="A3646" s="20">
        <v>3643</v>
      </c>
      <c r="B3646" s="20">
        <f t="shared" si="224"/>
        <v>2.2468912888944681</v>
      </c>
      <c r="C3646" s="20">
        <f t="shared" si="225"/>
        <v>-20.959410621747246</v>
      </c>
      <c r="D3646" s="20">
        <f t="shared" si="226"/>
        <v>3.1388999999996621</v>
      </c>
      <c r="E3646" s="11">
        <f t="shared" si="227"/>
        <v>0.70171384941494708</v>
      </c>
    </row>
    <row r="3647" spans="1:5" x14ac:dyDescent="0.25">
      <c r="A3647" s="20">
        <v>3644</v>
      </c>
      <c r="B3647" s="20">
        <f t="shared" si="224"/>
        <v>2.2485696850025834</v>
      </c>
      <c r="C3647" s="20">
        <f t="shared" si="225"/>
        <v>-20.957732225639131</v>
      </c>
      <c r="D3647" s="20">
        <f t="shared" si="226"/>
        <v>3.1393499999996619</v>
      </c>
      <c r="E3647" s="11">
        <f t="shared" si="227"/>
        <v>0.70339224552306234</v>
      </c>
    </row>
    <row r="3648" spans="1:5" x14ac:dyDescent="0.25">
      <c r="A3648" s="20">
        <v>3645</v>
      </c>
      <c r="B3648" s="20">
        <f t="shared" si="224"/>
        <v>2.2502486504856174</v>
      </c>
      <c r="C3648" s="20">
        <f t="shared" si="225"/>
        <v>-20.956053260156096</v>
      </c>
      <c r="D3648" s="20">
        <f t="shared" si="226"/>
        <v>3.1397999999996618</v>
      </c>
      <c r="E3648" s="11">
        <f t="shared" si="227"/>
        <v>0.70507121100609638</v>
      </c>
    </row>
    <row r="3649" spans="1:5" x14ac:dyDescent="0.25">
      <c r="A3649" s="20">
        <v>3646</v>
      </c>
      <c r="B3649" s="20">
        <f t="shared" si="224"/>
        <v>2.2519281852964559</v>
      </c>
      <c r="C3649" s="20">
        <f t="shared" si="225"/>
        <v>-20.954373725345256</v>
      </c>
      <c r="D3649" s="20">
        <f t="shared" si="226"/>
        <v>3.1402499999996616</v>
      </c>
      <c r="E3649" s="11">
        <f t="shared" si="227"/>
        <v>0.70675074581693487</v>
      </c>
    </row>
    <row r="3650" spans="1:5" x14ac:dyDescent="0.25">
      <c r="A3650" s="20">
        <v>3647</v>
      </c>
      <c r="B3650" s="20">
        <f t="shared" si="224"/>
        <v>2.2536082893880023</v>
      </c>
      <c r="C3650" s="20">
        <f t="shared" si="225"/>
        <v>-20.952693621253712</v>
      </c>
      <c r="D3650" s="20">
        <f t="shared" si="226"/>
        <v>3.1406999999996614</v>
      </c>
      <c r="E3650" s="11">
        <f t="shared" si="227"/>
        <v>0.70843084990848126</v>
      </c>
    </row>
    <row r="3651" spans="1:5" x14ac:dyDescent="0.25">
      <c r="A3651" s="20">
        <v>3648</v>
      </c>
      <c r="B3651" s="20">
        <f t="shared" si="224"/>
        <v>2.2552889627131849</v>
      </c>
      <c r="C3651" s="20">
        <f t="shared" si="225"/>
        <v>-20.951012947928529</v>
      </c>
      <c r="D3651" s="20">
        <f t="shared" si="226"/>
        <v>3.1411499999996613</v>
      </c>
      <c r="E3651" s="11">
        <f t="shared" si="227"/>
        <v>0.71011152323366389</v>
      </c>
    </row>
    <row r="3652" spans="1:5" x14ac:dyDescent="0.25">
      <c r="A3652" s="20">
        <v>3649</v>
      </c>
      <c r="B3652" s="20">
        <f t="shared" ref="B3652:B3715" si="228">E3652-$G$4</f>
        <v>2.2569702052249516</v>
      </c>
      <c r="C3652" s="20">
        <f t="shared" ref="C3652:C3715" si="229">E3652-$H$4</f>
        <v>-20.94933170541676</v>
      </c>
      <c r="D3652" s="20">
        <f t="shared" si="226"/>
        <v>3.1415999999996611</v>
      </c>
      <c r="E3652" s="11">
        <f t="shared" si="227"/>
        <v>0.7117927657454306</v>
      </c>
    </row>
    <row r="3653" spans="1:5" x14ac:dyDescent="0.25">
      <c r="A3653" s="20">
        <v>3650</v>
      </c>
      <c r="B3653" s="20">
        <f t="shared" si="228"/>
        <v>2.2586520168762716</v>
      </c>
      <c r="C3653" s="20">
        <f t="shared" si="229"/>
        <v>-20.947649893765444</v>
      </c>
      <c r="D3653" s="20">
        <f t="shared" ref="D3653:D3716" si="230">D3652+$F$4</f>
        <v>3.1420499999996609</v>
      </c>
      <c r="E3653" s="11">
        <f t="shared" ref="E3653:E3716" si="231">(D3653)^2-8*LN(D3653)</f>
        <v>0.71347457739675058</v>
      </c>
    </row>
    <row r="3654" spans="1:5" x14ac:dyDescent="0.25">
      <c r="A3654" s="20">
        <v>3651</v>
      </c>
      <c r="B3654" s="20">
        <f t="shared" si="228"/>
        <v>2.2603343976201282</v>
      </c>
      <c r="C3654" s="20">
        <f t="shared" si="229"/>
        <v>-20.945967513021586</v>
      </c>
      <c r="D3654" s="20">
        <f t="shared" si="230"/>
        <v>3.1424999999996608</v>
      </c>
      <c r="E3654" s="11">
        <f t="shared" si="231"/>
        <v>0.7151569581406072</v>
      </c>
    </row>
    <row r="3655" spans="1:5" x14ac:dyDescent="0.25">
      <c r="A3655" s="20">
        <v>3652</v>
      </c>
      <c r="B3655" s="20">
        <f t="shared" si="228"/>
        <v>2.2620173474095351</v>
      </c>
      <c r="C3655" s="20">
        <f t="shared" si="229"/>
        <v>-20.944284563232181</v>
      </c>
      <c r="D3655" s="20">
        <f t="shared" si="230"/>
        <v>3.1429499999996606</v>
      </c>
      <c r="E3655" s="11">
        <f t="shared" si="231"/>
        <v>0.71683990793001406</v>
      </c>
    </row>
    <row r="3656" spans="1:5" x14ac:dyDescent="0.25">
      <c r="A3656" s="20">
        <v>3653</v>
      </c>
      <c r="B3656" s="20">
        <f t="shared" si="228"/>
        <v>2.2637008661975146</v>
      </c>
      <c r="C3656" s="20">
        <f t="shared" si="229"/>
        <v>-20.942601044444199</v>
      </c>
      <c r="D3656" s="20">
        <f t="shared" si="230"/>
        <v>3.1433999999996605</v>
      </c>
      <c r="E3656" s="11">
        <f t="shared" si="231"/>
        <v>0.71852342671799363</v>
      </c>
    </row>
    <row r="3657" spans="1:5" x14ac:dyDescent="0.25">
      <c r="A3657" s="20">
        <v>3654</v>
      </c>
      <c r="B3657" s="20">
        <f t="shared" si="228"/>
        <v>2.2653849539371178</v>
      </c>
      <c r="C3657" s="20">
        <f t="shared" si="229"/>
        <v>-20.940916956704598</v>
      </c>
      <c r="D3657" s="20">
        <f t="shared" si="230"/>
        <v>3.1438499999996603</v>
      </c>
      <c r="E3657" s="11">
        <f t="shared" si="231"/>
        <v>0.72020751445759679</v>
      </c>
    </row>
    <row r="3658" spans="1:5" x14ac:dyDescent="0.25">
      <c r="A3658" s="20">
        <v>3655</v>
      </c>
      <c r="B3658" s="20">
        <f t="shared" si="228"/>
        <v>2.267069610581415</v>
      </c>
      <c r="C3658" s="20">
        <f t="shared" si="229"/>
        <v>-20.939232300060297</v>
      </c>
      <c r="D3658" s="20">
        <f t="shared" si="230"/>
        <v>3.1442999999996601</v>
      </c>
      <c r="E3658" s="11">
        <f t="shared" si="231"/>
        <v>0.72189217110189396</v>
      </c>
    </row>
    <row r="3659" spans="1:5" x14ac:dyDescent="0.25">
      <c r="A3659" s="20">
        <v>3656</v>
      </c>
      <c r="B3659" s="20">
        <f t="shared" si="228"/>
        <v>2.2687548360834908</v>
      </c>
      <c r="C3659" s="20">
        <f t="shared" si="229"/>
        <v>-20.937547074558225</v>
      </c>
      <c r="D3659" s="20">
        <f t="shared" si="230"/>
        <v>3.14474999999966</v>
      </c>
      <c r="E3659" s="11">
        <f t="shared" si="231"/>
        <v>0.7235773966039698</v>
      </c>
    </row>
    <row r="3660" spans="1:5" x14ac:dyDescent="0.25">
      <c r="A3660" s="20">
        <v>3657</v>
      </c>
      <c r="B3660" s="20">
        <f t="shared" si="228"/>
        <v>2.2704406303964548</v>
      </c>
      <c r="C3660" s="20">
        <f t="shared" si="229"/>
        <v>-20.935861280245259</v>
      </c>
      <c r="D3660" s="20">
        <f t="shared" si="230"/>
        <v>3.1451999999996598</v>
      </c>
      <c r="E3660" s="11">
        <f t="shared" si="231"/>
        <v>0.72526319091693381</v>
      </c>
    </row>
    <row r="3661" spans="1:5" x14ac:dyDescent="0.25">
      <c r="A3661" s="20">
        <v>3658</v>
      </c>
      <c r="B3661" s="20">
        <f t="shared" si="228"/>
        <v>2.2721269934734396</v>
      </c>
      <c r="C3661" s="20">
        <f t="shared" si="229"/>
        <v>-20.934174917168274</v>
      </c>
      <c r="D3661" s="20">
        <f t="shared" si="230"/>
        <v>3.1456499999996597</v>
      </c>
      <c r="E3661" s="11">
        <f t="shared" si="231"/>
        <v>0.72694955399391858</v>
      </c>
    </row>
    <row r="3662" spans="1:5" x14ac:dyDescent="0.25">
      <c r="A3662" s="20">
        <v>3659</v>
      </c>
      <c r="B3662" s="20">
        <f t="shared" si="228"/>
        <v>2.2738139252675884</v>
      </c>
      <c r="C3662" s="20">
        <f t="shared" si="229"/>
        <v>-20.932487985374124</v>
      </c>
      <c r="D3662" s="20">
        <f t="shared" si="230"/>
        <v>3.1460999999996595</v>
      </c>
      <c r="E3662" s="11">
        <f t="shared" si="231"/>
        <v>0.72863648578806739</v>
      </c>
    </row>
    <row r="3663" spans="1:5" x14ac:dyDescent="0.25">
      <c r="A3663" s="20">
        <v>3660</v>
      </c>
      <c r="B3663" s="20">
        <f t="shared" si="228"/>
        <v>2.2755014257320729</v>
      </c>
      <c r="C3663" s="20">
        <f t="shared" si="229"/>
        <v>-20.930800484909639</v>
      </c>
      <c r="D3663" s="20">
        <f t="shared" si="230"/>
        <v>3.1465499999996593</v>
      </c>
      <c r="E3663" s="11">
        <f t="shared" si="231"/>
        <v>0.7303239862525519</v>
      </c>
    </row>
    <row r="3664" spans="1:5" x14ac:dyDescent="0.25">
      <c r="A3664" s="20">
        <v>3661</v>
      </c>
      <c r="B3664" s="20">
        <f t="shared" si="228"/>
        <v>2.2771894948200844</v>
      </c>
      <c r="C3664" s="20">
        <f t="shared" si="229"/>
        <v>-20.929112415821628</v>
      </c>
      <c r="D3664" s="20">
        <f t="shared" si="230"/>
        <v>3.1469999999996592</v>
      </c>
      <c r="E3664" s="11">
        <f t="shared" si="231"/>
        <v>0.73201205534056335</v>
      </c>
    </row>
    <row r="3665" spans="1:5" x14ac:dyDescent="0.25">
      <c r="A3665" s="20">
        <v>3662</v>
      </c>
      <c r="B3665" s="20">
        <f t="shared" si="228"/>
        <v>2.2788781324848282</v>
      </c>
      <c r="C3665" s="20">
        <f t="shared" si="229"/>
        <v>-20.927423778156886</v>
      </c>
      <c r="D3665" s="20">
        <f t="shared" si="230"/>
        <v>3.147449999999659</v>
      </c>
      <c r="E3665" s="11">
        <f t="shared" si="231"/>
        <v>0.73370069300530716</v>
      </c>
    </row>
    <row r="3666" spans="1:5" x14ac:dyDescent="0.25">
      <c r="A3666" s="20">
        <v>3663</v>
      </c>
      <c r="B3666" s="20">
        <f t="shared" si="228"/>
        <v>2.2805673386795364</v>
      </c>
      <c r="C3666" s="20">
        <f t="shared" si="229"/>
        <v>-20.925734571962177</v>
      </c>
      <c r="D3666" s="20">
        <f t="shared" si="230"/>
        <v>3.1478999999996589</v>
      </c>
      <c r="E3666" s="11">
        <f t="shared" si="231"/>
        <v>0.73538989920001541</v>
      </c>
    </row>
    <row r="3667" spans="1:5" x14ac:dyDescent="0.25">
      <c r="A3667" s="20">
        <v>3664</v>
      </c>
      <c r="B3667" s="20">
        <f t="shared" si="228"/>
        <v>2.2822571133574572</v>
      </c>
      <c r="C3667" s="20">
        <f t="shared" si="229"/>
        <v>-20.924044797284257</v>
      </c>
      <c r="D3667" s="20">
        <f t="shared" si="230"/>
        <v>3.1483499999996587</v>
      </c>
      <c r="E3667" s="11">
        <f t="shared" si="231"/>
        <v>0.73707967387793616</v>
      </c>
    </row>
    <row r="3668" spans="1:5" x14ac:dyDescent="0.25">
      <c r="A3668" s="20">
        <v>3665</v>
      </c>
      <c r="B3668" s="20">
        <f t="shared" si="228"/>
        <v>2.2839474564718616</v>
      </c>
      <c r="C3668" s="20">
        <f t="shared" si="229"/>
        <v>-20.922354454169852</v>
      </c>
      <c r="D3668" s="20">
        <f t="shared" si="230"/>
        <v>3.1487999999996585</v>
      </c>
      <c r="E3668" s="11">
        <f t="shared" si="231"/>
        <v>0.73877001699234057</v>
      </c>
    </row>
    <row r="3669" spans="1:5" x14ac:dyDescent="0.25">
      <c r="A3669" s="20">
        <v>3666</v>
      </c>
      <c r="B3669" s="20">
        <f t="shared" si="228"/>
        <v>2.285638367976035</v>
      </c>
      <c r="C3669" s="20">
        <f t="shared" si="229"/>
        <v>-20.920663542665679</v>
      </c>
      <c r="D3669" s="20">
        <f t="shared" si="230"/>
        <v>3.1492499999996584</v>
      </c>
      <c r="E3669" s="11">
        <f t="shared" si="231"/>
        <v>0.74046092849651401</v>
      </c>
    </row>
    <row r="3670" spans="1:5" x14ac:dyDescent="0.25">
      <c r="A3670" s="20">
        <v>3667</v>
      </c>
      <c r="B3670" s="20">
        <f t="shared" si="228"/>
        <v>2.2873298478232913</v>
      </c>
      <c r="C3670" s="20">
        <f t="shared" si="229"/>
        <v>-20.918972062818423</v>
      </c>
      <c r="D3670" s="20">
        <f t="shared" si="230"/>
        <v>3.1496999999996582</v>
      </c>
      <c r="E3670" s="11">
        <f t="shared" si="231"/>
        <v>0.74215240834377028</v>
      </c>
    </row>
    <row r="3671" spans="1:5" x14ac:dyDescent="0.25">
      <c r="A3671" s="20">
        <v>3668</v>
      </c>
      <c r="B3671" s="20">
        <f t="shared" si="228"/>
        <v>2.2890218959669566</v>
      </c>
      <c r="C3671" s="20">
        <f t="shared" si="229"/>
        <v>-20.917280014674759</v>
      </c>
      <c r="D3671" s="20">
        <f t="shared" si="230"/>
        <v>3.1501499999996581</v>
      </c>
      <c r="E3671" s="11">
        <f t="shared" si="231"/>
        <v>0.74384445648743558</v>
      </c>
    </row>
    <row r="3672" spans="1:5" x14ac:dyDescent="0.25">
      <c r="A3672" s="20">
        <v>3669</v>
      </c>
      <c r="B3672" s="20">
        <f t="shared" si="228"/>
        <v>2.290714512360382</v>
      </c>
      <c r="C3672" s="20">
        <f t="shared" si="229"/>
        <v>-20.915587398281332</v>
      </c>
      <c r="D3672" s="20">
        <f t="shared" si="230"/>
        <v>3.1505999999996579</v>
      </c>
      <c r="E3672" s="11">
        <f t="shared" si="231"/>
        <v>0.74553707288086102</v>
      </c>
    </row>
    <row r="3673" spans="1:5" x14ac:dyDescent="0.25">
      <c r="A3673" s="20">
        <v>3670</v>
      </c>
      <c r="B3673" s="20">
        <f t="shared" si="228"/>
        <v>2.2924076969569365</v>
      </c>
      <c r="C3673" s="20">
        <f t="shared" si="229"/>
        <v>-20.913894213684777</v>
      </c>
      <c r="D3673" s="20">
        <f t="shared" si="230"/>
        <v>3.1510499999996577</v>
      </c>
      <c r="E3673" s="11">
        <f t="shared" si="231"/>
        <v>0.74723025747741545</v>
      </c>
    </row>
    <row r="3674" spans="1:5" x14ac:dyDescent="0.25">
      <c r="A3674" s="20">
        <v>3671</v>
      </c>
      <c r="B3674" s="20">
        <f t="shared" si="228"/>
        <v>2.2941014497100101</v>
      </c>
      <c r="C3674" s="20">
        <f t="shared" si="229"/>
        <v>-20.912200460931704</v>
      </c>
      <c r="D3674" s="20">
        <f t="shared" si="230"/>
        <v>3.1514999999996576</v>
      </c>
      <c r="E3674" s="11">
        <f t="shared" si="231"/>
        <v>0.74892401023048905</v>
      </c>
    </row>
    <row r="3675" spans="1:5" x14ac:dyDescent="0.25">
      <c r="A3675" s="20">
        <v>3672</v>
      </c>
      <c r="B3675" s="20">
        <f t="shared" si="228"/>
        <v>2.2957957705730108</v>
      </c>
      <c r="C3675" s="20">
        <f t="shared" si="229"/>
        <v>-20.910506140068705</v>
      </c>
      <c r="D3675" s="20">
        <f t="shared" si="230"/>
        <v>3.1519499999996574</v>
      </c>
      <c r="E3675" s="11">
        <f t="shared" si="231"/>
        <v>0.75061833109348974</v>
      </c>
    </row>
    <row r="3676" spans="1:5" x14ac:dyDescent="0.25">
      <c r="A3676" s="20">
        <v>3673</v>
      </c>
      <c r="B3676" s="20">
        <f t="shared" si="228"/>
        <v>2.2974906594993714</v>
      </c>
      <c r="C3676" s="20">
        <f t="shared" si="229"/>
        <v>-20.908811251142343</v>
      </c>
      <c r="D3676" s="20">
        <f t="shared" si="230"/>
        <v>3.1523999999996573</v>
      </c>
      <c r="E3676" s="11">
        <f t="shared" si="231"/>
        <v>0.75231322001985035</v>
      </c>
    </row>
    <row r="3677" spans="1:5" x14ac:dyDescent="0.25">
      <c r="A3677" s="20">
        <v>3674</v>
      </c>
      <c r="B3677" s="20">
        <f t="shared" si="228"/>
        <v>2.2991861164425353</v>
      </c>
      <c r="C3677" s="20">
        <f t="shared" si="229"/>
        <v>-20.907115794199179</v>
      </c>
      <c r="D3677" s="20">
        <f t="shared" si="230"/>
        <v>3.1528499999996571</v>
      </c>
      <c r="E3677" s="11">
        <f t="shared" si="231"/>
        <v>0.75400867696301432</v>
      </c>
    </row>
    <row r="3678" spans="1:5" x14ac:dyDescent="0.25">
      <c r="A3678" s="20">
        <v>3675</v>
      </c>
      <c r="B3678" s="20">
        <f t="shared" si="228"/>
        <v>2.3008821413559764</v>
      </c>
      <c r="C3678" s="20">
        <f t="shared" si="229"/>
        <v>-20.905419769285736</v>
      </c>
      <c r="D3678" s="20">
        <f t="shared" si="230"/>
        <v>3.1532999999996569</v>
      </c>
      <c r="E3678" s="11">
        <f t="shared" si="231"/>
        <v>0.75570470187645533</v>
      </c>
    </row>
    <row r="3679" spans="1:5" x14ac:dyDescent="0.25">
      <c r="A3679" s="20">
        <v>3676</v>
      </c>
      <c r="B3679" s="20">
        <f t="shared" si="228"/>
        <v>2.3025787341931823</v>
      </c>
      <c r="C3679" s="20">
        <f t="shared" si="229"/>
        <v>-20.90372317644853</v>
      </c>
      <c r="D3679" s="20">
        <f t="shared" si="230"/>
        <v>3.1537499999996568</v>
      </c>
      <c r="E3679" s="11">
        <f t="shared" si="231"/>
        <v>0.75740129471366124</v>
      </c>
    </row>
    <row r="3680" spans="1:5" x14ac:dyDescent="0.25">
      <c r="A3680" s="20">
        <v>3677</v>
      </c>
      <c r="B3680" s="20">
        <f t="shared" si="228"/>
        <v>2.3042758949076623</v>
      </c>
      <c r="C3680" s="20">
        <f t="shared" si="229"/>
        <v>-20.902026015734052</v>
      </c>
      <c r="D3680" s="20">
        <f t="shared" si="230"/>
        <v>3.1541999999996566</v>
      </c>
      <c r="E3680" s="11">
        <f t="shared" si="231"/>
        <v>0.75909845542814125</v>
      </c>
    </row>
    <row r="3681" spans="1:5" x14ac:dyDescent="0.25">
      <c r="A3681" s="20">
        <v>3678</v>
      </c>
      <c r="B3681" s="20">
        <f t="shared" si="228"/>
        <v>2.3059736234529451</v>
      </c>
      <c r="C3681" s="20">
        <f t="shared" si="229"/>
        <v>-20.900328287188771</v>
      </c>
      <c r="D3681" s="20">
        <f t="shared" si="230"/>
        <v>3.1546499999996565</v>
      </c>
      <c r="E3681" s="11">
        <f t="shared" si="231"/>
        <v>0.76079618397342408</v>
      </c>
    </row>
    <row r="3682" spans="1:5" x14ac:dyDescent="0.25">
      <c r="A3682" s="20">
        <v>3679</v>
      </c>
      <c r="B3682" s="20">
        <f t="shared" si="228"/>
        <v>2.3076719197825808</v>
      </c>
      <c r="C3682" s="20">
        <f t="shared" si="229"/>
        <v>-20.898629990859135</v>
      </c>
      <c r="D3682" s="20">
        <f t="shared" si="230"/>
        <v>3.1550999999996563</v>
      </c>
      <c r="E3682" s="11">
        <f t="shared" si="231"/>
        <v>0.76249448030305977</v>
      </c>
    </row>
    <row r="3683" spans="1:5" x14ac:dyDescent="0.25">
      <c r="A3683" s="20">
        <v>3680</v>
      </c>
      <c r="B3683" s="20">
        <f t="shared" si="228"/>
        <v>2.3093707838501354</v>
      </c>
      <c r="C3683" s="20">
        <f t="shared" si="229"/>
        <v>-20.896931126791578</v>
      </c>
      <c r="D3683" s="20">
        <f t="shared" si="230"/>
        <v>3.1555499999996561</v>
      </c>
      <c r="E3683" s="11">
        <f t="shared" si="231"/>
        <v>0.76419334437061437</v>
      </c>
    </row>
    <row r="3684" spans="1:5" x14ac:dyDescent="0.25">
      <c r="A3684" s="20">
        <v>3681</v>
      </c>
      <c r="B3684" s="20">
        <f t="shared" si="228"/>
        <v>2.3110702156091998</v>
      </c>
      <c r="C3684" s="20">
        <f t="shared" si="229"/>
        <v>-20.895231695032514</v>
      </c>
      <c r="D3684" s="20">
        <f t="shared" si="230"/>
        <v>3.155999999999656</v>
      </c>
      <c r="E3684" s="11">
        <f t="shared" si="231"/>
        <v>0.76589277612967877</v>
      </c>
    </row>
    <row r="3685" spans="1:5" x14ac:dyDescent="0.25">
      <c r="A3685" s="20">
        <v>3682</v>
      </c>
      <c r="B3685" s="20">
        <f t="shared" si="228"/>
        <v>2.3127702150133791</v>
      </c>
      <c r="C3685" s="20">
        <f t="shared" si="229"/>
        <v>-20.893531695628333</v>
      </c>
      <c r="D3685" s="20">
        <f t="shared" si="230"/>
        <v>3.1564499999996558</v>
      </c>
      <c r="E3685" s="11">
        <f t="shared" si="231"/>
        <v>0.76759277553385807</v>
      </c>
    </row>
    <row r="3686" spans="1:5" x14ac:dyDescent="0.25">
      <c r="A3686" s="20">
        <v>3683</v>
      </c>
      <c r="B3686" s="20">
        <f t="shared" si="228"/>
        <v>2.3144707820163068</v>
      </c>
      <c r="C3686" s="20">
        <f t="shared" si="229"/>
        <v>-20.891831128625405</v>
      </c>
      <c r="D3686" s="20">
        <f t="shared" si="230"/>
        <v>3.1568999999996556</v>
      </c>
      <c r="E3686" s="11">
        <f t="shared" si="231"/>
        <v>0.76929334253678583</v>
      </c>
    </row>
    <row r="3687" spans="1:5" x14ac:dyDescent="0.25">
      <c r="A3687" s="20">
        <v>3684</v>
      </c>
      <c r="B3687" s="20">
        <f t="shared" si="228"/>
        <v>2.3161719165716255</v>
      </c>
      <c r="C3687" s="20">
        <f t="shared" si="229"/>
        <v>-20.890129994070087</v>
      </c>
      <c r="D3687" s="20">
        <f t="shared" si="230"/>
        <v>3.1573499999996555</v>
      </c>
      <c r="E3687" s="11">
        <f t="shared" si="231"/>
        <v>0.77099447709210445</v>
      </c>
    </row>
    <row r="3688" spans="1:5" x14ac:dyDescent="0.25">
      <c r="A3688" s="20">
        <v>3685</v>
      </c>
      <c r="B3688" s="20">
        <f t="shared" si="228"/>
        <v>2.3178736186330076</v>
      </c>
      <c r="C3688" s="20">
        <f t="shared" si="229"/>
        <v>-20.888428292008705</v>
      </c>
      <c r="D3688" s="20">
        <f t="shared" si="230"/>
        <v>3.1577999999996553</v>
      </c>
      <c r="E3688" s="11">
        <f t="shared" si="231"/>
        <v>0.77269617915348654</v>
      </c>
    </row>
    <row r="3689" spans="1:5" x14ac:dyDescent="0.25">
      <c r="A3689" s="20">
        <v>3686</v>
      </c>
      <c r="B3689" s="20">
        <f t="shared" si="228"/>
        <v>2.3195758881541382</v>
      </c>
      <c r="C3689" s="20">
        <f t="shared" si="229"/>
        <v>-20.886726022487576</v>
      </c>
      <c r="D3689" s="20">
        <f t="shared" si="230"/>
        <v>3.1582499999996552</v>
      </c>
      <c r="E3689" s="11">
        <f t="shared" si="231"/>
        <v>0.77439844867461716</v>
      </c>
    </row>
    <row r="3690" spans="1:5" x14ac:dyDescent="0.25">
      <c r="A3690" s="20">
        <v>3687</v>
      </c>
      <c r="B3690" s="20">
        <f t="shared" si="228"/>
        <v>2.3212787250887255</v>
      </c>
      <c r="C3690" s="20">
        <f t="shared" si="229"/>
        <v>-20.885023185552988</v>
      </c>
      <c r="D3690" s="20">
        <f t="shared" si="230"/>
        <v>3.158699999999655</v>
      </c>
      <c r="E3690" s="11">
        <f t="shared" si="231"/>
        <v>0.77610128560920444</v>
      </c>
    </row>
    <row r="3691" spans="1:5" x14ac:dyDescent="0.25">
      <c r="A3691" s="20">
        <v>3688</v>
      </c>
      <c r="B3691" s="20">
        <f t="shared" si="228"/>
        <v>2.3229821293904953</v>
      </c>
      <c r="C3691" s="20">
        <f t="shared" si="229"/>
        <v>-20.883319781251217</v>
      </c>
      <c r="D3691" s="20">
        <f t="shared" si="230"/>
        <v>3.1591499999996548</v>
      </c>
      <c r="E3691" s="11">
        <f t="shared" si="231"/>
        <v>0.77780468991097429</v>
      </c>
    </row>
    <row r="3692" spans="1:5" x14ac:dyDescent="0.25">
      <c r="A3692" s="20">
        <v>3689</v>
      </c>
      <c r="B3692" s="20">
        <f t="shared" si="228"/>
        <v>2.3246861010131967</v>
      </c>
      <c r="C3692" s="20">
        <f t="shared" si="229"/>
        <v>-20.881615809628517</v>
      </c>
      <c r="D3692" s="20">
        <f t="shared" si="230"/>
        <v>3.1595999999996547</v>
      </c>
      <c r="E3692" s="11">
        <f t="shared" si="231"/>
        <v>0.77950866153367571</v>
      </c>
    </row>
    <row r="3693" spans="1:5" x14ac:dyDescent="0.25">
      <c r="A3693" s="20">
        <v>3690</v>
      </c>
      <c r="B3693" s="20">
        <f t="shared" si="228"/>
        <v>2.3263906399105965</v>
      </c>
      <c r="C3693" s="20">
        <f t="shared" si="229"/>
        <v>-20.879911270731117</v>
      </c>
      <c r="D3693" s="20">
        <f t="shared" si="230"/>
        <v>3.1600499999996545</v>
      </c>
      <c r="E3693" s="11">
        <f t="shared" si="231"/>
        <v>0.78121320043107545</v>
      </c>
    </row>
    <row r="3694" spans="1:5" x14ac:dyDescent="0.25">
      <c r="A3694" s="20">
        <v>3691</v>
      </c>
      <c r="B3694" s="20">
        <f t="shared" si="228"/>
        <v>2.3280957460364808</v>
      </c>
      <c r="C3694" s="20">
        <f t="shared" si="229"/>
        <v>-20.878206164605231</v>
      </c>
      <c r="D3694" s="20">
        <f t="shared" si="230"/>
        <v>3.1604999999996544</v>
      </c>
      <c r="E3694" s="11">
        <f t="shared" si="231"/>
        <v>0.78291830655695982</v>
      </c>
    </row>
    <row r="3695" spans="1:5" x14ac:dyDescent="0.25">
      <c r="A3695" s="20">
        <v>3692</v>
      </c>
      <c r="B3695" s="20">
        <f t="shared" si="228"/>
        <v>2.3298014193446539</v>
      </c>
      <c r="C3695" s="20">
        <f t="shared" si="229"/>
        <v>-20.876500491297058</v>
      </c>
      <c r="D3695" s="20">
        <f t="shared" si="230"/>
        <v>3.1609499999996542</v>
      </c>
      <c r="E3695" s="11">
        <f t="shared" si="231"/>
        <v>0.78462397986513288</v>
      </c>
    </row>
    <row r="3696" spans="1:5" x14ac:dyDescent="0.25">
      <c r="A3696" s="20">
        <v>3693</v>
      </c>
      <c r="B3696" s="20">
        <f t="shared" si="228"/>
        <v>2.3315076597889446</v>
      </c>
      <c r="C3696" s="20">
        <f t="shared" si="229"/>
        <v>-20.874794250852769</v>
      </c>
      <c r="D3696" s="20">
        <f t="shared" si="230"/>
        <v>3.161399999999654</v>
      </c>
      <c r="E3696" s="11">
        <f t="shared" si="231"/>
        <v>0.78633022030942357</v>
      </c>
    </row>
    <row r="3697" spans="1:5" x14ac:dyDescent="0.25">
      <c r="A3697" s="20">
        <v>3694</v>
      </c>
      <c r="B3697" s="20">
        <f t="shared" si="228"/>
        <v>2.3332144673231978</v>
      </c>
      <c r="C3697" s="20">
        <f t="shared" si="229"/>
        <v>-20.873087443318518</v>
      </c>
      <c r="D3697" s="20">
        <f t="shared" si="230"/>
        <v>3.1618499999996539</v>
      </c>
      <c r="E3697" s="11">
        <f t="shared" si="231"/>
        <v>0.7880370278436768</v>
      </c>
    </row>
    <row r="3698" spans="1:5" x14ac:dyDescent="0.25">
      <c r="A3698" s="20">
        <v>3695</v>
      </c>
      <c r="B3698" s="20">
        <f t="shared" si="228"/>
        <v>2.3349218419012781</v>
      </c>
      <c r="C3698" s="20">
        <f t="shared" si="229"/>
        <v>-20.871380068740436</v>
      </c>
      <c r="D3698" s="20">
        <f t="shared" si="230"/>
        <v>3.1622999999996537</v>
      </c>
      <c r="E3698" s="11">
        <f t="shared" si="231"/>
        <v>0.78974440242175703</v>
      </c>
    </row>
    <row r="3699" spans="1:5" x14ac:dyDescent="0.25">
      <c r="A3699" s="20">
        <v>3696</v>
      </c>
      <c r="B3699" s="20">
        <f t="shared" si="228"/>
        <v>2.3366297834770711</v>
      </c>
      <c r="C3699" s="20">
        <f t="shared" si="229"/>
        <v>-20.869672127164641</v>
      </c>
      <c r="D3699" s="20">
        <f t="shared" si="230"/>
        <v>3.1627499999996536</v>
      </c>
      <c r="E3699" s="11">
        <f t="shared" si="231"/>
        <v>0.79145234399755005</v>
      </c>
    </row>
    <row r="3700" spans="1:5" x14ac:dyDescent="0.25">
      <c r="A3700" s="20">
        <v>3697</v>
      </c>
      <c r="B3700" s="20">
        <f t="shared" si="228"/>
        <v>2.3383382920044804</v>
      </c>
      <c r="C3700" s="20">
        <f t="shared" si="229"/>
        <v>-20.867963618637233</v>
      </c>
      <c r="D3700" s="20">
        <f t="shared" si="230"/>
        <v>3.1631999999996534</v>
      </c>
      <c r="E3700" s="11">
        <f t="shared" si="231"/>
        <v>0.79316085252495938</v>
      </c>
    </row>
    <row r="3701" spans="1:5" x14ac:dyDescent="0.25">
      <c r="A3701" s="20">
        <v>3698</v>
      </c>
      <c r="B3701" s="20">
        <f t="shared" si="228"/>
        <v>2.3400473674374345</v>
      </c>
      <c r="C3701" s="20">
        <f t="shared" si="229"/>
        <v>-20.866254543204278</v>
      </c>
      <c r="D3701" s="20">
        <f t="shared" si="230"/>
        <v>3.1636499999996532</v>
      </c>
      <c r="E3701" s="11">
        <f t="shared" si="231"/>
        <v>0.79486992795791345</v>
      </c>
    </row>
    <row r="3702" spans="1:5" x14ac:dyDescent="0.25">
      <c r="A3702" s="20">
        <v>3699</v>
      </c>
      <c r="B3702" s="20">
        <f t="shared" si="228"/>
        <v>2.3417570097298723</v>
      </c>
      <c r="C3702" s="20">
        <f t="shared" si="229"/>
        <v>-20.864544900911842</v>
      </c>
      <c r="D3702" s="20">
        <f t="shared" si="230"/>
        <v>3.1640999999996531</v>
      </c>
      <c r="E3702" s="11">
        <f t="shared" si="231"/>
        <v>0.79657957025035131</v>
      </c>
    </row>
    <row r="3703" spans="1:5" x14ac:dyDescent="0.25">
      <c r="A3703" s="20">
        <v>3700</v>
      </c>
      <c r="B3703" s="20">
        <f t="shared" si="228"/>
        <v>2.3434672188357615</v>
      </c>
      <c r="C3703" s="20">
        <f t="shared" si="229"/>
        <v>-20.862834691805951</v>
      </c>
      <c r="D3703" s="20">
        <f t="shared" si="230"/>
        <v>3.1645499999996529</v>
      </c>
      <c r="E3703" s="11">
        <f t="shared" si="231"/>
        <v>0.79828977935624046</v>
      </c>
    </row>
    <row r="3704" spans="1:5" x14ac:dyDescent="0.25">
      <c r="A3704" s="20">
        <v>3701</v>
      </c>
      <c r="B3704" s="20">
        <f t="shared" si="228"/>
        <v>2.3451779947090854</v>
      </c>
      <c r="C3704" s="20">
        <f t="shared" si="229"/>
        <v>-20.86112391593263</v>
      </c>
      <c r="D3704" s="20">
        <f t="shared" si="230"/>
        <v>3.1649999999996528</v>
      </c>
      <c r="E3704" s="11">
        <f t="shared" si="231"/>
        <v>0.80000055522956437</v>
      </c>
    </row>
    <row r="3705" spans="1:5" x14ac:dyDescent="0.25">
      <c r="A3705" s="20">
        <v>3702</v>
      </c>
      <c r="B3705" s="20">
        <f t="shared" si="228"/>
        <v>2.3468893373038435</v>
      </c>
      <c r="C3705" s="20">
        <f t="shared" si="229"/>
        <v>-20.85941257333787</v>
      </c>
      <c r="D3705" s="20">
        <f t="shared" si="230"/>
        <v>3.1654499999996526</v>
      </c>
      <c r="E3705" s="11">
        <f t="shared" si="231"/>
        <v>0.80171189782432251</v>
      </c>
    </row>
    <row r="3706" spans="1:5" x14ac:dyDescent="0.25">
      <c r="A3706" s="20">
        <v>3703</v>
      </c>
      <c r="B3706" s="20">
        <f t="shared" si="228"/>
        <v>2.348601246574062</v>
      </c>
      <c r="C3706" s="20">
        <f t="shared" si="229"/>
        <v>-20.85770066406765</v>
      </c>
      <c r="D3706" s="20">
        <f t="shared" si="230"/>
        <v>3.1658999999996524</v>
      </c>
      <c r="E3706" s="11">
        <f t="shared" si="231"/>
        <v>0.80342380709454098</v>
      </c>
    </row>
    <row r="3707" spans="1:5" x14ac:dyDescent="0.25">
      <c r="A3707" s="20">
        <v>3704</v>
      </c>
      <c r="B3707" s="20">
        <f t="shared" si="228"/>
        <v>2.3503137224737793</v>
      </c>
      <c r="C3707" s="20">
        <f t="shared" si="229"/>
        <v>-20.855988188167935</v>
      </c>
      <c r="D3707" s="20">
        <f t="shared" si="230"/>
        <v>3.1663499999996523</v>
      </c>
      <c r="E3707" s="11">
        <f t="shared" si="231"/>
        <v>0.80513628299425832</v>
      </c>
    </row>
    <row r="3708" spans="1:5" x14ac:dyDescent="0.25">
      <c r="A3708" s="20">
        <v>3705</v>
      </c>
      <c r="B3708" s="20">
        <f t="shared" si="228"/>
        <v>2.3520267649570625</v>
      </c>
      <c r="C3708" s="20">
        <f t="shared" si="229"/>
        <v>-20.854275145684653</v>
      </c>
      <c r="D3708" s="20">
        <f t="shared" si="230"/>
        <v>3.1667999999996521</v>
      </c>
      <c r="E3708" s="11">
        <f t="shared" si="231"/>
        <v>0.80684932547754151</v>
      </c>
    </row>
    <row r="3709" spans="1:5" x14ac:dyDescent="0.25">
      <c r="A3709" s="20">
        <v>3706</v>
      </c>
      <c r="B3709" s="20">
        <f t="shared" si="228"/>
        <v>2.353740373977991</v>
      </c>
      <c r="C3709" s="20">
        <f t="shared" si="229"/>
        <v>-20.852561536663721</v>
      </c>
      <c r="D3709" s="20">
        <f t="shared" si="230"/>
        <v>3.167249999999652</v>
      </c>
      <c r="E3709" s="11">
        <f t="shared" si="231"/>
        <v>0.80856293449846994</v>
      </c>
    </row>
    <row r="3710" spans="1:5" x14ac:dyDescent="0.25">
      <c r="A3710" s="20">
        <v>3707</v>
      </c>
      <c r="B3710" s="20">
        <f t="shared" si="228"/>
        <v>2.3554545494906636</v>
      </c>
      <c r="C3710" s="20">
        <f t="shared" si="229"/>
        <v>-20.85084736115105</v>
      </c>
      <c r="D3710" s="20">
        <f t="shared" si="230"/>
        <v>3.1676999999996518</v>
      </c>
      <c r="E3710" s="11">
        <f t="shared" si="231"/>
        <v>0.81027711001114255</v>
      </c>
    </row>
    <row r="3711" spans="1:5" x14ac:dyDescent="0.25">
      <c r="A3711" s="20">
        <v>3708</v>
      </c>
      <c r="B3711" s="20">
        <f t="shared" si="228"/>
        <v>2.3571692914492042</v>
      </c>
      <c r="C3711" s="20">
        <f t="shared" si="229"/>
        <v>-20.84913261919251</v>
      </c>
      <c r="D3711" s="20">
        <f t="shared" si="230"/>
        <v>3.1681499999996516</v>
      </c>
      <c r="E3711" s="11">
        <f t="shared" si="231"/>
        <v>0.81199185196968315</v>
      </c>
    </row>
    <row r="3712" spans="1:5" x14ac:dyDescent="0.25">
      <c r="A3712" s="20">
        <v>3709</v>
      </c>
      <c r="B3712" s="20">
        <f t="shared" si="228"/>
        <v>2.358884599807749</v>
      </c>
      <c r="C3712" s="20">
        <f t="shared" si="229"/>
        <v>-20.847417310833965</v>
      </c>
      <c r="D3712" s="20">
        <f t="shared" si="230"/>
        <v>3.1685999999996515</v>
      </c>
      <c r="E3712" s="11">
        <f t="shared" si="231"/>
        <v>0.81370716032822799</v>
      </c>
    </row>
    <row r="3713" spans="1:5" x14ac:dyDescent="0.25">
      <c r="A3713" s="20">
        <v>3710</v>
      </c>
      <c r="B3713" s="20">
        <f t="shared" si="228"/>
        <v>2.3606004745204592</v>
      </c>
      <c r="C3713" s="20">
        <f t="shared" si="229"/>
        <v>-20.845701436121253</v>
      </c>
      <c r="D3713" s="20">
        <f t="shared" si="230"/>
        <v>3.1690499999996513</v>
      </c>
      <c r="E3713" s="11">
        <f t="shared" si="231"/>
        <v>0.81542303504093816</v>
      </c>
    </row>
    <row r="3714" spans="1:5" x14ac:dyDescent="0.25">
      <c r="A3714" s="20">
        <v>3711</v>
      </c>
      <c r="B3714" s="20">
        <f t="shared" si="228"/>
        <v>2.3623169155415171</v>
      </c>
      <c r="C3714" s="20">
        <f t="shared" si="229"/>
        <v>-20.843984995100197</v>
      </c>
      <c r="D3714" s="20">
        <f t="shared" si="230"/>
        <v>3.1694999999996512</v>
      </c>
      <c r="E3714" s="11">
        <f t="shared" si="231"/>
        <v>0.81713947606199611</v>
      </c>
    </row>
    <row r="3715" spans="1:5" x14ac:dyDescent="0.25">
      <c r="A3715" s="20">
        <v>3712</v>
      </c>
      <c r="B3715" s="20">
        <f t="shared" si="228"/>
        <v>2.3640339228251195</v>
      </c>
      <c r="C3715" s="20">
        <f t="shared" si="229"/>
        <v>-20.842267987816594</v>
      </c>
      <c r="D3715" s="20">
        <f t="shared" si="230"/>
        <v>3.169949999999651</v>
      </c>
      <c r="E3715" s="11">
        <f t="shared" si="231"/>
        <v>0.81885648334559846</v>
      </c>
    </row>
    <row r="3716" spans="1:5" x14ac:dyDescent="0.25">
      <c r="A3716" s="20">
        <v>3713</v>
      </c>
      <c r="B3716" s="20">
        <f t="shared" ref="B3716:B3779" si="232">E3716-$G$4</f>
        <v>2.3657514963254824</v>
      </c>
      <c r="C3716" s="20">
        <f t="shared" ref="C3716:C3779" si="233">E3716-$H$4</f>
        <v>-20.840550414316233</v>
      </c>
      <c r="D3716" s="20">
        <f t="shared" si="230"/>
        <v>3.1703999999996508</v>
      </c>
      <c r="E3716" s="11">
        <f t="shared" si="231"/>
        <v>0.82057405684596141</v>
      </c>
    </row>
    <row r="3717" spans="1:5" x14ac:dyDescent="0.25">
      <c r="A3717" s="20">
        <v>3714</v>
      </c>
      <c r="B3717" s="20">
        <f t="shared" si="232"/>
        <v>2.3674696359968452</v>
      </c>
      <c r="C3717" s="20">
        <f t="shared" si="233"/>
        <v>-20.838832274644869</v>
      </c>
      <c r="D3717" s="20">
        <f t="shared" ref="D3717:D3780" si="234">D3716+$F$4</f>
        <v>3.1708499999996507</v>
      </c>
      <c r="E3717" s="11">
        <f t="shared" ref="E3717:E3780" si="235">(D3717)^2-8*LN(D3717)</f>
        <v>0.82229219651732421</v>
      </c>
    </row>
    <row r="3718" spans="1:5" x14ac:dyDescent="0.25">
      <c r="A3718" s="20">
        <v>3715</v>
      </c>
      <c r="B3718" s="20">
        <f t="shared" si="232"/>
        <v>2.3691883417934667</v>
      </c>
      <c r="C3718" s="20">
        <f t="shared" si="233"/>
        <v>-20.837113568848245</v>
      </c>
      <c r="D3718" s="20">
        <f t="shared" si="234"/>
        <v>3.1712999999996505</v>
      </c>
      <c r="E3718" s="11">
        <f t="shared" si="235"/>
        <v>0.82401090231394569</v>
      </c>
    </row>
    <row r="3719" spans="1:5" x14ac:dyDescent="0.25">
      <c r="A3719" s="20">
        <v>3716</v>
      </c>
      <c r="B3719" s="20">
        <f t="shared" si="232"/>
        <v>2.3709076136696199</v>
      </c>
      <c r="C3719" s="20">
        <f t="shared" si="233"/>
        <v>-20.835394296972094</v>
      </c>
      <c r="D3719" s="20">
        <f t="shared" si="234"/>
        <v>3.1717499999996503</v>
      </c>
      <c r="E3719" s="11">
        <f t="shared" si="235"/>
        <v>0.82573017419009886</v>
      </c>
    </row>
    <row r="3720" spans="1:5" x14ac:dyDescent="0.25">
      <c r="A3720" s="20">
        <v>3717</v>
      </c>
      <c r="B3720" s="20">
        <f t="shared" si="232"/>
        <v>2.3726274515796044</v>
      </c>
      <c r="C3720" s="20">
        <f t="shared" si="233"/>
        <v>-20.833674459062109</v>
      </c>
      <c r="D3720" s="20">
        <f t="shared" si="234"/>
        <v>3.1721999999996502</v>
      </c>
      <c r="E3720" s="11">
        <f t="shared" si="235"/>
        <v>0.8274500121000834</v>
      </c>
    </row>
    <row r="3721" spans="1:5" x14ac:dyDescent="0.25">
      <c r="A3721" s="20">
        <v>3718</v>
      </c>
      <c r="B3721" s="20">
        <f t="shared" si="232"/>
        <v>2.3743478554777324</v>
      </c>
      <c r="C3721" s="20">
        <f t="shared" si="233"/>
        <v>-20.831954055163983</v>
      </c>
      <c r="D3721" s="20">
        <f t="shared" si="234"/>
        <v>3.17264999999965</v>
      </c>
      <c r="E3721" s="11">
        <f t="shared" si="235"/>
        <v>0.8291704159982114</v>
      </c>
    </row>
    <row r="3722" spans="1:5" x14ac:dyDescent="0.25">
      <c r="A3722" s="20">
        <v>3719</v>
      </c>
      <c r="B3722" s="20">
        <f t="shared" si="232"/>
        <v>2.3760688253183426</v>
      </c>
      <c r="C3722" s="20">
        <f t="shared" si="233"/>
        <v>-20.830233085323371</v>
      </c>
      <c r="D3722" s="20">
        <f t="shared" si="234"/>
        <v>3.1730999999996499</v>
      </c>
      <c r="E3722" s="11">
        <f t="shared" si="235"/>
        <v>0.83089138583882161</v>
      </c>
    </row>
    <row r="3723" spans="1:5" x14ac:dyDescent="0.25">
      <c r="A3723" s="20">
        <v>3720</v>
      </c>
      <c r="B3723" s="20">
        <f t="shared" si="232"/>
        <v>2.377790361055788</v>
      </c>
      <c r="C3723" s="20">
        <f t="shared" si="233"/>
        <v>-20.828511549585926</v>
      </c>
      <c r="D3723" s="20">
        <f t="shared" si="234"/>
        <v>3.1735499999996497</v>
      </c>
      <c r="E3723" s="11">
        <f t="shared" si="235"/>
        <v>0.83261292157626698</v>
      </c>
    </row>
    <row r="3724" spans="1:5" x14ac:dyDescent="0.25">
      <c r="A3724" s="20">
        <v>3721</v>
      </c>
      <c r="B3724" s="20">
        <f t="shared" si="232"/>
        <v>2.3795124626444411</v>
      </c>
      <c r="C3724" s="20">
        <f t="shared" si="233"/>
        <v>-20.826789447997271</v>
      </c>
      <c r="D3724" s="20">
        <f t="shared" si="234"/>
        <v>3.1739999999996495</v>
      </c>
      <c r="E3724" s="11">
        <f t="shared" si="235"/>
        <v>0.83433502316492003</v>
      </c>
    </row>
    <row r="3725" spans="1:5" x14ac:dyDescent="0.25">
      <c r="A3725" s="20">
        <v>3722</v>
      </c>
      <c r="B3725" s="20">
        <f t="shared" si="232"/>
        <v>2.3812351300386956</v>
      </c>
      <c r="C3725" s="20">
        <f t="shared" si="233"/>
        <v>-20.825066780603017</v>
      </c>
      <c r="D3725" s="20">
        <f t="shared" si="234"/>
        <v>3.1744499999996494</v>
      </c>
      <c r="E3725" s="11">
        <f t="shared" si="235"/>
        <v>0.83605769055917456</v>
      </c>
    </row>
    <row r="3726" spans="1:5" x14ac:dyDescent="0.25">
      <c r="A3726" s="20">
        <v>3723</v>
      </c>
      <c r="B3726" s="20">
        <f t="shared" si="232"/>
        <v>2.3829583631929649</v>
      </c>
      <c r="C3726" s="20">
        <f t="shared" si="233"/>
        <v>-20.823343547448751</v>
      </c>
      <c r="D3726" s="20">
        <f t="shared" si="234"/>
        <v>3.1748999999996492</v>
      </c>
      <c r="E3726" s="11">
        <f t="shared" si="235"/>
        <v>0.83778092371344393</v>
      </c>
    </row>
    <row r="3727" spans="1:5" x14ac:dyDescent="0.25">
      <c r="A3727" s="20">
        <v>3724</v>
      </c>
      <c r="B3727" s="20">
        <f t="shared" si="232"/>
        <v>2.384682162061682</v>
      </c>
      <c r="C3727" s="20">
        <f t="shared" si="233"/>
        <v>-20.821619748580034</v>
      </c>
      <c r="D3727" s="20">
        <f t="shared" si="234"/>
        <v>3.1753499999996491</v>
      </c>
      <c r="E3727" s="11">
        <f t="shared" si="235"/>
        <v>0.83950472258216102</v>
      </c>
    </row>
    <row r="3728" spans="1:5" x14ac:dyDescent="0.25">
      <c r="A3728" s="20">
        <v>3725</v>
      </c>
      <c r="B3728" s="20">
        <f t="shared" si="232"/>
        <v>2.3864065265992958</v>
      </c>
      <c r="C3728" s="20">
        <f t="shared" si="233"/>
        <v>-20.819895384042418</v>
      </c>
      <c r="D3728" s="20">
        <f t="shared" si="234"/>
        <v>3.1757999999996489</v>
      </c>
      <c r="E3728" s="11">
        <f t="shared" si="235"/>
        <v>0.84122908711977473</v>
      </c>
    </row>
    <row r="3729" spans="1:5" x14ac:dyDescent="0.25">
      <c r="A3729" s="20">
        <v>3726</v>
      </c>
      <c r="B3729" s="20">
        <f t="shared" si="232"/>
        <v>2.3881314567602798</v>
      </c>
      <c r="C3729" s="20">
        <f t="shared" si="233"/>
        <v>-20.818170453881436</v>
      </c>
      <c r="D3729" s="20">
        <f t="shared" si="234"/>
        <v>3.1762499999996487</v>
      </c>
      <c r="E3729" s="11">
        <f t="shared" si="235"/>
        <v>0.8429540172807588</v>
      </c>
    </row>
    <row r="3730" spans="1:5" x14ac:dyDescent="0.25">
      <c r="A3730" s="20">
        <v>3727</v>
      </c>
      <c r="B3730" s="20">
        <f t="shared" si="232"/>
        <v>2.3898569524991222</v>
      </c>
      <c r="C3730" s="20">
        <f t="shared" si="233"/>
        <v>-20.81644495814259</v>
      </c>
      <c r="D3730" s="20">
        <f t="shared" si="234"/>
        <v>3.1766999999996486</v>
      </c>
      <c r="E3730" s="11">
        <f t="shared" si="235"/>
        <v>0.8446795130196012</v>
      </c>
    </row>
    <row r="3731" spans="1:5" x14ac:dyDescent="0.25">
      <c r="A3731" s="20">
        <v>3728</v>
      </c>
      <c r="B3731" s="20">
        <f t="shared" si="232"/>
        <v>2.3915830137703322</v>
      </c>
      <c r="C3731" s="20">
        <f t="shared" si="233"/>
        <v>-20.814718896871383</v>
      </c>
      <c r="D3731" s="20">
        <f t="shared" si="234"/>
        <v>3.1771499999996484</v>
      </c>
      <c r="E3731" s="11">
        <f t="shared" si="235"/>
        <v>0.8464055742908112</v>
      </c>
    </row>
    <row r="3732" spans="1:5" x14ac:dyDescent="0.25">
      <c r="A3732" s="20">
        <v>3729</v>
      </c>
      <c r="B3732" s="20">
        <f t="shared" si="232"/>
        <v>2.3933096405284404</v>
      </c>
      <c r="C3732" s="20">
        <f t="shared" si="233"/>
        <v>-20.812992270113273</v>
      </c>
      <c r="D3732" s="20">
        <f t="shared" si="234"/>
        <v>3.1775999999996483</v>
      </c>
      <c r="E3732" s="11">
        <f t="shared" si="235"/>
        <v>0.8481322010489194</v>
      </c>
    </row>
    <row r="3733" spans="1:5" x14ac:dyDescent="0.25">
      <c r="A3733" s="20">
        <v>3730</v>
      </c>
      <c r="B3733" s="20">
        <f t="shared" si="232"/>
        <v>2.3950368327279916</v>
      </c>
      <c r="C3733" s="20">
        <f t="shared" si="233"/>
        <v>-20.811265077913724</v>
      </c>
      <c r="D3733" s="20">
        <f t="shared" si="234"/>
        <v>3.1780499999996481</v>
      </c>
      <c r="E3733" s="11">
        <f t="shared" si="235"/>
        <v>0.8498593932484706</v>
      </c>
    </row>
    <row r="3734" spans="1:5" x14ac:dyDescent="0.25">
      <c r="A3734" s="20">
        <v>3731</v>
      </c>
      <c r="B3734" s="20">
        <f t="shared" si="232"/>
        <v>2.3967645903235573</v>
      </c>
      <c r="C3734" s="20">
        <f t="shared" si="233"/>
        <v>-20.809537320318157</v>
      </c>
      <c r="D3734" s="20">
        <f t="shared" si="234"/>
        <v>3.1784999999996479</v>
      </c>
      <c r="E3734" s="11">
        <f t="shared" si="235"/>
        <v>0.85158715084403624</v>
      </c>
    </row>
    <row r="3735" spans="1:5" x14ac:dyDescent="0.25">
      <c r="A3735" s="20">
        <v>3732</v>
      </c>
      <c r="B3735" s="20">
        <f t="shared" si="232"/>
        <v>2.398492913269723</v>
      </c>
      <c r="C3735" s="20">
        <f t="shared" si="233"/>
        <v>-20.807808997371993</v>
      </c>
      <c r="D3735" s="20">
        <f t="shared" si="234"/>
        <v>3.1789499999996478</v>
      </c>
      <c r="E3735" s="11">
        <f t="shared" si="235"/>
        <v>0.85331547379020201</v>
      </c>
    </row>
    <row r="3736" spans="1:5" x14ac:dyDescent="0.25">
      <c r="A3736" s="20">
        <v>3733</v>
      </c>
      <c r="B3736" s="20">
        <f t="shared" si="232"/>
        <v>2.4002218015210923</v>
      </c>
      <c r="C3736" s="20">
        <f t="shared" si="233"/>
        <v>-20.806080109120622</v>
      </c>
      <c r="D3736" s="20">
        <f t="shared" si="234"/>
        <v>3.1793999999996476</v>
      </c>
      <c r="E3736" s="11">
        <f t="shared" si="235"/>
        <v>0.8550443620415713</v>
      </c>
    </row>
    <row r="3737" spans="1:5" x14ac:dyDescent="0.25">
      <c r="A3737" s="20">
        <v>3734</v>
      </c>
      <c r="B3737" s="20">
        <f t="shared" si="232"/>
        <v>2.4019512550322917</v>
      </c>
      <c r="C3737" s="20">
        <f t="shared" si="233"/>
        <v>-20.804350655609422</v>
      </c>
      <c r="D3737" s="20">
        <f t="shared" si="234"/>
        <v>3.1798499999996475</v>
      </c>
      <c r="E3737" s="11">
        <f t="shared" si="235"/>
        <v>0.85677381555277066</v>
      </c>
    </row>
    <row r="3738" spans="1:5" x14ac:dyDescent="0.25">
      <c r="A3738" s="20">
        <v>3735</v>
      </c>
      <c r="B3738" s="20">
        <f t="shared" si="232"/>
        <v>2.4036812737579671</v>
      </c>
      <c r="C3738" s="20">
        <f t="shared" si="233"/>
        <v>-20.802620636883745</v>
      </c>
      <c r="D3738" s="20">
        <f t="shared" si="234"/>
        <v>3.1802999999996473</v>
      </c>
      <c r="E3738" s="11">
        <f t="shared" si="235"/>
        <v>0.85850383427844612</v>
      </c>
    </row>
    <row r="3739" spans="1:5" x14ac:dyDescent="0.25">
      <c r="A3739" s="20">
        <v>3736</v>
      </c>
      <c r="B3739" s="20">
        <f t="shared" si="232"/>
        <v>2.4054118576527808</v>
      </c>
      <c r="C3739" s="20">
        <f t="shared" si="233"/>
        <v>-20.800890052988933</v>
      </c>
      <c r="D3739" s="20">
        <f t="shared" si="234"/>
        <v>3.1807499999996471</v>
      </c>
      <c r="E3739" s="11">
        <f t="shared" si="235"/>
        <v>0.86023441817325974</v>
      </c>
    </row>
    <row r="3740" spans="1:5" x14ac:dyDescent="0.25">
      <c r="A3740" s="20">
        <v>3737</v>
      </c>
      <c r="B3740" s="20">
        <f t="shared" si="232"/>
        <v>2.4071430066714177</v>
      </c>
      <c r="C3740" s="20">
        <f t="shared" si="233"/>
        <v>-20.799158903970294</v>
      </c>
      <c r="D3740" s="20">
        <f t="shared" si="234"/>
        <v>3.181199999999647</v>
      </c>
      <c r="E3740" s="11">
        <f t="shared" si="235"/>
        <v>0.86196556719189665</v>
      </c>
    </row>
    <row r="3741" spans="1:5" x14ac:dyDescent="0.25">
      <c r="A3741" s="20">
        <v>3738</v>
      </c>
      <c r="B3741" s="20">
        <f t="shared" si="232"/>
        <v>2.408874720768579</v>
      </c>
      <c r="C3741" s="20">
        <f t="shared" si="233"/>
        <v>-20.797427189873133</v>
      </c>
      <c r="D3741" s="20">
        <f t="shared" si="234"/>
        <v>3.1816499999996468</v>
      </c>
      <c r="E3741" s="11">
        <f t="shared" si="235"/>
        <v>0.86369728128905798</v>
      </c>
    </row>
    <row r="3742" spans="1:5" x14ac:dyDescent="0.25">
      <c r="A3742" s="20">
        <v>3739</v>
      </c>
      <c r="B3742" s="20">
        <f t="shared" si="232"/>
        <v>2.4106069998989836</v>
      </c>
      <c r="C3742" s="20">
        <f t="shared" si="233"/>
        <v>-20.795694910742732</v>
      </c>
      <c r="D3742" s="20">
        <f t="shared" si="234"/>
        <v>3.1820999999996467</v>
      </c>
      <c r="E3742" s="11">
        <f t="shared" si="235"/>
        <v>0.86542956041946262</v>
      </c>
    </row>
    <row r="3743" spans="1:5" x14ac:dyDescent="0.25">
      <c r="A3743" s="20">
        <v>3740</v>
      </c>
      <c r="B3743" s="20">
        <f t="shared" si="232"/>
        <v>2.4123398440173753</v>
      </c>
      <c r="C3743" s="20">
        <f t="shared" si="233"/>
        <v>-20.793962066624339</v>
      </c>
      <c r="D3743" s="20">
        <f t="shared" si="234"/>
        <v>3.1825499999996465</v>
      </c>
      <c r="E3743" s="11">
        <f t="shared" si="235"/>
        <v>0.86716240453785431</v>
      </c>
    </row>
    <row r="3744" spans="1:5" x14ac:dyDescent="0.25">
      <c r="A3744" s="20">
        <v>3741</v>
      </c>
      <c r="B3744" s="20">
        <f t="shared" si="232"/>
        <v>2.4140732530785121</v>
      </c>
      <c r="C3744" s="20">
        <f t="shared" si="233"/>
        <v>-20.7922286575632</v>
      </c>
      <c r="D3744" s="20">
        <f t="shared" si="234"/>
        <v>3.1829999999996463</v>
      </c>
      <c r="E3744" s="11">
        <f t="shared" si="235"/>
        <v>0.86889581359899104</v>
      </c>
    </row>
    <row r="3745" spans="1:5" x14ac:dyDescent="0.25">
      <c r="A3745" s="20">
        <v>3742</v>
      </c>
      <c r="B3745" s="20">
        <f t="shared" si="232"/>
        <v>2.4158072270371749</v>
      </c>
      <c r="C3745" s="20">
        <f t="shared" si="233"/>
        <v>-20.790494683604539</v>
      </c>
      <c r="D3745" s="20">
        <f t="shared" si="234"/>
        <v>3.1834499999996462</v>
      </c>
      <c r="E3745" s="11">
        <f t="shared" si="235"/>
        <v>0.87062978755765386</v>
      </c>
    </row>
    <row r="3746" spans="1:5" x14ac:dyDescent="0.25">
      <c r="A3746" s="20">
        <v>3743</v>
      </c>
      <c r="B3746" s="20">
        <f t="shared" si="232"/>
        <v>2.4175417658481608</v>
      </c>
      <c r="C3746" s="20">
        <f t="shared" si="233"/>
        <v>-20.788760144793553</v>
      </c>
      <c r="D3746" s="20">
        <f t="shared" si="234"/>
        <v>3.183899999999646</v>
      </c>
      <c r="E3746" s="11">
        <f t="shared" si="235"/>
        <v>0.87236432636863981</v>
      </c>
    </row>
    <row r="3747" spans="1:5" x14ac:dyDescent="0.25">
      <c r="A3747" s="20">
        <v>3744</v>
      </c>
      <c r="B3747" s="20">
        <f t="shared" si="232"/>
        <v>2.4192768694662865</v>
      </c>
      <c r="C3747" s="20">
        <f t="shared" si="233"/>
        <v>-20.787025041175426</v>
      </c>
      <c r="D3747" s="20">
        <f t="shared" si="234"/>
        <v>3.1843499999996459</v>
      </c>
      <c r="E3747" s="11">
        <f t="shared" si="235"/>
        <v>0.87409942998676549</v>
      </c>
    </row>
    <row r="3748" spans="1:5" x14ac:dyDescent="0.25">
      <c r="A3748" s="20">
        <v>3745</v>
      </c>
      <c r="B3748" s="20">
        <f t="shared" si="232"/>
        <v>2.4210125378463916</v>
      </c>
      <c r="C3748" s="20">
        <f t="shared" si="233"/>
        <v>-20.785289372795322</v>
      </c>
      <c r="D3748" s="20">
        <f t="shared" si="234"/>
        <v>3.1847999999996457</v>
      </c>
      <c r="E3748" s="11">
        <f t="shared" si="235"/>
        <v>0.87583509836687057</v>
      </c>
    </row>
    <row r="3749" spans="1:5" x14ac:dyDescent="0.25">
      <c r="A3749" s="20">
        <v>3746</v>
      </c>
      <c r="B3749" s="20">
        <f t="shared" si="232"/>
        <v>2.4227487709433282</v>
      </c>
      <c r="C3749" s="20">
        <f t="shared" si="233"/>
        <v>-20.783553139698384</v>
      </c>
      <c r="D3749" s="20">
        <f t="shared" si="234"/>
        <v>3.1852499999996455</v>
      </c>
      <c r="E3749" s="11">
        <f t="shared" si="235"/>
        <v>0.87757133146380717</v>
      </c>
    </row>
    <row r="3750" spans="1:5" x14ac:dyDescent="0.25">
      <c r="A3750" s="20">
        <v>3747</v>
      </c>
      <c r="B3750" s="20">
        <f t="shared" si="232"/>
        <v>2.4244855687119733</v>
      </c>
      <c r="C3750" s="20">
        <f t="shared" si="233"/>
        <v>-20.781816341929741</v>
      </c>
      <c r="D3750" s="20">
        <f t="shared" si="234"/>
        <v>3.1856999999996454</v>
      </c>
      <c r="E3750" s="11">
        <f t="shared" si="235"/>
        <v>0.87930812923245227</v>
      </c>
    </row>
    <row r="3751" spans="1:5" x14ac:dyDescent="0.25">
      <c r="A3751" s="20">
        <v>3748</v>
      </c>
      <c r="B3751" s="20">
        <f t="shared" si="232"/>
        <v>2.4262229311072181</v>
      </c>
      <c r="C3751" s="20">
        <f t="shared" si="233"/>
        <v>-20.780078979534494</v>
      </c>
      <c r="D3751" s="20">
        <f t="shared" si="234"/>
        <v>3.1861499999996452</v>
      </c>
      <c r="E3751" s="11">
        <f t="shared" si="235"/>
        <v>0.88104549162769707</v>
      </c>
    </row>
    <row r="3752" spans="1:5" x14ac:dyDescent="0.25">
      <c r="A3752" s="20">
        <v>3749</v>
      </c>
      <c r="B3752" s="20">
        <f t="shared" si="232"/>
        <v>2.4279608580839787</v>
      </c>
      <c r="C3752" s="20">
        <f t="shared" si="233"/>
        <v>-20.778341052557735</v>
      </c>
      <c r="D3752" s="20">
        <f t="shared" si="234"/>
        <v>3.186599999999645</v>
      </c>
      <c r="E3752" s="11">
        <f t="shared" si="235"/>
        <v>0.88278341860445764</v>
      </c>
    </row>
    <row r="3753" spans="1:5" x14ac:dyDescent="0.25">
      <c r="A3753" s="20">
        <v>3750</v>
      </c>
      <c r="B3753" s="20">
        <f t="shared" si="232"/>
        <v>2.429699349597187</v>
      </c>
      <c r="C3753" s="20">
        <f t="shared" si="233"/>
        <v>-20.776602561044527</v>
      </c>
      <c r="D3753" s="20">
        <f t="shared" si="234"/>
        <v>3.1870499999996449</v>
      </c>
      <c r="E3753" s="11">
        <f t="shared" si="235"/>
        <v>0.88452191011766601</v>
      </c>
    </row>
    <row r="3754" spans="1:5" x14ac:dyDescent="0.25">
      <c r="A3754" s="20">
        <v>3751</v>
      </c>
      <c r="B3754" s="20">
        <f t="shared" si="232"/>
        <v>2.4314384056017913</v>
      </c>
      <c r="C3754" s="20">
        <f t="shared" si="233"/>
        <v>-20.774863505039924</v>
      </c>
      <c r="D3754" s="20">
        <f t="shared" si="234"/>
        <v>3.1874999999996447</v>
      </c>
      <c r="E3754" s="11">
        <f t="shared" si="235"/>
        <v>0.88626096612227023</v>
      </c>
    </row>
    <row r="3755" spans="1:5" x14ac:dyDescent="0.25">
      <c r="A3755" s="20">
        <v>3752</v>
      </c>
      <c r="B3755" s="20">
        <f t="shared" si="232"/>
        <v>2.4331780260527642</v>
      </c>
      <c r="C3755" s="20">
        <f t="shared" si="233"/>
        <v>-20.773123884588948</v>
      </c>
      <c r="D3755" s="20">
        <f t="shared" si="234"/>
        <v>3.1879499999996446</v>
      </c>
      <c r="E3755" s="11">
        <f t="shared" si="235"/>
        <v>0.88800058657324321</v>
      </c>
    </row>
    <row r="3756" spans="1:5" x14ac:dyDescent="0.25">
      <c r="A3756" s="20">
        <v>3753</v>
      </c>
      <c r="B3756" s="20">
        <f t="shared" si="232"/>
        <v>2.4349182109050984</v>
      </c>
      <c r="C3756" s="20">
        <f t="shared" si="233"/>
        <v>-20.771383699736617</v>
      </c>
      <c r="D3756" s="20">
        <f t="shared" si="234"/>
        <v>3.1883999999996444</v>
      </c>
      <c r="E3756" s="11">
        <f t="shared" si="235"/>
        <v>0.88974077142557739</v>
      </c>
    </row>
    <row r="3757" spans="1:5" x14ac:dyDescent="0.25">
      <c r="A3757" s="20">
        <v>3754</v>
      </c>
      <c r="B3757" s="20">
        <f t="shared" si="232"/>
        <v>2.4366589601137951</v>
      </c>
      <c r="C3757" s="20">
        <f t="shared" si="233"/>
        <v>-20.769642950527917</v>
      </c>
      <c r="D3757" s="20">
        <f t="shared" si="234"/>
        <v>3.1888499999996442</v>
      </c>
      <c r="E3757" s="11">
        <f t="shared" si="235"/>
        <v>0.8914815206342741</v>
      </c>
    </row>
    <row r="3758" spans="1:5" x14ac:dyDescent="0.25">
      <c r="A3758" s="20">
        <v>3755</v>
      </c>
      <c r="B3758" s="20">
        <f t="shared" si="232"/>
        <v>2.4384002736338877</v>
      </c>
      <c r="C3758" s="20">
        <f t="shared" si="233"/>
        <v>-20.767901637007824</v>
      </c>
      <c r="D3758" s="20">
        <f t="shared" si="234"/>
        <v>3.1892999999996441</v>
      </c>
      <c r="E3758" s="11">
        <f t="shared" si="235"/>
        <v>0.89322283415436665</v>
      </c>
    </row>
    <row r="3759" spans="1:5" x14ac:dyDescent="0.25">
      <c r="A3759" s="20">
        <v>3756</v>
      </c>
      <c r="B3759" s="20">
        <f t="shared" si="232"/>
        <v>2.4401421514204182</v>
      </c>
      <c r="C3759" s="20">
        <f t="shared" si="233"/>
        <v>-20.766159759221296</v>
      </c>
      <c r="D3759" s="20">
        <f t="shared" si="234"/>
        <v>3.1897499999996439</v>
      </c>
      <c r="E3759" s="11">
        <f t="shared" si="235"/>
        <v>0.89496471194089722</v>
      </c>
    </row>
    <row r="3760" spans="1:5" x14ac:dyDescent="0.25">
      <c r="A3760" s="20">
        <v>3757</v>
      </c>
      <c r="B3760" s="20">
        <f t="shared" si="232"/>
        <v>2.4418845934284557</v>
      </c>
      <c r="C3760" s="20">
        <f t="shared" si="233"/>
        <v>-20.764417317213258</v>
      </c>
      <c r="D3760" s="20">
        <f t="shared" si="234"/>
        <v>3.1901999999996438</v>
      </c>
      <c r="E3760" s="11">
        <f t="shared" si="235"/>
        <v>0.89670715394893463</v>
      </c>
    </row>
    <row r="3761" spans="1:5" x14ac:dyDescent="0.25">
      <c r="A3761" s="20">
        <v>3758</v>
      </c>
      <c r="B3761" s="20">
        <f t="shared" si="232"/>
        <v>2.443627599613083</v>
      </c>
      <c r="C3761" s="20">
        <f t="shared" si="233"/>
        <v>-20.762674311028633</v>
      </c>
      <c r="D3761" s="20">
        <f t="shared" si="234"/>
        <v>3.1906499999996436</v>
      </c>
      <c r="E3761" s="11">
        <f t="shared" si="235"/>
        <v>0.89845016013356194</v>
      </c>
    </row>
    <row r="3762" spans="1:5" x14ac:dyDescent="0.25">
      <c r="A3762" s="20">
        <v>3759</v>
      </c>
      <c r="B3762" s="20">
        <f t="shared" si="232"/>
        <v>2.4453711699294045</v>
      </c>
      <c r="C3762" s="20">
        <f t="shared" si="233"/>
        <v>-20.760930740712311</v>
      </c>
      <c r="D3762" s="20">
        <f t="shared" si="234"/>
        <v>3.1910999999996434</v>
      </c>
      <c r="E3762" s="11">
        <f t="shared" si="235"/>
        <v>0.90019373044988349</v>
      </c>
    </row>
    <row r="3763" spans="1:5" x14ac:dyDescent="0.25">
      <c r="A3763" s="20">
        <v>3760</v>
      </c>
      <c r="B3763" s="20">
        <f t="shared" si="232"/>
        <v>2.4471153043325424</v>
      </c>
      <c r="C3763" s="20">
        <f t="shared" si="233"/>
        <v>-20.759186606309171</v>
      </c>
      <c r="D3763" s="20">
        <f t="shared" si="234"/>
        <v>3.1915499999996433</v>
      </c>
      <c r="E3763" s="11">
        <f t="shared" si="235"/>
        <v>0.90193786485302141</v>
      </c>
    </row>
    <row r="3764" spans="1:5" x14ac:dyDescent="0.25">
      <c r="A3764" s="20">
        <v>3761</v>
      </c>
      <c r="B3764" s="20">
        <f t="shared" si="232"/>
        <v>2.4488600027776384</v>
      </c>
      <c r="C3764" s="20">
        <f t="shared" si="233"/>
        <v>-20.757441907864077</v>
      </c>
      <c r="D3764" s="20">
        <f t="shared" si="234"/>
        <v>3.1919999999996431</v>
      </c>
      <c r="E3764" s="11">
        <f t="shared" si="235"/>
        <v>0.90368256329811736</v>
      </c>
    </row>
    <row r="3765" spans="1:5" x14ac:dyDescent="0.25">
      <c r="A3765" s="20">
        <v>3762</v>
      </c>
      <c r="B3765" s="20">
        <f t="shared" si="232"/>
        <v>2.4506052652198536</v>
      </c>
      <c r="C3765" s="20">
        <f t="shared" si="233"/>
        <v>-20.75569664542186</v>
      </c>
      <c r="D3765" s="20">
        <f t="shared" si="234"/>
        <v>3.192449999999643</v>
      </c>
      <c r="E3765" s="11">
        <f t="shared" si="235"/>
        <v>0.90542782574033254</v>
      </c>
    </row>
    <row r="3766" spans="1:5" x14ac:dyDescent="0.25">
      <c r="A3766" s="20">
        <v>3763</v>
      </c>
      <c r="B3766" s="20">
        <f t="shared" si="232"/>
        <v>2.4523510916143652</v>
      </c>
      <c r="C3766" s="20">
        <f t="shared" si="233"/>
        <v>-20.753950819027349</v>
      </c>
      <c r="D3766" s="20">
        <f t="shared" si="234"/>
        <v>3.1928999999996428</v>
      </c>
      <c r="E3766" s="11">
        <f t="shared" si="235"/>
        <v>0.90717365213484413</v>
      </c>
    </row>
    <row r="3767" spans="1:5" x14ac:dyDescent="0.25">
      <c r="A3767" s="20">
        <v>3764</v>
      </c>
      <c r="B3767" s="20">
        <f t="shared" si="232"/>
        <v>2.4540974819163734</v>
      </c>
      <c r="C3767" s="20">
        <f t="shared" si="233"/>
        <v>-20.752204428725342</v>
      </c>
      <c r="D3767" s="20">
        <f t="shared" si="234"/>
        <v>3.1933499999996426</v>
      </c>
      <c r="E3767" s="11">
        <f t="shared" si="235"/>
        <v>0.90892004243685243</v>
      </c>
    </row>
    <row r="3768" spans="1:5" x14ac:dyDescent="0.25">
      <c r="A3768" s="20">
        <v>3765</v>
      </c>
      <c r="B3768" s="20">
        <f t="shared" si="232"/>
        <v>2.4558444360810947</v>
      </c>
      <c r="C3768" s="20">
        <f t="shared" si="233"/>
        <v>-20.750457474560619</v>
      </c>
      <c r="D3768" s="20">
        <f t="shared" si="234"/>
        <v>3.1937999999996425</v>
      </c>
      <c r="E3768" s="11">
        <f t="shared" si="235"/>
        <v>0.91066699660157369</v>
      </c>
    </row>
    <row r="3769" spans="1:5" x14ac:dyDescent="0.25">
      <c r="A3769" s="20">
        <v>3766</v>
      </c>
      <c r="B3769" s="20">
        <f t="shared" si="232"/>
        <v>2.4575919540637665</v>
      </c>
      <c r="C3769" s="20">
        <f t="shared" si="233"/>
        <v>-20.748709956577947</v>
      </c>
      <c r="D3769" s="20">
        <f t="shared" si="234"/>
        <v>3.1942499999996423</v>
      </c>
      <c r="E3769" s="11">
        <f t="shared" si="235"/>
        <v>0.9124145145842455</v>
      </c>
    </row>
    <row r="3770" spans="1:5" x14ac:dyDescent="0.25">
      <c r="A3770" s="20">
        <v>3767</v>
      </c>
      <c r="B3770" s="20">
        <f t="shared" si="232"/>
        <v>2.4593400358196442</v>
      </c>
      <c r="C3770" s="20">
        <f t="shared" si="233"/>
        <v>-20.74696187482207</v>
      </c>
      <c r="D3770" s="20">
        <f t="shared" si="234"/>
        <v>3.1946999999996422</v>
      </c>
      <c r="E3770" s="11">
        <f t="shared" si="235"/>
        <v>0.9141625963401232</v>
      </c>
    </row>
    <row r="3771" spans="1:5" x14ac:dyDescent="0.25">
      <c r="A3771" s="20">
        <v>3768</v>
      </c>
      <c r="B3771" s="20">
        <f t="shared" si="232"/>
        <v>2.4610886813040009</v>
      </c>
      <c r="C3771" s="20">
        <f t="shared" si="233"/>
        <v>-20.745213229337715</v>
      </c>
      <c r="D3771" s="20">
        <f t="shared" si="234"/>
        <v>3.195149999999642</v>
      </c>
      <c r="E3771" s="11">
        <f t="shared" si="235"/>
        <v>0.91591124182447992</v>
      </c>
    </row>
    <row r="3772" spans="1:5" x14ac:dyDescent="0.25">
      <c r="A3772" s="20">
        <v>3769</v>
      </c>
      <c r="B3772" s="20">
        <f t="shared" si="232"/>
        <v>2.4628378904721293</v>
      </c>
      <c r="C3772" s="20">
        <f t="shared" si="233"/>
        <v>-20.743464020169583</v>
      </c>
      <c r="D3772" s="20">
        <f t="shared" si="234"/>
        <v>3.1955999999996418</v>
      </c>
      <c r="E3772" s="11">
        <f t="shared" si="235"/>
        <v>0.91766045099260829</v>
      </c>
    </row>
    <row r="3773" spans="1:5" x14ac:dyDescent="0.25">
      <c r="A3773" s="20">
        <v>3770</v>
      </c>
      <c r="B3773" s="20">
        <f t="shared" si="232"/>
        <v>2.4645876632793433</v>
      </c>
      <c r="C3773" s="20">
        <f t="shared" si="233"/>
        <v>-20.741714247362371</v>
      </c>
      <c r="D3773" s="20">
        <f t="shared" si="234"/>
        <v>3.1960499999996417</v>
      </c>
      <c r="E3773" s="11">
        <f t="shared" si="235"/>
        <v>0.91941022379982229</v>
      </c>
    </row>
    <row r="3774" spans="1:5" x14ac:dyDescent="0.25">
      <c r="A3774" s="20">
        <v>3771</v>
      </c>
      <c r="B3774" s="20">
        <f t="shared" si="232"/>
        <v>2.4663379996809711</v>
      </c>
      <c r="C3774" s="20">
        <f t="shared" si="233"/>
        <v>-20.739963910960743</v>
      </c>
      <c r="D3774" s="20">
        <f t="shared" si="234"/>
        <v>3.1964999999996415</v>
      </c>
      <c r="E3774" s="11">
        <f t="shared" si="235"/>
        <v>0.9211605602014501</v>
      </c>
    </row>
    <row r="3775" spans="1:5" x14ac:dyDescent="0.25">
      <c r="A3775" s="20">
        <v>3772</v>
      </c>
      <c r="B3775" s="20">
        <f t="shared" si="232"/>
        <v>2.468088899632364</v>
      </c>
      <c r="C3775" s="20">
        <f t="shared" si="233"/>
        <v>-20.73821301100935</v>
      </c>
      <c r="D3775" s="20">
        <f t="shared" si="234"/>
        <v>3.1969499999996414</v>
      </c>
      <c r="E3775" s="11">
        <f t="shared" si="235"/>
        <v>0.92291146015284298</v>
      </c>
    </row>
    <row r="3776" spans="1:5" x14ac:dyDescent="0.25">
      <c r="A3776" s="20">
        <v>3773</v>
      </c>
      <c r="B3776" s="20">
        <f t="shared" si="232"/>
        <v>2.4698403630888892</v>
      </c>
      <c r="C3776" s="20">
        <f t="shared" si="233"/>
        <v>-20.736461547552825</v>
      </c>
      <c r="D3776" s="20">
        <f t="shared" si="234"/>
        <v>3.1973999999996412</v>
      </c>
      <c r="E3776" s="11">
        <f t="shared" si="235"/>
        <v>0.92466292360936819</v>
      </c>
    </row>
    <row r="3777" spans="1:5" x14ac:dyDescent="0.25">
      <c r="A3777" s="20">
        <v>3774</v>
      </c>
      <c r="B3777" s="20">
        <f t="shared" si="232"/>
        <v>2.4715923900059336</v>
      </c>
      <c r="C3777" s="20">
        <f t="shared" si="233"/>
        <v>-20.734709520635782</v>
      </c>
      <c r="D3777" s="20">
        <f t="shared" si="234"/>
        <v>3.197849999999641</v>
      </c>
      <c r="E3777" s="11">
        <f t="shared" si="235"/>
        <v>0.92641495052641254</v>
      </c>
    </row>
    <row r="3778" spans="1:5" x14ac:dyDescent="0.25">
      <c r="A3778" s="20">
        <v>3775</v>
      </c>
      <c r="B3778" s="20">
        <f t="shared" si="232"/>
        <v>2.4733449803389052</v>
      </c>
      <c r="C3778" s="20">
        <f t="shared" si="233"/>
        <v>-20.732956930302809</v>
      </c>
      <c r="D3778" s="20">
        <f t="shared" si="234"/>
        <v>3.1982999999996409</v>
      </c>
      <c r="E3778" s="11">
        <f t="shared" si="235"/>
        <v>0.92816754085938413</v>
      </c>
    </row>
    <row r="3779" spans="1:5" x14ac:dyDescent="0.25">
      <c r="A3779" s="20">
        <v>3776</v>
      </c>
      <c r="B3779" s="20">
        <f t="shared" si="232"/>
        <v>2.4750981340432299</v>
      </c>
      <c r="C3779" s="20">
        <f t="shared" si="233"/>
        <v>-20.731203776598484</v>
      </c>
      <c r="D3779" s="20">
        <f t="shared" si="234"/>
        <v>3.1987499999996407</v>
      </c>
      <c r="E3779" s="11">
        <f t="shared" si="235"/>
        <v>0.92992069456370885</v>
      </c>
    </row>
    <row r="3780" spans="1:5" x14ac:dyDescent="0.25">
      <c r="A3780" s="20">
        <v>3777</v>
      </c>
      <c r="B3780" s="20">
        <f t="shared" ref="B3780:B3843" si="236">E3780-$G$4</f>
        <v>2.4768518510743478</v>
      </c>
      <c r="C3780" s="20">
        <f t="shared" ref="C3780:C3843" si="237">E3780-$H$4</f>
        <v>-20.729450059567366</v>
      </c>
      <c r="D3780" s="20">
        <f t="shared" si="234"/>
        <v>3.1991999999996406</v>
      </c>
      <c r="E3780" s="11">
        <f t="shared" si="235"/>
        <v>0.93167441159482678</v>
      </c>
    </row>
    <row r="3781" spans="1:5" x14ac:dyDescent="0.25">
      <c r="A3781" s="20">
        <v>3778</v>
      </c>
      <c r="B3781" s="20">
        <f t="shared" si="236"/>
        <v>2.4786061313877239</v>
      </c>
      <c r="C3781" s="20">
        <f t="shared" si="237"/>
        <v>-20.727695779253992</v>
      </c>
      <c r="D3781" s="20">
        <f t="shared" ref="D3781:D3844" si="238">D3780+$F$4</f>
        <v>3.1996499999996404</v>
      </c>
      <c r="E3781" s="11">
        <f t="shared" ref="E3781:E3844" si="239">(D3781)^2-8*LN(D3781)</f>
        <v>0.93342869190820288</v>
      </c>
    </row>
    <row r="3782" spans="1:5" x14ac:dyDescent="0.25">
      <c r="A3782" s="20">
        <v>3779</v>
      </c>
      <c r="B3782" s="20">
        <f t="shared" si="236"/>
        <v>2.4803609749388391</v>
      </c>
      <c r="C3782" s="20">
        <f t="shared" si="237"/>
        <v>-20.725940935702873</v>
      </c>
      <c r="D3782" s="20">
        <f t="shared" si="238"/>
        <v>3.2000999999996402</v>
      </c>
      <c r="E3782" s="11">
        <f t="shared" si="239"/>
        <v>0.93518353545931809</v>
      </c>
    </row>
    <row r="3783" spans="1:5" x14ac:dyDescent="0.25">
      <c r="A3783" s="20">
        <v>3780</v>
      </c>
      <c r="B3783" s="20">
        <f t="shared" si="236"/>
        <v>2.4821163816831939</v>
      </c>
      <c r="C3783" s="20">
        <f t="shared" si="237"/>
        <v>-20.724185528958522</v>
      </c>
      <c r="D3783" s="20">
        <f t="shared" si="238"/>
        <v>3.2005499999996401</v>
      </c>
      <c r="E3783" s="11">
        <f t="shared" si="239"/>
        <v>0.93693894220367291</v>
      </c>
    </row>
    <row r="3784" spans="1:5" x14ac:dyDescent="0.25">
      <c r="A3784" s="20">
        <v>3781</v>
      </c>
      <c r="B3784" s="20">
        <f t="shared" si="236"/>
        <v>2.4838723515763084</v>
      </c>
      <c r="C3784" s="20">
        <f t="shared" si="237"/>
        <v>-20.722429559065404</v>
      </c>
      <c r="D3784" s="20">
        <f t="shared" si="238"/>
        <v>3.2009999999996399</v>
      </c>
      <c r="E3784" s="11">
        <f t="shared" si="239"/>
        <v>0.93869491209678735</v>
      </c>
    </row>
    <row r="3785" spans="1:5" x14ac:dyDescent="0.25">
      <c r="A3785" s="20">
        <v>3782</v>
      </c>
      <c r="B3785" s="20">
        <f t="shared" si="236"/>
        <v>2.4856288845737167</v>
      </c>
      <c r="C3785" s="20">
        <f t="shared" si="237"/>
        <v>-20.720673026067999</v>
      </c>
      <c r="D3785" s="20">
        <f t="shared" si="238"/>
        <v>3.2014499999996398</v>
      </c>
      <c r="E3785" s="11">
        <f t="shared" si="239"/>
        <v>0.94045144509419565</v>
      </c>
    </row>
    <row r="3786" spans="1:5" x14ac:dyDescent="0.25">
      <c r="A3786" s="20">
        <v>3783</v>
      </c>
      <c r="B3786" s="20">
        <f t="shared" si="236"/>
        <v>2.4873859806309797</v>
      </c>
      <c r="C3786" s="20">
        <f t="shared" si="237"/>
        <v>-20.718915930010734</v>
      </c>
      <c r="D3786" s="20">
        <f t="shared" si="238"/>
        <v>3.2018999999996396</v>
      </c>
      <c r="E3786" s="11">
        <f t="shared" si="239"/>
        <v>0.94220854115145869</v>
      </c>
    </row>
    <row r="3787" spans="1:5" x14ac:dyDescent="0.25">
      <c r="A3787" s="20">
        <v>3784</v>
      </c>
      <c r="B3787" s="20">
        <f t="shared" si="236"/>
        <v>2.4891436397036673</v>
      </c>
      <c r="C3787" s="20">
        <f t="shared" si="237"/>
        <v>-20.717158270938047</v>
      </c>
      <c r="D3787" s="20">
        <f t="shared" si="238"/>
        <v>3.2023499999996394</v>
      </c>
      <c r="E3787" s="11">
        <f t="shared" si="239"/>
        <v>0.94396620022414623</v>
      </c>
    </row>
    <row r="3788" spans="1:5" x14ac:dyDescent="0.25">
      <c r="A3788" s="20">
        <v>3785</v>
      </c>
      <c r="B3788" s="20">
        <f t="shared" si="236"/>
        <v>2.4909018617473775</v>
      </c>
      <c r="C3788" s="20">
        <f t="shared" si="237"/>
        <v>-20.715400048894338</v>
      </c>
      <c r="D3788" s="20">
        <f t="shared" si="238"/>
        <v>3.2027999999996393</v>
      </c>
      <c r="E3788" s="11">
        <f t="shared" si="239"/>
        <v>0.94572442226785647</v>
      </c>
    </row>
    <row r="3789" spans="1:5" x14ac:dyDescent="0.25">
      <c r="A3789" s="20">
        <v>3786</v>
      </c>
      <c r="B3789" s="20">
        <f t="shared" si="236"/>
        <v>2.4926606467177228</v>
      </c>
      <c r="C3789" s="20">
        <f t="shared" si="237"/>
        <v>-20.713641263923989</v>
      </c>
      <c r="D3789" s="20">
        <f t="shared" si="238"/>
        <v>3.2032499999996391</v>
      </c>
      <c r="E3789" s="11">
        <f t="shared" si="239"/>
        <v>0.94748320723820179</v>
      </c>
    </row>
    <row r="3790" spans="1:5" x14ac:dyDescent="0.25">
      <c r="A3790" s="20">
        <v>3787</v>
      </c>
      <c r="B3790" s="20">
        <f t="shared" si="236"/>
        <v>2.4944199945703334</v>
      </c>
      <c r="C3790" s="20">
        <f t="shared" si="237"/>
        <v>-20.711881916071381</v>
      </c>
      <c r="D3790" s="20">
        <f t="shared" si="238"/>
        <v>3.2036999999996389</v>
      </c>
      <c r="E3790" s="11">
        <f t="shared" si="239"/>
        <v>0.94924255509081235</v>
      </c>
    </row>
    <row r="3791" spans="1:5" x14ac:dyDescent="0.25">
      <c r="A3791" s="20">
        <v>3788</v>
      </c>
      <c r="B3791" s="20">
        <f t="shared" si="236"/>
        <v>2.4961799052608571</v>
      </c>
      <c r="C3791" s="20">
        <f t="shared" si="237"/>
        <v>-20.710122005380857</v>
      </c>
      <c r="D3791" s="20">
        <f t="shared" si="238"/>
        <v>3.2041499999996388</v>
      </c>
      <c r="E3791" s="11">
        <f t="shared" si="239"/>
        <v>0.95100246578133607</v>
      </c>
    </row>
    <row r="3792" spans="1:5" x14ac:dyDescent="0.25">
      <c r="A3792" s="20">
        <v>3789</v>
      </c>
      <c r="B3792" s="20">
        <f t="shared" si="236"/>
        <v>2.4979403787449668</v>
      </c>
      <c r="C3792" s="20">
        <f t="shared" si="237"/>
        <v>-20.708361531896749</v>
      </c>
      <c r="D3792" s="20">
        <f t="shared" si="238"/>
        <v>3.2045999999996386</v>
      </c>
      <c r="E3792" s="11">
        <f t="shared" si="239"/>
        <v>0.95276293926544575</v>
      </c>
    </row>
    <row r="3793" spans="1:5" x14ac:dyDescent="0.25">
      <c r="A3793" s="20">
        <v>3790</v>
      </c>
      <c r="B3793" s="20">
        <f t="shared" si="236"/>
        <v>2.4997014149783476</v>
      </c>
      <c r="C3793" s="20">
        <f t="shared" si="237"/>
        <v>-20.706600495663366</v>
      </c>
      <c r="D3793" s="20">
        <f t="shared" si="238"/>
        <v>3.2050499999996385</v>
      </c>
      <c r="E3793" s="11">
        <f t="shared" si="239"/>
        <v>0.95452397549882662</v>
      </c>
    </row>
    <row r="3794" spans="1:5" x14ac:dyDescent="0.25">
      <c r="A3794" s="20">
        <v>3791</v>
      </c>
      <c r="B3794" s="20">
        <f t="shared" si="236"/>
        <v>2.5014630139167062</v>
      </c>
      <c r="C3794" s="20">
        <f t="shared" si="237"/>
        <v>-20.704838896725008</v>
      </c>
      <c r="D3794" s="20">
        <f t="shared" si="238"/>
        <v>3.2054999999996383</v>
      </c>
      <c r="E3794" s="11">
        <f t="shared" si="239"/>
        <v>0.9562855744371852</v>
      </c>
    </row>
    <row r="3795" spans="1:5" x14ac:dyDescent="0.25">
      <c r="A3795" s="20">
        <v>3792</v>
      </c>
      <c r="B3795" s="20">
        <f t="shared" si="236"/>
        <v>2.5032251755157651</v>
      </c>
      <c r="C3795" s="20">
        <f t="shared" si="237"/>
        <v>-20.703076735125947</v>
      </c>
      <c r="D3795" s="20">
        <f t="shared" si="238"/>
        <v>3.2059499999996381</v>
      </c>
      <c r="E3795" s="11">
        <f t="shared" si="239"/>
        <v>0.95804773603624405</v>
      </c>
    </row>
    <row r="3796" spans="1:5" x14ac:dyDescent="0.25">
      <c r="A3796" s="20">
        <v>3793</v>
      </c>
      <c r="B3796" s="20">
        <f t="shared" si="236"/>
        <v>2.5049878997312716</v>
      </c>
      <c r="C3796" s="20">
        <f t="shared" si="237"/>
        <v>-20.701314010910444</v>
      </c>
      <c r="D3796" s="20">
        <f t="shared" si="238"/>
        <v>3.206399999999638</v>
      </c>
      <c r="E3796" s="11">
        <f t="shared" si="239"/>
        <v>0.95981046025175054</v>
      </c>
    </row>
    <row r="3797" spans="1:5" x14ac:dyDescent="0.25">
      <c r="A3797" s="20">
        <v>3794</v>
      </c>
      <c r="B3797" s="20">
        <f t="shared" si="236"/>
        <v>2.5067511865189855</v>
      </c>
      <c r="C3797" s="20">
        <f t="shared" si="237"/>
        <v>-20.69955072412273</v>
      </c>
      <c r="D3797" s="20">
        <f t="shared" si="238"/>
        <v>3.2068499999996378</v>
      </c>
      <c r="E3797" s="11">
        <f t="shared" si="239"/>
        <v>0.96157374703946452</v>
      </c>
    </row>
    <row r="3798" spans="1:5" x14ac:dyDescent="0.25">
      <c r="A3798" s="20">
        <v>3795</v>
      </c>
      <c r="B3798" s="20">
        <f t="shared" si="236"/>
        <v>2.5085150358346864</v>
      </c>
      <c r="C3798" s="20">
        <f t="shared" si="237"/>
        <v>-20.697786874807029</v>
      </c>
      <c r="D3798" s="20">
        <f t="shared" si="238"/>
        <v>3.2072999999996377</v>
      </c>
      <c r="E3798" s="11">
        <f t="shared" si="239"/>
        <v>0.96333759635516536</v>
      </c>
    </row>
    <row r="3799" spans="1:5" x14ac:dyDescent="0.25">
      <c r="A3799" s="20">
        <v>3796</v>
      </c>
      <c r="B3799" s="20">
        <f t="shared" si="236"/>
        <v>2.5102794476341748</v>
      </c>
      <c r="C3799" s="20">
        <f t="shared" si="237"/>
        <v>-20.696022463007537</v>
      </c>
      <c r="D3799" s="20">
        <f t="shared" si="238"/>
        <v>3.2077499999996375</v>
      </c>
      <c r="E3799" s="11">
        <f t="shared" si="239"/>
        <v>0.96510200815465375</v>
      </c>
    </row>
    <row r="3800" spans="1:5" x14ac:dyDescent="0.25">
      <c r="A3800" s="20">
        <v>3797</v>
      </c>
      <c r="B3800" s="20">
        <f t="shared" si="236"/>
        <v>2.5120444218732674</v>
      </c>
      <c r="C3800" s="20">
        <f t="shared" si="237"/>
        <v>-20.694257488768447</v>
      </c>
      <c r="D3800" s="20">
        <f t="shared" si="238"/>
        <v>3.2081999999996373</v>
      </c>
      <c r="E3800" s="11">
        <f t="shared" si="239"/>
        <v>0.96686698239374635</v>
      </c>
    </row>
    <row r="3801" spans="1:5" x14ac:dyDescent="0.25">
      <c r="A3801" s="20">
        <v>3798</v>
      </c>
      <c r="B3801" s="20">
        <f t="shared" si="236"/>
        <v>2.5138099585078022</v>
      </c>
      <c r="C3801" s="20">
        <f t="shared" si="237"/>
        <v>-20.692491952133913</v>
      </c>
      <c r="D3801" s="20">
        <f t="shared" si="238"/>
        <v>3.2086499999996372</v>
      </c>
      <c r="E3801" s="11">
        <f t="shared" si="239"/>
        <v>0.96863251902828118</v>
      </c>
    </row>
    <row r="3802" spans="1:5" x14ac:dyDescent="0.25">
      <c r="A3802" s="20">
        <v>3799</v>
      </c>
      <c r="B3802" s="20">
        <f t="shared" si="236"/>
        <v>2.5155760574936332</v>
      </c>
      <c r="C3802" s="20">
        <f t="shared" si="237"/>
        <v>-20.690725853148081</v>
      </c>
      <c r="D3802" s="20">
        <f t="shared" si="238"/>
        <v>3.209099999999637</v>
      </c>
      <c r="E3802" s="11">
        <f t="shared" si="239"/>
        <v>0.9703986180141122</v>
      </c>
    </row>
    <row r="3803" spans="1:5" x14ac:dyDescent="0.25">
      <c r="A3803" s="20">
        <v>3800</v>
      </c>
      <c r="B3803" s="20">
        <f t="shared" si="236"/>
        <v>2.517342718786634</v>
      </c>
      <c r="C3803" s="20">
        <f t="shared" si="237"/>
        <v>-20.68895919185508</v>
      </c>
      <c r="D3803" s="20">
        <f t="shared" si="238"/>
        <v>3.2095499999996369</v>
      </c>
      <c r="E3803" s="11">
        <f t="shared" si="239"/>
        <v>0.97216527930711294</v>
      </c>
    </row>
    <row r="3804" spans="1:5" x14ac:dyDescent="0.25">
      <c r="A3804" s="20">
        <v>3801</v>
      </c>
      <c r="B3804" s="20">
        <f t="shared" si="236"/>
        <v>2.5191099423426975</v>
      </c>
      <c r="C3804" s="20">
        <f t="shared" si="237"/>
        <v>-20.687191968299018</v>
      </c>
      <c r="D3804" s="20">
        <f t="shared" si="238"/>
        <v>3.2099999999996367</v>
      </c>
      <c r="E3804" s="11">
        <f t="shared" si="239"/>
        <v>0.97393250286317645</v>
      </c>
    </row>
    <row r="3805" spans="1:5" x14ac:dyDescent="0.25">
      <c r="A3805" s="20">
        <v>3802</v>
      </c>
      <c r="B3805" s="20">
        <f t="shared" si="236"/>
        <v>2.5208777281177346</v>
      </c>
      <c r="C3805" s="20">
        <f t="shared" si="237"/>
        <v>-20.685424182523981</v>
      </c>
      <c r="D3805" s="20">
        <f t="shared" si="238"/>
        <v>3.2104499999996365</v>
      </c>
      <c r="E3805" s="11">
        <f t="shared" si="239"/>
        <v>0.97570028863821356</v>
      </c>
    </row>
    <row r="3806" spans="1:5" x14ac:dyDescent="0.25">
      <c r="A3806" s="20">
        <v>3803</v>
      </c>
      <c r="B3806" s="20">
        <f t="shared" si="236"/>
        <v>2.5226460760676721</v>
      </c>
      <c r="C3806" s="20">
        <f t="shared" si="237"/>
        <v>-20.68365583457404</v>
      </c>
      <c r="D3806" s="20">
        <f t="shared" si="238"/>
        <v>3.2108999999996364</v>
      </c>
      <c r="E3806" s="11">
        <f t="shared" si="239"/>
        <v>0.97746863658815109</v>
      </c>
    </row>
    <row r="3807" spans="1:5" x14ac:dyDescent="0.25">
      <c r="A3807" s="20">
        <v>3804</v>
      </c>
      <c r="B3807" s="20">
        <f t="shared" si="236"/>
        <v>2.5244149861484582</v>
      </c>
      <c r="C3807" s="20">
        <f t="shared" si="237"/>
        <v>-20.681886924493256</v>
      </c>
      <c r="D3807" s="20">
        <f t="shared" si="238"/>
        <v>3.2113499999996362</v>
      </c>
      <c r="E3807" s="11">
        <f t="shared" si="239"/>
        <v>0.97923754666893714</v>
      </c>
    </row>
    <row r="3808" spans="1:5" x14ac:dyDescent="0.25">
      <c r="A3808" s="20">
        <v>3805</v>
      </c>
      <c r="B3808" s="20">
        <f t="shared" si="236"/>
        <v>2.5261844583160622</v>
      </c>
      <c r="C3808" s="20">
        <f t="shared" si="237"/>
        <v>-20.680117452325653</v>
      </c>
      <c r="D3808" s="20">
        <f t="shared" si="238"/>
        <v>3.2117999999996361</v>
      </c>
      <c r="E3808" s="11">
        <f t="shared" si="239"/>
        <v>0.98100701883654118</v>
      </c>
    </row>
    <row r="3809" spans="1:5" x14ac:dyDescent="0.25">
      <c r="A3809" s="20">
        <v>3806</v>
      </c>
      <c r="B3809" s="20">
        <f t="shared" si="236"/>
        <v>2.5279544925264643</v>
      </c>
      <c r="C3809" s="20">
        <f t="shared" si="237"/>
        <v>-20.678347418115251</v>
      </c>
      <c r="D3809" s="20">
        <f t="shared" si="238"/>
        <v>3.2122499999996359</v>
      </c>
      <c r="E3809" s="11">
        <f t="shared" si="239"/>
        <v>0.98277705304694329</v>
      </c>
    </row>
    <row r="3810" spans="1:5" x14ac:dyDescent="0.25">
      <c r="A3810" s="20">
        <v>3807</v>
      </c>
      <c r="B3810" s="20">
        <f t="shared" si="236"/>
        <v>2.5297250887356713</v>
      </c>
      <c r="C3810" s="20">
        <f t="shared" si="237"/>
        <v>-20.676576821906043</v>
      </c>
      <c r="D3810" s="20">
        <f t="shared" si="238"/>
        <v>3.2126999999996357</v>
      </c>
      <c r="E3810" s="11">
        <f t="shared" si="239"/>
        <v>0.98454764925615024</v>
      </c>
    </row>
    <row r="3811" spans="1:5" x14ac:dyDescent="0.25">
      <c r="A3811" s="20">
        <v>3808</v>
      </c>
      <c r="B3811" s="20">
        <f t="shared" si="236"/>
        <v>2.531496246899704</v>
      </c>
      <c r="C3811" s="20">
        <f t="shared" si="237"/>
        <v>-20.67480566374201</v>
      </c>
      <c r="D3811" s="20">
        <f t="shared" si="238"/>
        <v>3.2131499999996356</v>
      </c>
      <c r="E3811" s="11">
        <f t="shared" si="239"/>
        <v>0.98631880742018296</v>
      </c>
    </row>
    <row r="3812" spans="1:5" x14ac:dyDescent="0.25">
      <c r="A3812" s="20">
        <v>3809</v>
      </c>
      <c r="B3812" s="20">
        <f t="shared" si="236"/>
        <v>2.533267966974603</v>
      </c>
      <c r="C3812" s="20">
        <f t="shared" si="237"/>
        <v>-20.673033943667111</v>
      </c>
      <c r="D3812" s="20">
        <f t="shared" si="238"/>
        <v>3.2135999999996354</v>
      </c>
      <c r="E3812" s="11">
        <f t="shared" si="239"/>
        <v>0.98809052749508197</v>
      </c>
    </row>
    <row r="3813" spans="1:5" x14ac:dyDescent="0.25">
      <c r="A3813" s="20">
        <v>3810</v>
      </c>
      <c r="B3813" s="20">
        <f t="shared" si="236"/>
        <v>2.5350402489164248</v>
      </c>
      <c r="C3813" s="20">
        <f t="shared" si="237"/>
        <v>-20.671261661725289</v>
      </c>
      <c r="D3813" s="20">
        <f t="shared" si="238"/>
        <v>3.2140499999996353</v>
      </c>
      <c r="E3813" s="11">
        <f t="shared" si="239"/>
        <v>0.98986280943690375</v>
      </c>
    </row>
    <row r="3814" spans="1:5" x14ac:dyDescent="0.25">
      <c r="A3814" s="20">
        <v>3811</v>
      </c>
      <c r="B3814" s="20">
        <f t="shared" si="236"/>
        <v>2.5368130926812489</v>
      </c>
      <c r="C3814" s="20">
        <f t="shared" si="237"/>
        <v>-20.669488817960463</v>
      </c>
      <c r="D3814" s="20">
        <f t="shared" si="238"/>
        <v>3.2144999999996351</v>
      </c>
      <c r="E3814" s="11">
        <f t="shared" si="239"/>
        <v>0.99163565320172786</v>
      </c>
    </row>
    <row r="3815" spans="1:5" x14ac:dyDescent="0.25">
      <c r="A3815" s="20">
        <v>3812</v>
      </c>
      <c r="B3815" s="20">
        <f t="shared" si="236"/>
        <v>2.5385864982251691</v>
      </c>
      <c r="C3815" s="20">
        <f t="shared" si="237"/>
        <v>-20.667715412416545</v>
      </c>
      <c r="D3815" s="20">
        <f t="shared" si="238"/>
        <v>3.2149499999996349</v>
      </c>
      <c r="E3815" s="11">
        <f t="shared" si="239"/>
        <v>0.99340905874564811</v>
      </c>
    </row>
    <row r="3816" spans="1:5" x14ac:dyDescent="0.25">
      <c r="A3816" s="20">
        <v>3813</v>
      </c>
      <c r="B3816" s="20">
        <f t="shared" si="236"/>
        <v>2.5403604655043024</v>
      </c>
      <c r="C3816" s="20">
        <f t="shared" si="237"/>
        <v>-20.665941445137413</v>
      </c>
      <c r="D3816" s="20">
        <f t="shared" si="238"/>
        <v>3.2153999999996348</v>
      </c>
      <c r="E3816" s="11">
        <f t="shared" si="239"/>
        <v>0.99518302602478137</v>
      </c>
    </row>
    <row r="3817" spans="1:5" x14ac:dyDescent="0.25">
      <c r="A3817" s="20">
        <v>3814</v>
      </c>
      <c r="B3817" s="20">
        <f t="shared" si="236"/>
        <v>2.5421349944747762</v>
      </c>
      <c r="C3817" s="20">
        <f t="shared" si="237"/>
        <v>-20.664166916166938</v>
      </c>
      <c r="D3817" s="20">
        <f t="shared" si="238"/>
        <v>3.2158499999996346</v>
      </c>
      <c r="E3817" s="11">
        <f t="shared" si="239"/>
        <v>0.99695755499525518</v>
      </c>
    </row>
    <row r="3818" spans="1:5" x14ac:dyDescent="0.25">
      <c r="A3818" s="20">
        <v>3815</v>
      </c>
      <c r="B3818" s="20">
        <f t="shared" si="236"/>
        <v>2.5439100850927447</v>
      </c>
      <c r="C3818" s="20">
        <f t="shared" si="237"/>
        <v>-20.662391825548969</v>
      </c>
      <c r="D3818" s="20">
        <f t="shared" si="238"/>
        <v>3.2162999999996345</v>
      </c>
      <c r="E3818" s="11">
        <f t="shared" si="239"/>
        <v>0.99873264561322372</v>
      </c>
    </row>
    <row r="3819" spans="1:5" x14ac:dyDescent="0.25">
      <c r="A3819" s="20">
        <v>3816</v>
      </c>
      <c r="B3819" s="20">
        <f t="shared" si="236"/>
        <v>2.5456857373143782</v>
      </c>
      <c r="C3819" s="20">
        <f t="shared" si="237"/>
        <v>-20.660616173327334</v>
      </c>
      <c r="D3819" s="20">
        <f t="shared" si="238"/>
        <v>3.2167499999996343</v>
      </c>
      <c r="E3819" s="11">
        <f t="shared" si="239"/>
        <v>1.0005082978348572</v>
      </c>
    </row>
    <row r="3820" spans="1:5" x14ac:dyDescent="0.25">
      <c r="A3820" s="20">
        <v>3817</v>
      </c>
      <c r="B3820" s="20">
        <f t="shared" si="236"/>
        <v>2.5474619510958627</v>
      </c>
      <c r="C3820" s="20">
        <f t="shared" si="237"/>
        <v>-20.658839959545851</v>
      </c>
      <c r="D3820" s="20">
        <f t="shared" si="238"/>
        <v>3.2171999999996341</v>
      </c>
      <c r="E3820" s="11">
        <f t="shared" si="239"/>
        <v>1.0022845116163417</v>
      </c>
    </row>
    <row r="3821" spans="1:5" x14ac:dyDescent="0.25">
      <c r="A3821" s="20">
        <v>3818</v>
      </c>
      <c r="B3821" s="20">
        <f t="shared" si="236"/>
        <v>2.5492387263934022</v>
      </c>
      <c r="C3821" s="20">
        <f t="shared" si="237"/>
        <v>-20.657063184248312</v>
      </c>
      <c r="D3821" s="20">
        <f t="shared" si="238"/>
        <v>3.217649999999634</v>
      </c>
      <c r="E3821" s="11">
        <f t="shared" si="239"/>
        <v>1.0040612869138812</v>
      </c>
    </row>
    <row r="3822" spans="1:5" x14ac:dyDescent="0.25">
      <c r="A3822" s="20">
        <v>3819</v>
      </c>
      <c r="B3822" s="20">
        <f t="shared" si="236"/>
        <v>2.5510160631632237</v>
      </c>
      <c r="C3822" s="20">
        <f t="shared" si="237"/>
        <v>-20.655285847478488</v>
      </c>
      <c r="D3822" s="20">
        <f t="shared" si="238"/>
        <v>3.2180999999996338</v>
      </c>
      <c r="E3822" s="11">
        <f t="shared" si="239"/>
        <v>1.0058386236837027</v>
      </c>
    </row>
    <row r="3823" spans="1:5" x14ac:dyDescent="0.25">
      <c r="A3823" s="20">
        <v>3820</v>
      </c>
      <c r="B3823" s="20">
        <f t="shared" si="236"/>
        <v>2.552793961361572</v>
      </c>
      <c r="C3823" s="20">
        <f t="shared" si="237"/>
        <v>-20.65350794928014</v>
      </c>
      <c r="D3823" s="20">
        <f t="shared" si="238"/>
        <v>3.2185499999996336</v>
      </c>
      <c r="E3823" s="11">
        <f t="shared" si="239"/>
        <v>1.007616521882051</v>
      </c>
    </row>
    <row r="3824" spans="1:5" x14ac:dyDescent="0.25">
      <c r="A3824" s="20">
        <v>3821</v>
      </c>
      <c r="B3824" s="20">
        <f t="shared" si="236"/>
        <v>2.5545724209447025</v>
      </c>
      <c r="C3824" s="20">
        <f t="shared" si="237"/>
        <v>-20.651729489697011</v>
      </c>
      <c r="D3824" s="20">
        <f t="shared" si="238"/>
        <v>3.2189999999996335</v>
      </c>
      <c r="E3824" s="11">
        <f t="shared" si="239"/>
        <v>1.0093949814651815</v>
      </c>
    </row>
    <row r="3825" spans="1:5" x14ac:dyDescent="0.25">
      <c r="A3825" s="20">
        <v>3822</v>
      </c>
      <c r="B3825" s="20">
        <f t="shared" si="236"/>
        <v>2.5563514418689008</v>
      </c>
      <c r="C3825" s="20">
        <f t="shared" si="237"/>
        <v>-20.649950468772815</v>
      </c>
      <c r="D3825" s="20">
        <f t="shared" si="238"/>
        <v>3.2194499999996333</v>
      </c>
      <c r="E3825" s="11">
        <f t="shared" si="239"/>
        <v>1.0111740023893798</v>
      </c>
    </row>
    <row r="3826" spans="1:5" x14ac:dyDescent="0.25">
      <c r="A3826" s="20">
        <v>3823</v>
      </c>
      <c r="B3826" s="20">
        <f t="shared" si="236"/>
        <v>2.5581310240904598</v>
      </c>
      <c r="C3826" s="20">
        <f t="shared" si="237"/>
        <v>-20.648170886551256</v>
      </c>
      <c r="D3826" s="20">
        <f t="shared" si="238"/>
        <v>3.2198999999996332</v>
      </c>
      <c r="E3826" s="11">
        <f t="shared" si="239"/>
        <v>1.0129535846109388</v>
      </c>
    </row>
    <row r="3827" spans="1:5" x14ac:dyDescent="0.25">
      <c r="A3827" s="20">
        <v>3824</v>
      </c>
      <c r="B3827" s="20">
        <f t="shared" si="236"/>
        <v>2.5599111675656969</v>
      </c>
      <c r="C3827" s="20">
        <f t="shared" si="237"/>
        <v>-20.646390743076019</v>
      </c>
      <c r="D3827" s="20">
        <f t="shared" si="238"/>
        <v>3.220349999999633</v>
      </c>
      <c r="E3827" s="11">
        <f t="shared" si="239"/>
        <v>1.0147337280861759</v>
      </c>
    </row>
    <row r="3828" spans="1:5" x14ac:dyDescent="0.25">
      <c r="A3828" s="20">
        <v>3825</v>
      </c>
      <c r="B3828" s="20">
        <f t="shared" si="236"/>
        <v>2.5616918722509494</v>
      </c>
      <c r="C3828" s="20">
        <f t="shared" si="237"/>
        <v>-20.644610038390766</v>
      </c>
      <c r="D3828" s="20">
        <f t="shared" si="238"/>
        <v>3.2207999999996328</v>
      </c>
      <c r="E3828" s="11">
        <f t="shared" si="239"/>
        <v>1.0165144327714284</v>
      </c>
    </row>
    <row r="3829" spans="1:5" x14ac:dyDescent="0.25">
      <c r="A3829" s="20">
        <v>3826</v>
      </c>
      <c r="B3829" s="20">
        <f t="shared" si="236"/>
        <v>2.5634731381025651</v>
      </c>
      <c r="C3829" s="20">
        <f t="shared" si="237"/>
        <v>-20.642828772539147</v>
      </c>
      <c r="D3829" s="20">
        <f t="shared" si="238"/>
        <v>3.2212499999996327</v>
      </c>
      <c r="E3829" s="11">
        <f t="shared" si="239"/>
        <v>1.018295698623044</v>
      </c>
    </row>
    <row r="3830" spans="1:5" x14ac:dyDescent="0.25">
      <c r="A3830" s="20">
        <v>3827</v>
      </c>
      <c r="B3830" s="20">
        <f t="shared" si="236"/>
        <v>2.5652549650769183</v>
      </c>
      <c r="C3830" s="20">
        <f t="shared" si="237"/>
        <v>-20.641046945564796</v>
      </c>
      <c r="D3830" s="20">
        <f t="shared" si="238"/>
        <v>3.2216999999996325</v>
      </c>
      <c r="E3830" s="11">
        <f t="shared" si="239"/>
        <v>1.0200775255973973</v>
      </c>
    </row>
    <row r="3831" spans="1:5" x14ac:dyDescent="0.25">
      <c r="A3831" s="20">
        <v>3828</v>
      </c>
      <c r="B3831" s="20">
        <f t="shared" si="236"/>
        <v>2.5670373531303978</v>
      </c>
      <c r="C3831" s="20">
        <f t="shared" si="237"/>
        <v>-20.639264557511318</v>
      </c>
      <c r="D3831" s="20">
        <f t="shared" si="238"/>
        <v>3.2221499999996324</v>
      </c>
      <c r="E3831" s="11">
        <f t="shared" si="239"/>
        <v>1.0218599136508768</v>
      </c>
    </row>
    <row r="3832" spans="1:5" x14ac:dyDescent="0.25">
      <c r="A3832" s="20">
        <v>3829</v>
      </c>
      <c r="B3832" s="20">
        <f t="shared" si="236"/>
        <v>2.56882030221941</v>
      </c>
      <c r="C3832" s="20">
        <f t="shared" si="237"/>
        <v>-20.637481608422306</v>
      </c>
      <c r="D3832" s="20">
        <f t="shared" si="238"/>
        <v>3.2225999999996322</v>
      </c>
      <c r="E3832" s="11">
        <f t="shared" si="239"/>
        <v>1.023642862739889</v>
      </c>
    </row>
    <row r="3833" spans="1:5" x14ac:dyDescent="0.25">
      <c r="A3833" s="20">
        <v>3830</v>
      </c>
      <c r="B3833" s="20">
        <f t="shared" si="236"/>
        <v>2.5706038123003827</v>
      </c>
      <c r="C3833" s="20">
        <f t="shared" si="237"/>
        <v>-20.635698098341329</v>
      </c>
      <c r="D3833" s="20">
        <f t="shared" si="238"/>
        <v>3.223049999999632</v>
      </c>
      <c r="E3833" s="11">
        <f t="shared" si="239"/>
        <v>1.0254263728208617</v>
      </c>
    </row>
    <row r="3834" spans="1:5" x14ac:dyDescent="0.25">
      <c r="A3834" s="20">
        <v>3831</v>
      </c>
      <c r="B3834" s="20">
        <f t="shared" si="236"/>
        <v>2.5723878833297595</v>
      </c>
      <c r="C3834" s="20">
        <f t="shared" si="237"/>
        <v>-20.633914027311953</v>
      </c>
      <c r="D3834" s="20">
        <f t="shared" si="238"/>
        <v>3.2234999999996319</v>
      </c>
      <c r="E3834" s="11">
        <f t="shared" si="239"/>
        <v>1.0272104438502385</v>
      </c>
    </row>
    <row r="3835" spans="1:5" x14ac:dyDescent="0.25">
      <c r="A3835" s="20">
        <v>3832</v>
      </c>
      <c r="B3835" s="20">
        <f t="shared" si="236"/>
        <v>2.5741725152640003</v>
      </c>
      <c r="C3835" s="20">
        <f t="shared" si="237"/>
        <v>-20.632129395377714</v>
      </c>
      <c r="D3835" s="20">
        <f t="shared" si="238"/>
        <v>3.2239499999996317</v>
      </c>
      <c r="E3835" s="11">
        <f t="shared" si="239"/>
        <v>1.0289950757844792</v>
      </c>
    </row>
    <row r="3836" spans="1:5" x14ac:dyDescent="0.25">
      <c r="A3836" s="20">
        <v>3833</v>
      </c>
      <c r="B3836" s="20">
        <f t="shared" si="236"/>
        <v>2.5759577080595877</v>
      </c>
      <c r="C3836" s="20">
        <f t="shared" si="237"/>
        <v>-20.630344202582126</v>
      </c>
      <c r="D3836" s="20">
        <f t="shared" si="238"/>
        <v>3.2243999999996316</v>
      </c>
      <c r="E3836" s="11">
        <f t="shared" si="239"/>
        <v>1.0307802685800667</v>
      </c>
    </row>
    <row r="3837" spans="1:5" x14ac:dyDescent="0.25">
      <c r="A3837" s="20">
        <v>3834</v>
      </c>
      <c r="B3837" s="20">
        <f t="shared" si="236"/>
        <v>2.5777434616730224</v>
      </c>
      <c r="C3837" s="20">
        <f t="shared" si="237"/>
        <v>-20.62855844896869</v>
      </c>
      <c r="D3837" s="20">
        <f t="shared" si="238"/>
        <v>3.2248499999996314</v>
      </c>
      <c r="E3837" s="11">
        <f t="shared" si="239"/>
        <v>1.0325660221935014</v>
      </c>
    </row>
    <row r="3838" spans="1:5" x14ac:dyDescent="0.25">
      <c r="A3838" s="20">
        <v>3835</v>
      </c>
      <c r="B3838" s="20">
        <f t="shared" si="236"/>
        <v>2.5795297760608173</v>
      </c>
      <c r="C3838" s="20">
        <f t="shared" si="237"/>
        <v>-20.626772134580897</v>
      </c>
      <c r="D3838" s="20">
        <f t="shared" si="238"/>
        <v>3.2252999999996312</v>
      </c>
      <c r="E3838" s="11">
        <f t="shared" si="239"/>
        <v>1.0343523365812963</v>
      </c>
    </row>
    <row r="3839" spans="1:5" x14ac:dyDescent="0.25">
      <c r="A3839" s="20">
        <v>3836</v>
      </c>
      <c r="B3839" s="20">
        <f t="shared" si="236"/>
        <v>2.5813166511795105</v>
      </c>
      <c r="C3839" s="20">
        <f t="shared" si="237"/>
        <v>-20.624985259462203</v>
      </c>
      <c r="D3839" s="20">
        <f t="shared" si="238"/>
        <v>3.2257499999996311</v>
      </c>
      <c r="E3839" s="11">
        <f t="shared" si="239"/>
        <v>1.0361392116999895</v>
      </c>
    </row>
    <row r="3840" spans="1:5" x14ac:dyDescent="0.25">
      <c r="A3840" s="20">
        <v>3837</v>
      </c>
      <c r="B3840" s="20">
        <f t="shared" si="236"/>
        <v>2.5831040869856521</v>
      </c>
      <c r="C3840" s="20">
        <f t="shared" si="237"/>
        <v>-20.623197823656064</v>
      </c>
      <c r="D3840" s="20">
        <f t="shared" si="238"/>
        <v>3.2261999999996309</v>
      </c>
      <c r="E3840" s="11">
        <f t="shared" si="239"/>
        <v>1.0379266475061311</v>
      </c>
    </row>
    <row r="3841" spans="1:5" x14ac:dyDescent="0.25">
      <c r="A3841" s="20">
        <v>3838</v>
      </c>
      <c r="B3841" s="20">
        <f t="shared" si="236"/>
        <v>2.5848920834358173</v>
      </c>
      <c r="C3841" s="20">
        <f t="shared" si="237"/>
        <v>-20.621409827205895</v>
      </c>
      <c r="D3841" s="20">
        <f t="shared" si="238"/>
        <v>3.2266499999996308</v>
      </c>
      <c r="E3841" s="11">
        <f t="shared" si="239"/>
        <v>1.0397146439562963</v>
      </c>
    </row>
    <row r="3842" spans="1:5" x14ac:dyDescent="0.25">
      <c r="A3842" s="20">
        <v>3839</v>
      </c>
      <c r="B3842" s="20">
        <f t="shared" si="236"/>
        <v>2.5866806404865939</v>
      </c>
      <c r="C3842" s="20">
        <f t="shared" si="237"/>
        <v>-20.619621270155122</v>
      </c>
      <c r="D3842" s="20">
        <f t="shared" si="238"/>
        <v>3.2270999999996306</v>
      </c>
      <c r="E3842" s="11">
        <f t="shared" si="239"/>
        <v>1.0415032010070728</v>
      </c>
    </row>
    <row r="3843" spans="1:5" x14ac:dyDescent="0.25">
      <c r="A3843" s="20">
        <v>3840</v>
      </c>
      <c r="B3843" s="20">
        <f t="shared" si="236"/>
        <v>2.5884697580945888</v>
      </c>
      <c r="C3843" s="20">
        <f t="shared" si="237"/>
        <v>-20.617832152547123</v>
      </c>
      <c r="D3843" s="20">
        <f t="shared" si="238"/>
        <v>3.2275499999996304</v>
      </c>
      <c r="E3843" s="11">
        <f t="shared" si="239"/>
        <v>1.0432923186150678</v>
      </c>
    </row>
    <row r="3844" spans="1:5" x14ac:dyDescent="0.25">
      <c r="A3844" s="20">
        <v>3841</v>
      </c>
      <c r="B3844" s="20">
        <f t="shared" ref="B3844:B3907" si="240">E3844-$G$4</f>
        <v>2.5902594362164324</v>
      </c>
      <c r="C3844" s="20">
        <f t="shared" ref="C3844:C3907" si="241">E3844-$H$4</f>
        <v>-20.616042474425281</v>
      </c>
      <c r="D3844" s="20">
        <f t="shared" si="238"/>
        <v>3.2279999999996303</v>
      </c>
      <c r="E3844" s="11">
        <f t="shared" si="239"/>
        <v>1.0450819967369114</v>
      </c>
    </row>
    <row r="3845" spans="1:5" x14ac:dyDescent="0.25">
      <c r="A3845" s="20">
        <v>3842</v>
      </c>
      <c r="B3845" s="20">
        <f t="shared" si="240"/>
        <v>2.5920496748087638</v>
      </c>
      <c r="C3845" s="20">
        <f t="shared" si="241"/>
        <v>-20.61425223583295</v>
      </c>
      <c r="D3845" s="20">
        <f t="shared" ref="D3845:D3908" si="242">D3844+$F$4</f>
        <v>3.2284499999996301</v>
      </c>
      <c r="E3845" s="11">
        <f t="shared" ref="E3845:E3908" si="243">(D3845)^2-8*LN(D3845)</f>
        <v>1.0468722353292428</v>
      </c>
    </row>
    <row r="3846" spans="1:5" x14ac:dyDescent="0.25">
      <c r="A3846" s="20">
        <v>3843</v>
      </c>
      <c r="B3846" s="20">
        <f t="shared" si="240"/>
        <v>2.5938404738282452</v>
      </c>
      <c r="C3846" s="20">
        <f t="shared" si="241"/>
        <v>-20.612461436813469</v>
      </c>
      <c r="D3846" s="20">
        <f t="shared" si="242"/>
        <v>3.22889999999963</v>
      </c>
      <c r="E3846" s="11">
        <f t="shared" si="243"/>
        <v>1.0486630343487242</v>
      </c>
    </row>
    <row r="3847" spans="1:5" x14ac:dyDescent="0.25">
      <c r="A3847" s="20">
        <v>3844</v>
      </c>
      <c r="B3847" s="20">
        <f t="shared" si="240"/>
        <v>2.595631833231562</v>
      </c>
      <c r="C3847" s="20">
        <f t="shared" si="241"/>
        <v>-20.610670077410152</v>
      </c>
      <c r="D3847" s="20">
        <f t="shared" si="242"/>
        <v>3.2293499999996298</v>
      </c>
      <c r="E3847" s="11">
        <f t="shared" si="243"/>
        <v>1.050454393752041</v>
      </c>
    </row>
    <row r="3848" spans="1:5" x14ac:dyDescent="0.25">
      <c r="A3848" s="20">
        <v>3845</v>
      </c>
      <c r="B3848" s="20">
        <f t="shared" si="240"/>
        <v>2.5974237529754101</v>
      </c>
      <c r="C3848" s="20">
        <f t="shared" si="241"/>
        <v>-20.608878157666304</v>
      </c>
      <c r="D3848" s="20">
        <f t="shared" si="242"/>
        <v>3.2297999999996296</v>
      </c>
      <c r="E3848" s="11">
        <f t="shared" si="243"/>
        <v>1.052246313495889</v>
      </c>
    </row>
    <row r="3849" spans="1:5" x14ac:dyDescent="0.25">
      <c r="A3849" s="20">
        <v>3846</v>
      </c>
      <c r="B3849" s="20">
        <f t="shared" si="240"/>
        <v>2.599216233016505</v>
      </c>
      <c r="C3849" s="20">
        <f t="shared" si="241"/>
        <v>-20.607085677625207</v>
      </c>
      <c r="D3849" s="20">
        <f t="shared" si="242"/>
        <v>3.2302499999996295</v>
      </c>
      <c r="E3849" s="11">
        <f t="shared" si="243"/>
        <v>1.0540387935369839</v>
      </c>
    </row>
    <row r="3850" spans="1:5" x14ac:dyDescent="0.25">
      <c r="A3850" s="20">
        <v>3847</v>
      </c>
      <c r="B3850" s="20">
        <f t="shared" si="240"/>
        <v>2.6010092733115799</v>
      </c>
      <c r="C3850" s="20">
        <f t="shared" si="241"/>
        <v>-20.605292637330134</v>
      </c>
      <c r="D3850" s="20">
        <f t="shared" si="242"/>
        <v>3.2306999999996293</v>
      </c>
      <c r="E3850" s="11">
        <f t="shared" si="243"/>
        <v>1.0558318338320589</v>
      </c>
    </row>
    <row r="3851" spans="1:5" x14ac:dyDescent="0.25">
      <c r="A3851" s="20">
        <v>3848</v>
      </c>
      <c r="B3851" s="20">
        <f t="shared" si="240"/>
        <v>2.6028028738173914</v>
      </c>
      <c r="C3851" s="20">
        <f t="shared" si="241"/>
        <v>-20.603499036824324</v>
      </c>
      <c r="D3851" s="20">
        <f t="shared" si="242"/>
        <v>3.2311499999996292</v>
      </c>
      <c r="E3851" s="11">
        <f t="shared" si="243"/>
        <v>1.0576254343378704</v>
      </c>
    </row>
    <row r="3852" spans="1:5" x14ac:dyDescent="0.25">
      <c r="A3852" s="20">
        <v>3849</v>
      </c>
      <c r="B3852" s="20">
        <f t="shared" si="240"/>
        <v>2.6045970344907099</v>
      </c>
      <c r="C3852" s="20">
        <f t="shared" si="241"/>
        <v>-20.601704876151004</v>
      </c>
      <c r="D3852" s="20">
        <f t="shared" si="242"/>
        <v>3.231599999999629</v>
      </c>
      <c r="E3852" s="11">
        <f t="shared" si="243"/>
        <v>1.0594195950111889</v>
      </c>
    </row>
    <row r="3853" spans="1:5" x14ac:dyDescent="0.25">
      <c r="A3853" s="20">
        <v>3850</v>
      </c>
      <c r="B3853" s="20">
        <f t="shared" si="240"/>
        <v>2.606391755288322</v>
      </c>
      <c r="C3853" s="20">
        <f t="shared" si="241"/>
        <v>-20.599910155353392</v>
      </c>
      <c r="D3853" s="20">
        <f t="shared" si="242"/>
        <v>3.2320499999996288</v>
      </c>
      <c r="E3853" s="11">
        <f t="shared" si="243"/>
        <v>1.061214315808801</v>
      </c>
    </row>
    <row r="3854" spans="1:5" x14ac:dyDescent="0.25">
      <c r="A3854" s="20">
        <v>3851</v>
      </c>
      <c r="B3854" s="20">
        <f t="shared" si="240"/>
        <v>2.6081870361670356</v>
      </c>
      <c r="C3854" s="20">
        <f t="shared" si="241"/>
        <v>-20.598114874474678</v>
      </c>
      <c r="D3854" s="20">
        <f t="shared" si="242"/>
        <v>3.2324999999996287</v>
      </c>
      <c r="E3854" s="11">
        <f t="shared" si="243"/>
        <v>1.0630095966875146</v>
      </c>
    </row>
    <row r="3855" spans="1:5" x14ac:dyDescent="0.25">
      <c r="A3855" s="20">
        <v>3852</v>
      </c>
      <c r="B3855" s="20">
        <f t="shared" si="240"/>
        <v>2.6099828770836746</v>
      </c>
      <c r="C3855" s="20">
        <f t="shared" si="241"/>
        <v>-20.596319033558039</v>
      </c>
      <c r="D3855" s="20">
        <f t="shared" si="242"/>
        <v>3.2329499999996285</v>
      </c>
      <c r="E3855" s="11">
        <f t="shared" si="243"/>
        <v>1.0648054376041536</v>
      </c>
    </row>
    <row r="3856" spans="1:5" x14ac:dyDescent="0.25">
      <c r="A3856" s="20">
        <v>3853</v>
      </c>
      <c r="B3856" s="20">
        <f t="shared" si="240"/>
        <v>2.6117792779950859</v>
      </c>
      <c r="C3856" s="20">
        <f t="shared" si="241"/>
        <v>-20.59452263264663</v>
      </c>
      <c r="D3856" s="20">
        <f t="shared" si="242"/>
        <v>3.2333999999996283</v>
      </c>
      <c r="E3856" s="11">
        <f t="shared" si="243"/>
        <v>1.0666018385155649</v>
      </c>
    </row>
    <row r="3857" spans="1:5" x14ac:dyDescent="0.25">
      <c r="A3857" s="20">
        <v>3854</v>
      </c>
      <c r="B3857" s="20">
        <f t="shared" si="240"/>
        <v>2.6135762388581254</v>
      </c>
      <c r="C3857" s="20">
        <f t="shared" si="241"/>
        <v>-20.59272567178359</v>
      </c>
      <c r="D3857" s="20">
        <f t="shared" si="242"/>
        <v>3.2338499999996282</v>
      </c>
      <c r="E3857" s="11">
        <f t="shared" si="243"/>
        <v>1.0683987993786044</v>
      </c>
    </row>
    <row r="3858" spans="1:5" x14ac:dyDescent="0.25">
      <c r="A3858" s="20">
        <v>3855</v>
      </c>
      <c r="B3858" s="20">
        <f t="shared" si="240"/>
        <v>2.6153737596296756</v>
      </c>
      <c r="C3858" s="20">
        <f t="shared" si="241"/>
        <v>-20.590928151012037</v>
      </c>
      <c r="D3858" s="20">
        <f t="shared" si="242"/>
        <v>3.234299999999628</v>
      </c>
      <c r="E3858" s="11">
        <f t="shared" si="243"/>
        <v>1.0701963201501545</v>
      </c>
    </row>
    <row r="3859" spans="1:5" x14ac:dyDescent="0.25">
      <c r="A3859" s="20">
        <v>3856</v>
      </c>
      <c r="B3859" s="20">
        <f t="shared" si="240"/>
        <v>2.6171718402666331</v>
      </c>
      <c r="C3859" s="20">
        <f t="shared" si="241"/>
        <v>-20.589130070375081</v>
      </c>
      <c r="D3859" s="20">
        <f t="shared" si="242"/>
        <v>3.2347499999996279</v>
      </c>
      <c r="E3859" s="11">
        <f t="shared" si="243"/>
        <v>1.0719944007871121</v>
      </c>
    </row>
    <row r="3860" spans="1:5" x14ac:dyDescent="0.25">
      <c r="A3860" s="20">
        <v>3857</v>
      </c>
      <c r="B3860" s="20">
        <f t="shared" si="240"/>
        <v>2.6189704807259107</v>
      </c>
      <c r="C3860" s="20">
        <f t="shared" si="241"/>
        <v>-20.587331429915803</v>
      </c>
      <c r="D3860" s="20">
        <f t="shared" si="242"/>
        <v>3.2351999999996277</v>
      </c>
      <c r="E3860" s="11">
        <f t="shared" si="243"/>
        <v>1.0737930412463896</v>
      </c>
    </row>
    <row r="3861" spans="1:5" x14ac:dyDescent="0.25">
      <c r="A3861" s="20">
        <v>3858</v>
      </c>
      <c r="B3861" s="20">
        <f t="shared" si="240"/>
        <v>2.6207696809644441</v>
      </c>
      <c r="C3861" s="20">
        <f t="shared" si="241"/>
        <v>-20.58553222967727</v>
      </c>
      <c r="D3861" s="20">
        <f t="shared" si="242"/>
        <v>3.2356499999996275</v>
      </c>
      <c r="E3861" s="11">
        <f t="shared" si="243"/>
        <v>1.0755922414849231</v>
      </c>
    </row>
    <row r="3862" spans="1:5" x14ac:dyDescent="0.25">
      <c r="A3862" s="20">
        <v>3859</v>
      </c>
      <c r="B3862" s="20">
        <f t="shared" si="240"/>
        <v>2.6225694409391815</v>
      </c>
      <c r="C3862" s="20">
        <f t="shared" si="241"/>
        <v>-20.583732469702532</v>
      </c>
      <c r="D3862" s="20">
        <f t="shared" si="242"/>
        <v>3.2360999999996274</v>
      </c>
      <c r="E3862" s="11">
        <f t="shared" si="243"/>
        <v>1.0773920014596605</v>
      </c>
    </row>
    <row r="3863" spans="1:5" x14ac:dyDescent="0.25">
      <c r="A3863" s="20">
        <v>3860</v>
      </c>
      <c r="B3863" s="20">
        <f t="shared" si="240"/>
        <v>2.6243697606070944</v>
      </c>
      <c r="C3863" s="20">
        <f t="shared" si="241"/>
        <v>-20.581932150034618</v>
      </c>
      <c r="D3863" s="20">
        <f t="shared" si="242"/>
        <v>3.2365499999996272</v>
      </c>
      <c r="E3863" s="11">
        <f t="shared" si="243"/>
        <v>1.0791923211275734</v>
      </c>
    </row>
    <row r="3864" spans="1:5" x14ac:dyDescent="0.25">
      <c r="A3864" s="20">
        <v>3861</v>
      </c>
      <c r="B3864" s="20">
        <f t="shared" si="240"/>
        <v>2.6261706399251699</v>
      </c>
      <c r="C3864" s="20">
        <f t="shared" si="241"/>
        <v>-20.580131270716542</v>
      </c>
      <c r="D3864" s="20">
        <f t="shared" si="242"/>
        <v>3.2369999999996271</v>
      </c>
      <c r="E3864" s="11">
        <f t="shared" si="243"/>
        <v>1.0809932004456488</v>
      </c>
    </row>
    <row r="3865" spans="1:5" x14ac:dyDescent="0.25">
      <c r="A3865" s="20">
        <v>3862</v>
      </c>
      <c r="B3865" s="20">
        <f t="shared" si="240"/>
        <v>2.6279720788504095</v>
      </c>
      <c r="C3865" s="20">
        <f t="shared" si="241"/>
        <v>-20.578329831791304</v>
      </c>
      <c r="D3865" s="20">
        <f t="shared" si="242"/>
        <v>3.2374499999996269</v>
      </c>
      <c r="E3865" s="11">
        <f t="shared" si="243"/>
        <v>1.0827946393708885</v>
      </c>
    </row>
    <row r="3866" spans="1:5" x14ac:dyDescent="0.25">
      <c r="A3866" s="20">
        <v>3863</v>
      </c>
      <c r="B3866" s="20">
        <f t="shared" si="240"/>
        <v>2.6297740773398397</v>
      </c>
      <c r="C3866" s="20">
        <f t="shared" si="241"/>
        <v>-20.576527833301874</v>
      </c>
      <c r="D3866" s="20">
        <f t="shared" si="242"/>
        <v>3.2378999999996267</v>
      </c>
      <c r="E3866" s="11">
        <f t="shared" si="243"/>
        <v>1.0845966378603187</v>
      </c>
    </row>
    <row r="3867" spans="1:5" x14ac:dyDescent="0.25">
      <c r="A3867" s="20">
        <v>3864</v>
      </c>
      <c r="B3867" s="20">
        <f t="shared" si="240"/>
        <v>2.6315766353504992</v>
      </c>
      <c r="C3867" s="20">
        <f t="shared" si="241"/>
        <v>-20.574725275291215</v>
      </c>
      <c r="D3867" s="20">
        <f t="shared" si="242"/>
        <v>3.2383499999996266</v>
      </c>
      <c r="E3867" s="11">
        <f t="shared" si="243"/>
        <v>1.0863991958709782</v>
      </c>
    </row>
    <row r="3868" spans="1:5" x14ac:dyDescent="0.25">
      <c r="A3868" s="20">
        <v>3865</v>
      </c>
      <c r="B3868" s="20">
        <f t="shared" si="240"/>
        <v>2.6333797528394447</v>
      </c>
      <c r="C3868" s="20">
        <f t="shared" si="241"/>
        <v>-20.572922157802267</v>
      </c>
      <c r="D3868" s="20">
        <f t="shared" si="242"/>
        <v>3.2387999999996264</v>
      </c>
      <c r="E3868" s="11">
        <f t="shared" si="243"/>
        <v>1.0882023133599237</v>
      </c>
    </row>
    <row r="3869" spans="1:5" x14ac:dyDescent="0.25">
      <c r="A3869" s="20">
        <v>3866</v>
      </c>
      <c r="B3869" s="20">
        <f t="shared" si="240"/>
        <v>2.6351834297637575</v>
      </c>
      <c r="C3869" s="20">
        <f t="shared" si="241"/>
        <v>-20.571118480877956</v>
      </c>
      <c r="D3869" s="20">
        <f t="shared" si="242"/>
        <v>3.2392499999996263</v>
      </c>
      <c r="E3869" s="11">
        <f t="shared" si="243"/>
        <v>1.0900059902842365</v>
      </c>
    </row>
    <row r="3870" spans="1:5" x14ac:dyDescent="0.25">
      <c r="A3870" s="20">
        <v>3867</v>
      </c>
      <c r="B3870" s="20">
        <f t="shared" si="240"/>
        <v>2.636987666080528</v>
      </c>
      <c r="C3870" s="20">
        <f t="shared" si="241"/>
        <v>-20.569314244561184</v>
      </c>
      <c r="D3870" s="20">
        <f t="shared" si="242"/>
        <v>3.2396999999996261</v>
      </c>
      <c r="E3870" s="11">
        <f t="shared" si="243"/>
        <v>1.091810226601007</v>
      </c>
    </row>
    <row r="3871" spans="1:5" x14ac:dyDescent="0.25">
      <c r="A3871" s="20">
        <v>3868</v>
      </c>
      <c r="B3871" s="20">
        <f t="shared" si="240"/>
        <v>2.6387924617468697</v>
      </c>
      <c r="C3871" s="20">
        <f t="shared" si="241"/>
        <v>-20.567509448894846</v>
      </c>
      <c r="D3871" s="20">
        <f t="shared" si="242"/>
        <v>3.2401499999996259</v>
      </c>
      <c r="E3871" s="11">
        <f t="shared" si="243"/>
        <v>1.0936150222673486</v>
      </c>
    </row>
    <row r="3872" spans="1:5" x14ac:dyDescent="0.25">
      <c r="A3872" s="20">
        <v>3869</v>
      </c>
      <c r="B3872" s="20">
        <f t="shared" si="240"/>
        <v>2.6405978167199136</v>
      </c>
      <c r="C3872" s="20">
        <f t="shared" si="241"/>
        <v>-20.565704093921802</v>
      </c>
      <c r="D3872" s="20">
        <f t="shared" si="242"/>
        <v>3.2405999999996258</v>
      </c>
      <c r="E3872" s="11">
        <f t="shared" si="243"/>
        <v>1.0954203772403925</v>
      </c>
    </row>
    <row r="3873" spans="1:5" x14ac:dyDescent="0.25">
      <c r="A3873" s="20">
        <v>3870</v>
      </c>
      <c r="B3873" s="20">
        <f t="shared" si="240"/>
        <v>2.6424037309568034</v>
      </c>
      <c r="C3873" s="20">
        <f t="shared" si="241"/>
        <v>-20.563898179684912</v>
      </c>
      <c r="D3873" s="20">
        <f t="shared" si="242"/>
        <v>3.2410499999996256</v>
      </c>
      <c r="E3873" s="11">
        <f t="shared" si="243"/>
        <v>1.0972262914772823</v>
      </c>
    </row>
    <row r="3874" spans="1:5" x14ac:dyDescent="0.25">
      <c r="A3874" s="20">
        <v>3871</v>
      </c>
      <c r="B3874" s="20">
        <f t="shared" si="240"/>
        <v>2.6442102044147111</v>
      </c>
      <c r="C3874" s="20">
        <f t="shared" si="241"/>
        <v>-20.562091706227001</v>
      </c>
      <c r="D3874" s="20">
        <f t="shared" si="242"/>
        <v>3.2414999999996255</v>
      </c>
      <c r="E3874" s="11">
        <f t="shared" si="243"/>
        <v>1.0990327649351901</v>
      </c>
    </row>
    <row r="3875" spans="1:5" x14ac:dyDescent="0.25">
      <c r="A3875" s="20">
        <v>3872</v>
      </c>
      <c r="B3875" s="20">
        <f t="shared" si="240"/>
        <v>2.6460172370508159</v>
      </c>
      <c r="C3875" s="20">
        <f t="shared" si="241"/>
        <v>-20.5602846735909</v>
      </c>
      <c r="D3875" s="20">
        <f t="shared" si="242"/>
        <v>3.2419499999996253</v>
      </c>
      <c r="E3875" s="11">
        <f t="shared" si="243"/>
        <v>1.1008397975712949</v>
      </c>
    </row>
    <row r="3876" spans="1:5" x14ac:dyDescent="0.25">
      <c r="A3876" s="20">
        <v>3873</v>
      </c>
      <c r="B3876" s="20">
        <f t="shared" si="240"/>
        <v>2.6478248288223201</v>
      </c>
      <c r="C3876" s="20">
        <f t="shared" si="241"/>
        <v>-20.558477081819394</v>
      </c>
      <c r="D3876" s="20">
        <f t="shared" si="242"/>
        <v>3.2423999999996251</v>
      </c>
      <c r="E3876" s="11">
        <f t="shared" si="243"/>
        <v>1.102647389342799</v>
      </c>
    </row>
    <row r="3877" spans="1:5" x14ac:dyDescent="0.25">
      <c r="A3877" s="20">
        <v>3874</v>
      </c>
      <c r="B3877" s="20">
        <f t="shared" si="240"/>
        <v>2.6496329796864453</v>
      </c>
      <c r="C3877" s="20">
        <f t="shared" si="241"/>
        <v>-20.556668930955269</v>
      </c>
      <c r="D3877" s="20">
        <f t="shared" si="242"/>
        <v>3.242849999999625</v>
      </c>
      <c r="E3877" s="11">
        <f t="shared" si="243"/>
        <v>1.1044555402069243</v>
      </c>
    </row>
    <row r="3878" spans="1:5" x14ac:dyDescent="0.25">
      <c r="A3878" s="20">
        <v>3875</v>
      </c>
      <c r="B3878" s="20">
        <f t="shared" si="240"/>
        <v>2.6514416896004258</v>
      </c>
      <c r="C3878" s="20">
        <f t="shared" si="241"/>
        <v>-20.554860221041288</v>
      </c>
      <c r="D3878" s="20">
        <f t="shared" si="242"/>
        <v>3.2432999999996248</v>
      </c>
      <c r="E3878" s="11">
        <f t="shared" si="243"/>
        <v>1.1062642501209048</v>
      </c>
    </row>
    <row r="3879" spans="1:5" x14ac:dyDescent="0.25">
      <c r="A3879" s="20">
        <v>3876</v>
      </c>
      <c r="B3879" s="20">
        <f t="shared" si="240"/>
        <v>2.6532509585215189</v>
      </c>
      <c r="C3879" s="20">
        <f t="shared" si="241"/>
        <v>-20.553050952120195</v>
      </c>
      <c r="D3879" s="20">
        <f t="shared" si="242"/>
        <v>3.2437499999996247</v>
      </c>
      <c r="E3879" s="11">
        <f t="shared" si="243"/>
        <v>1.1080735190419979</v>
      </c>
    </row>
    <row r="3880" spans="1:5" x14ac:dyDescent="0.25">
      <c r="A3880" s="20">
        <v>3877</v>
      </c>
      <c r="B3880" s="20">
        <f t="shared" si="240"/>
        <v>2.6550607864069944</v>
      </c>
      <c r="C3880" s="20">
        <f t="shared" si="241"/>
        <v>-20.551241124234721</v>
      </c>
      <c r="D3880" s="20">
        <f t="shared" si="242"/>
        <v>3.2441999999996245</v>
      </c>
      <c r="E3880" s="11">
        <f t="shared" si="243"/>
        <v>1.1098833469274734</v>
      </c>
    </row>
    <row r="3881" spans="1:5" x14ac:dyDescent="0.25">
      <c r="A3881" s="20">
        <v>3878</v>
      </c>
      <c r="B3881" s="20">
        <f t="shared" si="240"/>
        <v>2.6568711732141432</v>
      </c>
      <c r="C3881" s="20">
        <f t="shared" si="241"/>
        <v>-20.549430737427571</v>
      </c>
      <c r="D3881" s="20">
        <f t="shared" si="242"/>
        <v>3.2446499999996243</v>
      </c>
      <c r="E3881" s="11">
        <f t="shared" si="243"/>
        <v>1.1116937337346222</v>
      </c>
    </row>
    <row r="3882" spans="1:5" x14ac:dyDescent="0.25">
      <c r="A3882" s="20">
        <v>3879</v>
      </c>
      <c r="B3882" s="20">
        <f t="shared" si="240"/>
        <v>2.6586821189002761</v>
      </c>
      <c r="C3882" s="20">
        <f t="shared" si="241"/>
        <v>-20.54761979174144</v>
      </c>
      <c r="D3882" s="20">
        <f t="shared" si="242"/>
        <v>3.2450999999996242</v>
      </c>
      <c r="E3882" s="11">
        <f t="shared" si="243"/>
        <v>1.113504679420755</v>
      </c>
    </row>
    <row r="3883" spans="1:5" x14ac:dyDescent="0.25">
      <c r="A3883" s="20">
        <v>3880</v>
      </c>
      <c r="B3883" s="20">
        <f t="shared" si="240"/>
        <v>2.6604936234227159</v>
      </c>
      <c r="C3883" s="20">
        <f t="shared" si="241"/>
        <v>-20.545808287218996</v>
      </c>
      <c r="D3883" s="20">
        <f t="shared" si="242"/>
        <v>3.245549999999624</v>
      </c>
      <c r="E3883" s="11">
        <f t="shared" si="243"/>
        <v>1.1153161839431949</v>
      </c>
    </row>
    <row r="3884" spans="1:5" x14ac:dyDescent="0.25">
      <c r="A3884" s="20">
        <v>3881</v>
      </c>
      <c r="B3884" s="20">
        <f t="shared" si="240"/>
        <v>2.6623056867388106</v>
      </c>
      <c r="C3884" s="20">
        <f t="shared" si="241"/>
        <v>-20.543996223902901</v>
      </c>
      <c r="D3884" s="20">
        <f t="shared" si="242"/>
        <v>3.2459999999996239</v>
      </c>
      <c r="E3884" s="11">
        <f t="shared" si="243"/>
        <v>1.1171282472592896</v>
      </c>
    </row>
    <row r="3885" spans="1:5" x14ac:dyDescent="0.25">
      <c r="A3885" s="20">
        <v>3882</v>
      </c>
      <c r="B3885" s="20">
        <f t="shared" si="240"/>
        <v>2.664118308805917</v>
      </c>
      <c r="C3885" s="20">
        <f t="shared" si="241"/>
        <v>-20.542183601835795</v>
      </c>
      <c r="D3885" s="20">
        <f t="shared" si="242"/>
        <v>3.2464499999996237</v>
      </c>
      <c r="E3885" s="11">
        <f t="shared" si="243"/>
        <v>1.118940869326396</v>
      </c>
    </row>
    <row r="3886" spans="1:5" x14ac:dyDescent="0.25">
      <c r="A3886" s="20">
        <v>3883</v>
      </c>
      <c r="B3886" s="20">
        <f t="shared" si="240"/>
        <v>2.6659314895814168</v>
      </c>
      <c r="C3886" s="20">
        <f t="shared" si="241"/>
        <v>-20.540370421060295</v>
      </c>
      <c r="D3886" s="20">
        <f t="shared" si="242"/>
        <v>3.2468999999996235</v>
      </c>
      <c r="E3886" s="11">
        <f t="shared" si="243"/>
        <v>1.1207540501018958</v>
      </c>
    </row>
    <row r="3887" spans="1:5" x14ac:dyDescent="0.25">
      <c r="A3887" s="20">
        <v>3884</v>
      </c>
      <c r="B3887" s="20">
        <f t="shared" si="240"/>
        <v>2.6677452290227075</v>
      </c>
      <c r="C3887" s="20">
        <f t="shared" si="241"/>
        <v>-20.538556681619006</v>
      </c>
      <c r="D3887" s="20">
        <f t="shared" si="242"/>
        <v>3.2473499999996234</v>
      </c>
      <c r="E3887" s="11">
        <f t="shared" si="243"/>
        <v>1.1225677895431865</v>
      </c>
    </row>
    <row r="3888" spans="1:5" x14ac:dyDescent="0.25">
      <c r="A3888" s="20">
        <v>3885</v>
      </c>
      <c r="B3888" s="20">
        <f t="shared" si="240"/>
        <v>2.669559527087201</v>
      </c>
      <c r="C3888" s="20">
        <f t="shared" si="241"/>
        <v>-20.536742383554511</v>
      </c>
      <c r="D3888" s="20">
        <f t="shared" si="242"/>
        <v>3.2477999999996232</v>
      </c>
      <c r="E3888" s="11">
        <f t="shared" si="243"/>
        <v>1.12438208760768</v>
      </c>
    </row>
    <row r="3889" spans="1:5" x14ac:dyDescent="0.25">
      <c r="A3889" s="20">
        <v>3886</v>
      </c>
      <c r="B3889" s="20">
        <f t="shared" si="240"/>
        <v>2.6713743837323305</v>
      </c>
      <c r="C3889" s="20">
        <f t="shared" si="241"/>
        <v>-20.534927526909385</v>
      </c>
      <c r="D3889" s="20">
        <f t="shared" si="242"/>
        <v>3.248249999999623</v>
      </c>
      <c r="E3889" s="11">
        <f t="shared" si="243"/>
        <v>1.1261969442528095</v>
      </c>
    </row>
    <row r="3890" spans="1:5" x14ac:dyDescent="0.25">
      <c r="A3890" s="20">
        <v>3887</v>
      </c>
      <c r="B3890" s="20">
        <f t="shared" si="240"/>
        <v>2.6731897989155486</v>
      </c>
      <c r="C3890" s="20">
        <f t="shared" si="241"/>
        <v>-20.533112111726165</v>
      </c>
      <c r="D3890" s="20">
        <f t="shared" si="242"/>
        <v>3.2486999999996229</v>
      </c>
      <c r="E3890" s="11">
        <f t="shared" si="243"/>
        <v>1.1280123594360276</v>
      </c>
    </row>
    <row r="3891" spans="1:5" x14ac:dyDescent="0.25">
      <c r="A3891" s="20">
        <v>3888</v>
      </c>
      <c r="B3891" s="20">
        <f t="shared" si="240"/>
        <v>2.6750057725943188</v>
      </c>
      <c r="C3891" s="20">
        <f t="shared" si="241"/>
        <v>-20.531296138047395</v>
      </c>
      <c r="D3891" s="20">
        <f t="shared" si="242"/>
        <v>3.2491499999996227</v>
      </c>
      <c r="E3891" s="11">
        <f t="shared" si="243"/>
        <v>1.1298283331147978</v>
      </c>
    </row>
    <row r="3892" spans="1:5" x14ac:dyDescent="0.25">
      <c r="A3892" s="20">
        <v>3889</v>
      </c>
      <c r="B3892" s="20">
        <f t="shared" si="240"/>
        <v>2.676822304726131</v>
      </c>
      <c r="C3892" s="20">
        <f t="shared" si="241"/>
        <v>-20.529479605915583</v>
      </c>
      <c r="D3892" s="20">
        <f t="shared" si="242"/>
        <v>3.2495999999996226</v>
      </c>
      <c r="E3892" s="11">
        <f t="shared" si="243"/>
        <v>1.13164486524661</v>
      </c>
    </row>
    <row r="3893" spans="1:5" x14ac:dyDescent="0.25">
      <c r="A3893" s="20">
        <v>3890</v>
      </c>
      <c r="B3893" s="20">
        <f t="shared" si="240"/>
        <v>2.6786393952684859</v>
      </c>
      <c r="C3893" s="20">
        <f t="shared" si="241"/>
        <v>-20.52766251537323</v>
      </c>
      <c r="D3893" s="20">
        <f t="shared" si="242"/>
        <v>3.2500499999996224</v>
      </c>
      <c r="E3893" s="11">
        <f t="shared" si="243"/>
        <v>1.1334619557889649</v>
      </c>
    </row>
    <row r="3894" spans="1:5" x14ac:dyDescent="0.25">
      <c r="A3894" s="20">
        <v>3891</v>
      </c>
      <c r="B3894" s="20">
        <f t="shared" si="240"/>
        <v>2.6804570441789037</v>
      </c>
      <c r="C3894" s="20">
        <f t="shared" si="241"/>
        <v>-20.525844866462812</v>
      </c>
      <c r="D3894" s="20">
        <f t="shared" si="242"/>
        <v>3.2504999999996222</v>
      </c>
      <c r="E3894" s="11">
        <f t="shared" si="243"/>
        <v>1.1352796046993827</v>
      </c>
    </row>
    <row r="3895" spans="1:5" x14ac:dyDescent="0.25">
      <c r="A3895" s="20">
        <v>3892</v>
      </c>
      <c r="B3895" s="20">
        <f t="shared" si="240"/>
        <v>2.6822752514149224</v>
      </c>
      <c r="C3895" s="20">
        <f t="shared" si="241"/>
        <v>-20.524026659226791</v>
      </c>
      <c r="D3895" s="20">
        <f t="shared" si="242"/>
        <v>3.2509499999996221</v>
      </c>
      <c r="E3895" s="11">
        <f t="shared" si="243"/>
        <v>1.1370978119354014</v>
      </c>
    </row>
    <row r="3896" spans="1:5" x14ac:dyDescent="0.25">
      <c r="A3896" s="20">
        <v>3893</v>
      </c>
      <c r="B3896" s="20">
        <f t="shared" si="240"/>
        <v>2.6840940169341012</v>
      </c>
      <c r="C3896" s="20">
        <f t="shared" si="241"/>
        <v>-20.522207893707613</v>
      </c>
      <c r="D3896" s="20">
        <f t="shared" si="242"/>
        <v>3.2513999999996219</v>
      </c>
      <c r="E3896" s="11">
        <f t="shared" si="243"/>
        <v>1.1389165774545802</v>
      </c>
    </row>
    <row r="3897" spans="1:5" x14ac:dyDescent="0.25">
      <c r="A3897" s="20">
        <v>3894</v>
      </c>
      <c r="B3897" s="20">
        <f t="shared" si="240"/>
        <v>2.6859133406940101</v>
      </c>
      <c r="C3897" s="20">
        <f t="shared" si="241"/>
        <v>-20.520388569947706</v>
      </c>
      <c r="D3897" s="20">
        <f t="shared" si="242"/>
        <v>3.2518499999996218</v>
      </c>
      <c r="E3897" s="11">
        <f t="shared" si="243"/>
        <v>1.1407359012144891</v>
      </c>
    </row>
    <row r="3898" spans="1:5" x14ac:dyDescent="0.25">
      <c r="A3898" s="20">
        <v>3895</v>
      </c>
      <c r="B3898" s="20">
        <f t="shared" si="240"/>
        <v>2.6877332226522421</v>
      </c>
      <c r="C3898" s="20">
        <f t="shared" si="241"/>
        <v>-20.518568687989472</v>
      </c>
      <c r="D3898" s="20">
        <f t="shared" si="242"/>
        <v>3.2522999999996216</v>
      </c>
      <c r="E3898" s="11">
        <f t="shared" si="243"/>
        <v>1.1425557831727211</v>
      </c>
    </row>
    <row r="3899" spans="1:5" x14ac:dyDescent="0.25">
      <c r="A3899" s="20">
        <v>3896</v>
      </c>
      <c r="B3899" s="20">
        <f t="shared" si="240"/>
        <v>2.6895536627664027</v>
      </c>
      <c r="C3899" s="20">
        <f t="shared" si="241"/>
        <v>-20.516748247875313</v>
      </c>
      <c r="D3899" s="20">
        <f t="shared" si="242"/>
        <v>3.2527499999996214</v>
      </c>
      <c r="E3899" s="11">
        <f t="shared" si="243"/>
        <v>1.1443762232868817</v>
      </c>
    </row>
    <row r="3900" spans="1:5" x14ac:dyDescent="0.25">
      <c r="A3900" s="20">
        <v>3897</v>
      </c>
      <c r="B3900" s="20">
        <f t="shared" si="240"/>
        <v>2.691374660994124</v>
      </c>
      <c r="C3900" s="20">
        <f t="shared" si="241"/>
        <v>-20.514927249647592</v>
      </c>
      <c r="D3900" s="20">
        <f t="shared" si="242"/>
        <v>3.2531999999996213</v>
      </c>
      <c r="E3900" s="11">
        <f t="shared" si="243"/>
        <v>1.146197221514603</v>
      </c>
    </row>
    <row r="3901" spans="1:5" x14ac:dyDescent="0.25">
      <c r="A3901" s="20">
        <v>3898</v>
      </c>
      <c r="B3901" s="20">
        <f t="shared" si="240"/>
        <v>2.6931962172930453</v>
      </c>
      <c r="C3901" s="20">
        <f t="shared" si="241"/>
        <v>-20.51310569334867</v>
      </c>
      <c r="D3901" s="20">
        <f t="shared" si="242"/>
        <v>3.2536499999996211</v>
      </c>
      <c r="E3901" s="11">
        <f t="shared" si="243"/>
        <v>1.1480187778135242</v>
      </c>
    </row>
    <row r="3902" spans="1:5" x14ac:dyDescent="0.25">
      <c r="A3902" s="20">
        <v>3899</v>
      </c>
      <c r="B3902" s="20">
        <f t="shared" si="240"/>
        <v>2.6950183316208305</v>
      </c>
      <c r="C3902" s="20">
        <f t="shared" si="241"/>
        <v>-20.511283579020883</v>
      </c>
      <c r="D3902" s="20">
        <f t="shared" si="242"/>
        <v>3.254099999999621</v>
      </c>
      <c r="E3902" s="11">
        <f t="shared" si="243"/>
        <v>1.1498408921413095</v>
      </c>
    </row>
    <row r="3903" spans="1:5" x14ac:dyDescent="0.25">
      <c r="A3903" s="20">
        <v>3900</v>
      </c>
      <c r="B3903" s="20">
        <f t="shared" si="240"/>
        <v>2.696841003935158</v>
      </c>
      <c r="C3903" s="20">
        <f t="shared" si="241"/>
        <v>-20.509460906706558</v>
      </c>
      <c r="D3903" s="20">
        <f t="shared" si="242"/>
        <v>3.2545499999996208</v>
      </c>
      <c r="E3903" s="11">
        <f t="shared" si="243"/>
        <v>1.151663564455637</v>
      </c>
    </row>
    <row r="3904" spans="1:5" x14ac:dyDescent="0.25">
      <c r="A3904" s="20">
        <v>3901</v>
      </c>
      <c r="B3904" s="20">
        <f t="shared" si="240"/>
        <v>2.6986642341937239</v>
      </c>
      <c r="C3904" s="20">
        <f t="shared" si="241"/>
        <v>-20.507637676447992</v>
      </c>
      <c r="D3904" s="20">
        <f t="shared" si="242"/>
        <v>3.2549999999996206</v>
      </c>
      <c r="E3904" s="11">
        <f t="shared" si="243"/>
        <v>1.1534867947142029</v>
      </c>
    </row>
    <row r="3905" spans="1:5" x14ac:dyDescent="0.25">
      <c r="A3905" s="20">
        <v>3902</v>
      </c>
      <c r="B3905" s="20">
        <f t="shared" si="240"/>
        <v>2.700488022354242</v>
      </c>
      <c r="C3905" s="20">
        <f t="shared" si="241"/>
        <v>-20.50581388828747</v>
      </c>
      <c r="D3905" s="20">
        <f t="shared" si="242"/>
        <v>3.2554499999996205</v>
      </c>
      <c r="E3905" s="11">
        <f t="shared" si="243"/>
        <v>1.155310582874721</v>
      </c>
    </row>
    <row r="3906" spans="1:5" x14ac:dyDescent="0.25">
      <c r="A3906" s="20">
        <v>3903</v>
      </c>
      <c r="B3906" s="20">
        <f t="shared" si="240"/>
        <v>2.7023123683744457</v>
      </c>
      <c r="C3906" s="20">
        <f t="shared" si="241"/>
        <v>-20.50398954226727</v>
      </c>
      <c r="D3906" s="20">
        <f t="shared" si="242"/>
        <v>3.2558999999996203</v>
      </c>
      <c r="E3906" s="11">
        <f t="shared" si="243"/>
        <v>1.1571349288949246</v>
      </c>
    </row>
    <row r="3907" spans="1:5" x14ac:dyDescent="0.25">
      <c r="A3907" s="20">
        <v>3904</v>
      </c>
      <c r="B3907" s="20">
        <f t="shared" si="240"/>
        <v>2.7041372722120842</v>
      </c>
      <c r="C3907" s="20">
        <f t="shared" si="241"/>
        <v>-20.50216463842963</v>
      </c>
      <c r="D3907" s="20">
        <f t="shared" si="242"/>
        <v>3.2563499999996202</v>
      </c>
      <c r="E3907" s="11">
        <f t="shared" si="243"/>
        <v>1.1589598327325632</v>
      </c>
    </row>
    <row r="3908" spans="1:5" x14ac:dyDescent="0.25">
      <c r="A3908" s="20">
        <v>3905</v>
      </c>
      <c r="B3908" s="20">
        <f t="shared" ref="B3908:B3971" si="244">E3908-$G$4</f>
        <v>2.705962733824923</v>
      </c>
      <c r="C3908" s="20">
        <f t="shared" ref="C3908:C3971" si="245">E3908-$H$4</f>
        <v>-20.500339176816791</v>
      </c>
      <c r="D3908" s="20">
        <f t="shared" si="242"/>
        <v>3.25679999999962</v>
      </c>
      <c r="E3908" s="11">
        <f t="shared" si="243"/>
        <v>1.160785294345402</v>
      </c>
    </row>
    <row r="3909" spans="1:5" x14ac:dyDescent="0.25">
      <c r="A3909" s="20">
        <v>3906</v>
      </c>
      <c r="B3909" s="20">
        <f t="shared" si="244"/>
        <v>2.707788753170747</v>
      </c>
      <c r="C3909" s="20">
        <f t="shared" si="245"/>
        <v>-20.498513157470967</v>
      </c>
      <c r="D3909" s="20">
        <f t="shared" ref="D3909:D3972" si="246">D3908+$F$4</f>
        <v>3.2572499999996198</v>
      </c>
      <c r="E3909" s="11">
        <f t="shared" ref="E3909:E3972" si="247">(D3909)^2-8*LN(D3909)</f>
        <v>1.1626113136912259</v>
      </c>
    </row>
    <row r="3910" spans="1:5" x14ac:dyDescent="0.25">
      <c r="A3910" s="20">
        <v>3907</v>
      </c>
      <c r="B3910" s="20">
        <f t="shared" si="244"/>
        <v>2.7096153302073569</v>
      </c>
      <c r="C3910" s="20">
        <f t="shared" si="245"/>
        <v>-20.496686580434357</v>
      </c>
      <c r="D3910" s="20">
        <f t="shared" si="246"/>
        <v>3.2576999999996197</v>
      </c>
      <c r="E3910" s="11">
        <f t="shared" si="247"/>
        <v>1.1644378907278359</v>
      </c>
    </row>
    <row r="3911" spans="1:5" x14ac:dyDescent="0.25">
      <c r="A3911" s="20">
        <v>3908</v>
      </c>
      <c r="B3911" s="20">
        <f t="shared" si="244"/>
        <v>2.7114424648925732</v>
      </c>
      <c r="C3911" s="20">
        <f t="shared" si="245"/>
        <v>-20.494859445749142</v>
      </c>
      <c r="D3911" s="20">
        <f t="shared" si="246"/>
        <v>3.2581499999996195</v>
      </c>
      <c r="E3911" s="11">
        <f t="shared" si="247"/>
        <v>1.1662650254130522</v>
      </c>
    </row>
    <row r="3912" spans="1:5" x14ac:dyDescent="0.25">
      <c r="A3912" s="20">
        <v>3909</v>
      </c>
      <c r="B3912" s="20">
        <f t="shared" si="244"/>
        <v>2.7132701571842341</v>
      </c>
      <c r="C3912" s="20">
        <f t="shared" si="245"/>
        <v>-20.49303175345748</v>
      </c>
      <c r="D3912" s="20">
        <f t="shared" si="246"/>
        <v>3.2585999999996194</v>
      </c>
      <c r="E3912" s="11">
        <f t="shared" si="247"/>
        <v>1.1680927177047131</v>
      </c>
    </row>
    <row r="3913" spans="1:5" x14ac:dyDescent="0.25">
      <c r="A3913" s="20">
        <v>3910</v>
      </c>
      <c r="B3913" s="20">
        <f t="shared" si="244"/>
        <v>2.7150984070401902</v>
      </c>
      <c r="C3913" s="20">
        <f t="shared" si="245"/>
        <v>-20.491203503601525</v>
      </c>
      <c r="D3913" s="20">
        <f t="shared" si="246"/>
        <v>3.2590499999996192</v>
      </c>
      <c r="E3913" s="11">
        <f t="shared" si="247"/>
        <v>1.1699209675606692</v>
      </c>
    </row>
    <row r="3914" spans="1:5" x14ac:dyDescent="0.25">
      <c r="A3914" s="20">
        <v>3911</v>
      </c>
      <c r="B3914" s="20">
        <f t="shared" si="244"/>
        <v>2.716927214418317</v>
      </c>
      <c r="C3914" s="20">
        <f t="shared" si="245"/>
        <v>-20.489374696223397</v>
      </c>
      <c r="D3914" s="20">
        <f t="shared" si="246"/>
        <v>3.259499999999619</v>
      </c>
      <c r="E3914" s="11">
        <f t="shared" si="247"/>
        <v>1.171749774938796</v>
      </c>
    </row>
    <row r="3915" spans="1:5" x14ac:dyDescent="0.25">
      <c r="A3915" s="20">
        <v>3912</v>
      </c>
      <c r="B3915" s="20">
        <f t="shared" si="244"/>
        <v>2.7187565792765005</v>
      </c>
      <c r="C3915" s="20">
        <f t="shared" si="245"/>
        <v>-20.487545331365212</v>
      </c>
      <c r="D3915" s="20">
        <f t="shared" si="246"/>
        <v>3.2599499999996189</v>
      </c>
      <c r="E3915" s="11">
        <f t="shared" si="247"/>
        <v>1.1735791397969795</v>
      </c>
    </row>
    <row r="3916" spans="1:5" x14ac:dyDescent="0.25">
      <c r="A3916" s="20">
        <v>3913</v>
      </c>
      <c r="B3916" s="20">
        <f t="shared" si="244"/>
        <v>2.7205865015726483</v>
      </c>
      <c r="C3916" s="20">
        <f t="shared" si="245"/>
        <v>-20.485715409069066</v>
      </c>
      <c r="D3916" s="20">
        <f t="shared" si="246"/>
        <v>3.2603999999996187</v>
      </c>
      <c r="E3916" s="11">
        <f t="shared" si="247"/>
        <v>1.1754090620931272</v>
      </c>
    </row>
    <row r="3917" spans="1:5" x14ac:dyDescent="0.25">
      <c r="A3917" s="20">
        <v>3914</v>
      </c>
      <c r="B3917" s="20">
        <f t="shared" si="244"/>
        <v>2.7224169812646837</v>
      </c>
      <c r="C3917" s="20">
        <f t="shared" si="245"/>
        <v>-20.48388492937703</v>
      </c>
      <c r="D3917" s="20">
        <f t="shared" si="246"/>
        <v>3.2608499999996186</v>
      </c>
      <c r="E3917" s="11">
        <f t="shared" si="247"/>
        <v>1.1772395417851627</v>
      </c>
    </row>
    <row r="3918" spans="1:5" x14ac:dyDescent="0.25">
      <c r="A3918" s="20">
        <v>3915</v>
      </c>
      <c r="B3918" s="20">
        <f t="shared" si="244"/>
        <v>2.7242480183105497</v>
      </c>
      <c r="C3918" s="20">
        <f t="shared" si="245"/>
        <v>-20.482053892331166</v>
      </c>
      <c r="D3918" s="20">
        <f t="shared" si="246"/>
        <v>3.2612999999996184</v>
      </c>
      <c r="E3918" s="11">
        <f t="shared" si="247"/>
        <v>1.1790705788310287</v>
      </c>
    </row>
    <row r="3919" spans="1:5" x14ac:dyDescent="0.25">
      <c r="A3919" s="20">
        <v>3916</v>
      </c>
      <c r="B3919" s="20">
        <f t="shared" si="244"/>
        <v>2.7260796126682036</v>
      </c>
      <c r="C3919" s="20">
        <f t="shared" si="245"/>
        <v>-20.480222297973512</v>
      </c>
      <c r="D3919" s="20">
        <f t="shared" si="246"/>
        <v>3.2617499999996182</v>
      </c>
      <c r="E3919" s="11">
        <f t="shared" si="247"/>
        <v>1.1809021731886826</v>
      </c>
    </row>
    <row r="3920" spans="1:5" x14ac:dyDescent="0.25">
      <c r="A3920" s="20">
        <v>3917</v>
      </c>
      <c r="B3920" s="20">
        <f t="shared" si="244"/>
        <v>2.7279117642956221</v>
      </c>
      <c r="C3920" s="20">
        <f t="shared" si="245"/>
        <v>-20.478390146346094</v>
      </c>
      <c r="D3920" s="20">
        <f t="shared" si="246"/>
        <v>3.2621999999996181</v>
      </c>
      <c r="E3920" s="11">
        <f t="shared" si="247"/>
        <v>1.1827343248161011</v>
      </c>
    </row>
    <row r="3921" spans="1:5" x14ac:dyDescent="0.25">
      <c r="A3921" s="20">
        <v>3918</v>
      </c>
      <c r="B3921" s="20">
        <f t="shared" si="244"/>
        <v>2.7297444731507996</v>
      </c>
      <c r="C3921" s="20">
        <f t="shared" si="245"/>
        <v>-20.476557437490914</v>
      </c>
      <c r="D3921" s="20">
        <f t="shared" si="246"/>
        <v>3.2626499999996179</v>
      </c>
      <c r="E3921" s="11">
        <f t="shared" si="247"/>
        <v>1.1845670336712786</v>
      </c>
    </row>
    <row r="3922" spans="1:5" x14ac:dyDescent="0.25">
      <c r="A3922" s="20">
        <v>3919</v>
      </c>
      <c r="B3922" s="20">
        <f t="shared" si="244"/>
        <v>2.7315777391917466</v>
      </c>
      <c r="C3922" s="20">
        <f t="shared" si="245"/>
        <v>-20.474724171449967</v>
      </c>
      <c r="D3922" s="20">
        <f t="shared" si="246"/>
        <v>3.2630999999996178</v>
      </c>
      <c r="E3922" s="11">
        <f t="shared" si="247"/>
        <v>1.1864002997122256</v>
      </c>
    </row>
    <row r="3923" spans="1:5" x14ac:dyDescent="0.25">
      <c r="A3923" s="20">
        <v>3920</v>
      </c>
      <c r="B3923" s="20">
        <f t="shared" si="244"/>
        <v>2.7334115623764896</v>
      </c>
      <c r="C3923" s="20">
        <f t="shared" si="245"/>
        <v>-20.472890348265224</v>
      </c>
      <c r="D3923" s="20">
        <f t="shared" si="246"/>
        <v>3.2635499999996176</v>
      </c>
      <c r="E3923" s="11">
        <f t="shared" si="247"/>
        <v>1.1882341228969686</v>
      </c>
    </row>
    <row r="3924" spans="1:5" x14ac:dyDescent="0.25">
      <c r="A3924" s="20">
        <v>3921</v>
      </c>
      <c r="B3924" s="20">
        <f t="shared" si="244"/>
        <v>2.7352459426630764</v>
      </c>
      <c r="C3924" s="20">
        <f t="shared" si="245"/>
        <v>-20.471055967978636</v>
      </c>
      <c r="D3924" s="20">
        <f t="shared" si="246"/>
        <v>3.2639999999996174</v>
      </c>
      <c r="E3924" s="11">
        <f t="shared" si="247"/>
        <v>1.1900685031835554</v>
      </c>
    </row>
    <row r="3925" spans="1:5" x14ac:dyDescent="0.25">
      <c r="A3925" s="20">
        <v>3922</v>
      </c>
      <c r="B3925" s="20">
        <f t="shared" si="244"/>
        <v>2.737080880009569</v>
      </c>
      <c r="C3925" s="20">
        <f t="shared" si="245"/>
        <v>-20.469221030632145</v>
      </c>
      <c r="D3925" s="20">
        <f t="shared" si="246"/>
        <v>3.2644499999996173</v>
      </c>
      <c r="E3925" s="11">
        <f t="shared" si="247"/>
        <v>1.1919034405300479</v>
      </c>
    </row>
    <row r="3926" spans="1:5" x14ac:dyDescent="0.25">
      <c r="A3926" s="20">
        <v>3923</v>
      </c>
      <c r="B3926" s="20">
        <f t="shared" si="244"/>
        <v>2.7389163743740506</v>
      </c>
      <c r="C3926" s="20">
        <f t="shared" si="245"/>
        <v>-20.467385536267663</v>
      </c>
      <c r="D3926" s="20">
        <f t="shared" si="246"/>
        <v>3.2648999999996171</v>
      </c>
      <c r="E3926" s="11">
        <f t="shared" si="247"/>
        <v>1.1937389348945295</v>
      </c>
    </row>
    <row r="3927" spans="1:5" x14ac:dyDescent="0.25">
      <c r="A3927" s="20">
        <v>3924</v>
      </c>
      <c r="B3927" s="20">
        <f t="shared" si="244"/>
        <v>2.7407524257146134</v>
      </c>
      <c r="C3927" s="20">
        <f t="shared" si="245"/>
        <v>-20.465549484927102</v>
      </c>
      <c r="D3927" s="20">
        <f t="shared" si="246"/>
        <v>3.2653499999996169</v>
      </c>
      <c r="E3927" s="11">
        <f t="shared" si="247"/>
        <v>1.1955749862350924</v>
      </c>
    </row>
    <row r="3928" spans="1:5" x14ac:dyDescent="0.25">
      <c r="A3928" s="20">
        <v>3925</v>
      </c>
      <c r="B3928" s="20">
        <f t="shared" si="244"/>
        <v>2.7425890339893781</v>
      </c>
      <c r="C3928" s="20">
        <f t="shared" si="245"/>
        <v>-20.463712876652338</v>
      </c>
      <c r="D3928" s="20">
        <f t="shared" si="246"/>
        <v>3.2657999999996168</v>
      </c>
      <c r="E3928" s="11">
        <f t="shared" si="247"/>
        <v>1.1974115945098571</v>
      </c>
    </row>
    <row r="3929" spans="1:5" x14ac:dyDescent="0.25">
      <c r="A3929" s="20">
        <v>3926</v>
      </c>
      <c r="B3929" s="20">
        <f t="shared" si="244"/>
        <v>2.7444261991564742</v>
      </c>
      <c r="C3929" s="20">
        <f t="shared" si="245"/>
        <v>-20.461875711485241</v>
      </c>
      <c r="D3929" s="20">
        <f t="shared" si="246"/>
        <v>3.2662499999996166</v>
      </c>
      <c r="E3929" s="11">
        <f t="shared" si="247"/>
        <v>1.1992487596769532</v>
      </c>
    </row>
    <row r="3930" spans="1:5" x14ac:dyDescent="0.25">
      <c r="A3930" s="20">
        <v>3927</v>
      </c>
      <c r="B3930" s="20">
        <f t="shared" si="244"/>
        <v>2.7462639211740507</v>
      </c>
      <c r="C3930" s="20">
        <f t="shared" si="245"/>
        <v>-20.460037989467665</v>
      </c>
      <c r="D3930" s="20">
        <f t="shared" si="246"/>
        <v>3.2666999999996165</v>
      </c>
      <c r="E3930" s="11">
        <f t="shared" si="247"/>
        <v>1.2010864816945297</v>
      </c>
    </row>
    <row r="3931" spans="1:5" x14ac:dyDescent="0.25">
      <c r="A3931" s="20">
        <v>3928</v>
      </c>
      <c r="B3931" s="20">
        <f t="shared" si="244"/>
        <v>2.7481022000002779</v>
      </c>
      <c r="C3931" s="20">
        <f t="shared" si="245"/>
        <v>-20.458199710641438</v>
      </c>
      <c r="D3931" s="20">
        <f t="shared" si="246"/>
        <v>3.2671499999996163</v>
      </c>
      <c r="E3931" s="11">
        <f t="shared" si="247"/>
        <v>1.2029247605207569</v>
      </c>
    </row>
    <row r="3932" spans="1:5" x14ac:dyDescent="0.25">
      <c r="A3932" s="20">
        <v>3929</v>
      </c>
      <c r="B3932" s="20">
        <f t="shared" si="244"/>
        <v>2.7499410355933351</v>
      </c>
      <c r="C3932" s="20">
        <f t="shared" si="245"/>
        <v>-20.456360875048379</v>
      </c>
      <c r="D3932" s="20">
        <f t="shared" si="246"/>
        <v>3.2675999999996161</v>
      </c>
      <c r="E3932" s="11">
        <f t="shared" si="247"/>
        <v>1.2047635961138141</v>
      </c>
    </row>
    <row r="3933" spans="1:5" x14ac:dyDescent="0.25">
      <c r="A3933" s="20">
        <v>3930</v>
      </c>
      <c r="B3933" s="20">
        <f t="shared" si="244"/>
        <v>2.7517804279114264</v>
      </c>
      <c r="C3933" s="20">
        <f t="shared" si="245"/>
        <v>-20.454521482730286</v>
      </c>
      <c r="D3933" s="20">
        <f t="shared" si="246"/>
        <v>3.268049999999616</v>
      </c>
      <c r="E3933" s="11">
        <f t="shared" si="247"/>
        <v>1.2066029884319054</v>
      </c>
    </row>
    <row r="3934" spans="1:5" x14ac:dyDescent="0.25">
      <c r="A3934" s="20">
        <v>3931</v>
      </c>
      <c r="B3934" s="20">
        <f t="shared" si="244"/>
        <v>2.7536203769127718</v>
      </c>
      <c r="C3934" s="20">
        <f t="shared" si="245"/>
        <v>-20.452681533728942</v>
      </c>
      <c r="D3934" s="20">
        <f t="shared" si="246"/>
        <v>3.2684999999996158</v>
      </c>
      <c r="E3934" s="11">
        <f t="shared" si="247"/>
        <v>1.2084429374332508</v>
      </c>
    </row>
    <row r="3935" spans="1:5" x14ac:dyDescent="0.25">
      <c r="A3935" s="20">
        <v>3932</v>
      </c>
      <c r="B3935" s="20">
        <f t="shared" si="244"/>
        <v>2.7554608825556057</v>
      </c>
      <c r="C3935" s="20">
        <f t="shared" si="245"/>
        <v>-20.45084102808611</v>
      </c>
      <c r="D3935" s="20">
        <f t="shared" si="246"/>
        <v>3.2689499999996157</v>
      </c>
      <c r="E3935" s="11">
        <f t="shared" si="247"/>
        <v>1.2102834430760847</v>
      </c>
    </row>
    <row r="3936" spans="1:5" x14ac:dyDescent="0.25">
      <c r="A3936" s="20">
        <v>3933</v>
      </c>
      <c r="B3936" s="20">
        <f t="shared" si="244"/>
        <v>2.7573019447981837</v>
      </c>
      <c r="C3936" s="20">
        <f t="shared" si="245"/>
        <v>-20.44899996584353</v>
      </c>
      <c r="D3936" s="20">
        <f t="shared" si="246"/>
        <v>3.2693999999996155</v>
      </c>
      <c r="E3936" s="11">
        <f t="shared" si="247"/>
        <v>1.2121245053186627</v>
      </c>
    </row>
    <row r="3937" spans="1:5" x14ac:dyDescent="0.25">
      <c r="A3937" s="20">
        <v>3934</v>
      </c>
      <c r="B3937" s="20">
        <f t="shared" si="244"/>
        <v>2.759143563598772</v>
      </c>
      <c r="C3937" s="20">
        <f t="shared" si="245"/>
        <v>-20.447158347042944</v>
      </c>
      <c r="D3937" s="20">
        <f t="shared" si="246"/>
        <v>3.2698499999996153</v>
      </c>
      <c r="E3937" s="11">
        <f t="shared" si="247"/>
        <v>1.213966124119251</v>
      </c>
    </row>
    <row r="3938" spans="1:5" x14ac:dyDescent="0.25">
      <c r="A3938" s="20">
        <v>3935</v>
      </c>
      <c r="B3938" s="20">
        <f t="shared" si="244"/>
        <v>2.7609857389156618</v>
      </c>
      <c r="C3938" s="20">
        <f t="shared" si="245"/>
        <v>-20.445316171726052</v>
      </c>
      <c r="D3938" s="20">
        <f t="shared" si="246"/>
        <v>3.2702999999996152</v>
      </c>
      <c r="E3938" s="11">
        <f t="shared" si="247"/>
        <v>1.2158082994361408</v>
      </c>
    </row>
    <row r="3939" spans="1:5" x14ac:dyDescent="0.25">
      <c r="A3939" s="20">
        <v>3936</v>
      </c>
      <c r="B3939" s="20">
        <f t="shared" si="244"/>
        <v>2.7628284707071566</v>
      </c>
      <c r="C3939" s="20">
        <f t="shared" si="245"/>
        <v>-20.443473439934557</v>
      </c>
      <c r="D3939" s="20">
        <f t="shared" si="246"/>
        <v>3.270749999999615</v>
      </c>
      <c r="E3939" s="11">
        <f t="shared" si="247"/>
        <v>1.2176510312276356</v>
      </c>
    </row>
    <row r="3940" spans="1:5" x14ac:dyDescent="0.25">
      <c r="A3940" s="20">
        <v>3937</v>
      </c>
      <c r="B3940" s="20">
        <f t="shared" si="244"/>
        <v>2.7646717589315797</v>
      </c>
      <c r="C3940" s="20">
        <f t="shared" si="245"/>
        <v>-20.441630151710136</v>
      </c>
      <c r="D3940" s="20">
        <f t="shared" si="246"/>
        <v>3.2711999999996149</v>
      </c>
      <c r="E3940" s="11">
        <f t="shared" si="247"/>
        <v>1.2194943194520587</v>
      </c>
    </row>
    <row r="3941" spans="1:5" x14ac:dyDescent="0.25">
      <c r="A3941" s="20">
        <v>3938</v>
      </c>
      <c r="B3941" s="20">
        <f t="shared" si="244"/>
        <v>2.7665156035472682</v>
      </c>
      <c r="C3941" s="20">
        <f t="shared" si="245"/>
        <v>-20.439786307094444</v>
      </c>
      <c r="D3941" s="20">
        <f t="shared" si="246"/>
        <v>3.2716499999996147</v>
      </c>
      <c r="E3941" s="11">
        <f t="shared" si="247"/>
        <v>1.2213381640677472</v>
      </c>
    </row>
    <row r="3942" spans="1:5" x14ac:dyDescent="0.25">
      <c r="A3942" s="20">
        <v>3939</v>
      </c>
      <c r="B3942" s="20">
        <f t="shared" si="244"/>
        <v>2.7683600045125827</v>
      </c>
      <c r="C3942" s="20">
        <f t="shared" si="245"/>
        <v>-20.437941906129133</v>
      </c>
      <c r="D3942" s="20">
        <f t="shared" si="246"/>
        <v>3.2720999999996145</v>
      </c>
      <c r="E3942" s="11">
        <f t="shared" si="247"/>
        <v>1.2231825650330617</v>
      </c>
    </row>
    <row r="3943" spans="1:5" x14ac:dyDescent="0.25">
      <c r="A3943" s="20">
        <v>3940</v>
      </c>
      <c r="B3943" s="20">
        <f t="shared" si="244"/>
        <v>2.7702049617858924</v>
      </c>
      <c r="C3943" s="20">
        <f t="shared" si="245"/>
        <v>-20.43609694885582</v>
      </c>
      <c r="D3943" s="20">
        <f t="shared" si="246"/>
        <v>3.2725499999996144</v>
      </c>
      <c r="E3943" s="11">
        <f t="shared" si="247"/>
        <v>1.2250275223063714</v>
      </c>
    </row>
    <row r="3944" spans="1:5" x14ac:dyDescent="0.25">
      <c r="A3944" s="20">
        <v>3941</v>
      </c>
      <c r="B3944" s="20">
        <f t="shared" si="244"/>
        <v>2.7720504753255897</v>
      </c>
      <c r="C3944" s="20">
        <f t="shared" si="245"/>
        <v>-20.434251435316124</v>
      </c>
      <c r="D3944" s="20">
        <f t="shared" si="246"/>
        <v>3.2729999999996142</v>
      </c>
      <c r="E3944" s="11">
        <f t="shared" si="247"/>
        <v>1.2268730358460687</v>
      </c>
    </row>
    <row r="3945" spans="1:5" x14ac:dyDescent="0.25">
      <c r="A3945" s="20">
        <v>3942</v>
      </c>
      <c r="B3945" s="20">
        <f t="shared" si="244"/>
        <v>2.7738965450900848</v>
      </c>
      <c r="C3945" s="20">
        <f t="shared" si="245"/>
        <v>-20.432405365551631</v>
      </c>
      <c r="D3945" s="20">
        <f t="shared" si="246"/>
        <v>3.2734499999996141</v>
      </c>
      <c r="E3945" s="11">
        <f t="shared" si="247"/>
        <v>1.2287191056105637</v>
      </c>
    </row>
    <row r="3946" spans="1:5" x14ac:dyDescent="0.25">
      <c r="A3946" s="20">
        <v>3943</v>
      </c>
      <c r="B3946" s="20">
        <f t="shared" si="244"/>
        <v>2.775743171037802</v>
      </c>
      <c r="C3946" s="20">
        <f t="shared" si="245"/>
        <v>-20.43055873960391</v>
      </c>
      <c r="D3946" s="20">
        <f t="shared" si="246"/>
        <v>3.2738999999996139</v>
      </c>
      <c r="E3946" s="11">
        <f t="shared" si="247"/>
        <v>1.230565731558281</v>
      </c>
    </row>
    <row r="3947" spans="1:5" x14ac:dyDescent="0.25">
      <c r="A3947" s="20">
        <v>3944</v>
      </c>
      <c r="B3947" s="20">
        <f t="shared" si="244"/>
        <v>2.7775903531271835</v>
      </c>
      <c r="C3947" s="20">
        <f t="shared" si="245"/>
        <v>-20.428711557514532</v>
      </c>
      <c r="D3947" s="20">
        <f t="shared" si="246"/>
        <v>3.2743499999996137</v>
      </c>
      <c r="E3947" s="11">
        <f t="shared" si="247"/>
        <v>1.2324129136476625</v>
      </c>
    </row>
    <row r="3948" spans="1:5" x14ac:dyDescent="0.25">
      <c r="A3948" s="20">
        <v>3945</v>
      </c>
      <c r="B3948" s="20">
        <f t="shared" si="244"/>
        <v>2.7794380913166856</v>
      </c>
      <c r="C3948" s="20">
        <f t="shared" si="245"/>
        <v>-20.426863819325028</v>
      </c>
      <c r="D3948" s="20">
        <f t="shared" si="246"/>
        <v>3.2747999999996136</v>
      </c>
      <c r="E3948" s="11">
        <f t="shared" si="247"/>
        <v>1.2342606518371646</v>
      </c>
    </row>
    <row r="3949" spans="1:5" x14ac:dyDescent="0.25">
      <c r="A3949" s="20">
        <v>3946</v>
      </c>
      <c r="B3949" s="20">
        <f t="shared" si="244"/>
        <v>2.7812863855647878</v>
      </c>
      <c r="C3949" s="20">
        <f t="shared" si="245"/>
        <v>-20.425015525076926</v>
      </c>
      <c r="D3949" s="20">
        <f t="shared" si="246"/>
        <v>3.2752499999996134</v>
      </c>
      <c r="E3949" s="11">
        <f t="shared" si="247"/>
        <v>1.2361089460852668</v>
      </c>
    </row>
    <row r="3950" spans="1:5" x14ac:dyDescent="0.25">
      <c r="A3950" s="20">
        <v>3947</v>
      </c>
      <c r="B3950" s="20">
        <f t="shared" si="244"/>
        <v>2.7831352358299855</v>
      </c>
      <c r="C3950" s="20">
        <f t="shared" si="245"/>
        <v>-20.423166674811728</v>
      </c>
      <c r="D3950" s="20">
        <f t="shared" si="246"/>
        <v>3.2756999999996133</v>
      </c>
      <c r="E3950" s="11">
        <f t="shared" si="247"/>
        <v>1.2379577963504644</v>
      </c>
    </row>
    <row r="3951" spans="1:5" x14ac:dyDescent="0.25">
      <c r="A3951" s="20">
        <v>3948</v>
      </c>
      <c r="B3951" s="20">
        <f t="shared" si="244"/>
        <v>2.7849846420707882</v>
      </c>
      <c r="C3951" s="20">
        <f t="shared" si="245"/>
        <v>-20.421317268570924</v>
      </c>
      <c r="D3951" s="20">
        <f t="shared" si="246"/>
        <v>3.2761499999996131</v>
      </c>
      <c r="E3951" s="11">
        <f t="shared" si="247"/>
        <v>1.2398072025912672</v>
      </c>
    </row>
    <row r="3952" spans="1:5" x14ac:dyDescent="0.25">
      <c r="A3952" s="20">
        <v>3949</v>
      </c>
      <c r="B3952" s="20">
        <f t="shared" si="244"/>
        <v>2.7868346042457217</v>
      </c>
      <c r="C3952" s="20">
        <f t="shared" si="245"/>
        <v>-20.419467306395994</v>
      </c>
      <c r="D3952" s="20">
        <f t="shared" si="246"/>
        <v>3.2765999999996129</v>
      </c>
      <c r="E3952" s="11">
        <f t="shared" si="247"/>
        <v>1.2416571647662007</v>
      </c>
    </row>
    <row r="3953" spans="1:5" x14ac:dyDescent="0.25">
      <c r="A3953" s="20">
        <v>3950</v>
      </c>
      <c r="B3953" s="20">
        <f t="shared" si="244"/>
        <v>2.7886851223133347</v>
      </c>
      <c r="C3953" s="20">
        <f t="shared" si="245"/>
        <v>-20.417616788328381</v>
      </c>
      <c r="D3953" s="20">
        <f t="shared" si="246"/>
        <v>3.2770499999996128</v>
      </c>
      <c r="E3953" s="11">
        <f t="shared" si="247"/>
        <v>1.2435076828338136</v>
      </c>
    </row>
    <row r="3954" spans="1:5" x14ac:dyDescent="0.25">
      <c r="A3954" s="20">
        <v>3951</v>
      </c>
      <c r="B3954" s="20">
        <f t="shared" si="244"/>
        <v>2.7905361962321846</v>
      </c>
      <c r="C3954" s="20">
        <f t="shared" si="245"/>
        <v>-20.415765714409531</v>
      </c>
      <c r="D3954" s="20">
        <f t="shared" si="246"/>
        <v>3.2774999999996126</v>
      </c>
      <c r="E3954" s="11">
        <f t="shared" si="247"/>
        <v>1.2453587567526636</v>
      </c>
    </row>
    <row r="3955" spans="1:5" x14ac:dyDescent="0.25">
      <c r="A3955" s="20">
        <v>3952</v>
      </c>
      <c r="B3955" s="20">
        <f t="shared" si="244"/>
        <v>2.7923878259608541</v>
      </c>
      <c r="C3955" s="20">
        <f t="shared" si="245"/>
        <v>-20.413914084680862</v>
      </c>
      <c r="D3955" s="20">
        <f t="shared" si="246"/>
        <v>3.2779499999996125</v>
      </c>
      <c r="E3955" s="11">
        <f t="shared" si="247"/>
        <v>1.2472103864813331</v>
      </c>
    </row>
    <row r="3956" spans="1:5" x14ac:dyDescent="0.25">
      <c r="A3956" s="20">
        <v>3953</v>
      </c>
      <c r="B3956" s="20">
        <f t="shared" si="244"/>
        <v>2.7942400114579398</v>
      </c>
      <c r="C3956" s="20">
        <f t="shared" si="245"/>
        <v>-20.412061899183776</v>
      </c>
      <c r="D3956" s="20">
        <f t="shared" si="246"/>
        <v>3.2783999999996123</v>
      </c>
      <c r="E3956" s="11">
        <f t="shared" si="247"/>
        <v>1.2490625719784187</v>
      </c>
    </row>
    <row r="3957" spans="1:5" x14ac:dyDescent="0.25">
      <c r="A3957" s="20">
        <v>3954</v>
      </c>
      <c r="B3957" s="20">
        <f t="shared" si="244"/>
        <v>2.7960927526820507</v>
      </c>
      <c r="C3957" s="20">
        <f t="shared" si="245"/>
        <v>-20.410209157959663</v>
      </c>
      <c r="D3957" s="20">
        <f t="shared" si="246"/>
        <v>3.2788499999996121</v>
      </c>
      <c r="E3957" s="11">
        <f t="shared" si="247"/>
        <v>1.2509153132025297</v>
      </c>
    </row>
    <row r="3958" spans="1:5" x14ac:dyDescent="0.25">
      <c r="A3958" s="20">
        <v>3955</v>
      </c>
      <c r="B3958" s="20">
        <f t="shared" si="244"/>
        <v>2.7979460495918227</v>
      </c>
      <c r="C3958" s="20">
        <f t="shared" si="245"/>
        <v>-20.408355861049891</v>
      </c>
      <c r="D3958" s="20">
        <f t="shared" si="246"/>
        <v>3.279299999999612</v>
      </c>
      <c r="E3958" s="11">
        <f t="shared" si="247"/>
        <v>1.2527686101123017</v>
      </c>
    </row>
    <row r="3959" spans="1:5" x14ac:dyDescent="0.25">
      <c r="A3959" s="20">
        <v>3956</v>
      </c>
      <c r="B3959" s="20">
        <f t="shared" si="244"/>
        <v>2.7997999021459004</v>
      </c>
      <c r="C3959" s="20">
        <f t="shared" si="245"/>
        <v>-20.406502008495814</v>
      </c>
      <c r="D3959" s="20">
        <f t="shared" si="246"/>
        <v>3.2797499999996118</v>
      </c>
      <c r="E3959" s="11">
        <f t="shared" si="247"/>
        <v>1.2546224626663793</v>
      </c>
    </row>
    <row r="3960" spans="1:5" x14ac:dyDescent="0.25">
      <c r="A3960" s="20">
        <v>3957</v>
      </c>
      <c r="B3960" s="20">
        <f t="shared" si="244"/>
        <v>2.8016543103029479</v>
      </c>
      <c r="C3960" s="20">
        <f t="shared" si="245"/>
        <v>-20.404647600338766</v>
      </c>
      <c r="D3960" s="20">
        <f t="shared" si="246"/>
        <v>3.2801999999996116</v>
      </c>
      <c r="E3960" s="11">
        <f t="shared" si="247"/>
        <v>1.2564768708234269</v>
      </c>
    </row>
    <row r="3961" spans="1:5" x14ac:dyDescent="0.25">
      <c r="A3961" s="20">
        <v>3958</v>
      </c>
      <c r="B3961" s="20">
        <f t="shared" si="244"/>
        <v>2.8035092740216472</v>
      </c>
      <c r="C3961" s="20">
        <f t="shared" si="245"/>
        <v>-20.402792636620067</v>
      </c>
      <c r="D3961" s="20">
        <f t="shared" si="246"/>
        <v>3.2806499999996115</v>
      </c>
      <c r="E3961" s="11">
        <f t="shared" si="247"/>
        <v>1.2583318345421262</v>
      </c>
    </row>
    <row r="3962" spans="1:5" x14ac:dyDescent="0.25">
      <c r="A3962" s="20">
        <v>3959</v>
      </c>
      <c r="B3962" s="20">
        <f t="shared" si="244"/>
        <v>2.8053647932606962</v>
      </c>
      <c r="C3962" s="20">
        <f t="shared" si="245"/>
        <v>-20.400937117381019</v>
      </c>
      <c r="D3962" s="20">
        <f t="shared" si="246"/>
        <v>3.2810999999996113</v>
      </c>
      <c r="E3962" s="11">
        <f t="shared" si="247"/>
        <v>1.2601873537811752</v>
      </c>
    </row>
    <row r="3963" spans="1:5" x14ac:dyDescent="0.25">
      <c r="A3963" s="20">
        <v>3960</v>
      </c>
      <c r="B3963" s="20">
        <f t="shared" si="244"/>
        <v>2.8072208679788107</v>
      </c>
      <c r="C3963" s="20">
        <f t="shared" si="245"/>
        <v>-20.399081042662903</v>
      </c>
      <c r="D3963" s="20">
        <f t="shared" si="246"/>
        <v>3.2815499999996112</v>
      </c>
      <c r="E3963" s="11">
        <f t="shared" si="247"/>
        <v>1.2620434284992896</v>
      </c>
    </row>
    <row r="3964" spans="1:5" x14ac:dyDescent="0.25">
      <c r="A3964" s="20">
        <v>3961</v>
      </c>
      <c r="B3964" s="20">
        <f t="shared" si="244"/>
        <v>2.8090774981347222</v>
      </c>
      <c r="C3964" s="20">
        <f t="shared" si="245"/>
        <v>-20.397224412506993</v>
      </c>
      <c r="D3964" s="20">
        <f t="shared" si="246"/>
        <v>3.281999999999611</v>
      </c>
      <c r="E3964" s="11">
        <f t="shared" si="247"/>
        <v>1.2639000586552012</v>
      </c>
    </row>
    <row r="3965" spans="1:5" x14ac:dyDescent="0.25">
      <c r="A3965" s="20">
        <v>3962</v>
      </c>
      <c r="B3965" s="20">
        <f t="shared" si="244"/>
        <v>2.810934683687182</v>
      </c>
      <c r="C3965" s="20">
        <f t="shared" si="245"/>
        <v>-20.395367226954534</v>
      </c>
      <c r="D3965" s="20">
        <f t="shared" si="246"/>
        <v>3.2824499999996108</v>
      </c>
      <c r="E3965" s="11">
        <f t="shared" si="247"/>
        <v>1.265757244207661</v>
      </c>
    </row>
    <row r="3966" spans="1:5" x14ac:dyDescent="0.25">
      <c r="A3966" s="20">
        <v>3963</v>
      </c>
      <c r="B3966" s="20">
        <f t="shared" si="244"/>
        <v>2.8127924245949538</v>
      </c>
      <c r="C3966" s="20">
        <f t="shared" si="245"/>
        <v>-20.39350948604676</v>
      </c>
      <c r="D3966" s="20">
        <f t="shared" si="246"/>
        <v>3.2828999999996107</v>
      </c>
      <c r="E3966" s="11">
        <f t="shared" si="247"/>
        <v>1.2676149851154328</v>
      </c>
    </row>
    <row r="3967" spans="1:5" x14ac:dyDescent="0.25">
      <c r="A3967" s="20">
        <v>3964</v>
      </c>
      <c r="B3967" s="20">
        <f t="shared" si="244"/>
        <v>2.8146507208168225</v>
      </c>
      <c r="C3967" s="20">
        <f t="shared" si="245"/>
        <v>-20.391651189824891</v>
      </c>
      <c r="D3967" s="20">
        <f t="shared" si="246"/>
        <v>3.2833499999996105</v>
      </c>
      <c r="E3967" s="11">
        <f t="shared" si="247"/>
        <v>1.2694732813373015</v>
      </c>
    </row>
    <row r="3968" spans="1:5" x14ac:dyDescent="0.25">
      <c r="A3968" s="20">
        <v>3965</v>
      </c>
      <c r="B3968" s="20">
        <f t="shared" si="244"/>
        <v>2.8165095723115874</v>
      </c>
      <c r="C3968" s="20">
        <f t="shared" si="245"/>
        <v>-20.389792338330125</v>
      </c>
      <c r="D3968" s="20">
        <f t="shared" si="246"/>
        <v>3.2837999999996104</v>
      </c>
      <c r="E3968" s="11">
        <f t="shared" si="247"/>
        <v>1.2713321328320664</v>
      </c>
    </row>
    <row r="3969" spans="1:5" x14ac:dyDescent="0.25">
      <c r="A3969" s="20">
        <v>3966</v>
      </c>
      <c r="B3969" s="20">
        <f t="shared" si="244"/>
        <v>2.8183689790380688</v>
      </c>
      <c r="C3969" s="20">
        <f t="shared" si="245"/>
        <v>-20.387932931603643</v>
      </c>
      <c r="D3969" s="20">
        <f t="shared" si="246"/>
        <v>3.2842499999996102</v>
      </c>
      <c r="E3969" s="11">
        <f t="shared" si="247"/>
        <v>1.2731915395585478</v>
      </c>
    </row>
    <row r="3970" spans="1:5" x14ac:dyDescent="0.25">
      <c r="A3970" s="20">
        <v>3967</v>
      </c>
      <c r="B3970" s="20">
        <f t="shared" si="244"/>
        <v>2.8202289409550945</v>
      </c>
      <c r="C3970" s="20">
        <f t="shared" si="245"/>
        <v>-20.386072969686619</v>
      </c>
      <c r="D3970" s="20">
        <f t="shared" si="246"/>
        <v>3.28469999999961</v>
      </c>
      <c r="E3970" s="11">
        <f t="shared" si="247"/>
        <v>1.2750515014755734</v>
      </c>
    </row>
    <row r="3971" spans="1:5" x14ac:dyDescent="0.25">
      <c r="A3971" s="20">
        <v>3968</v>
      </c>
      <c r="B3971" s="20">
        <f t="shared" si="244"/>
        <v>2.8220894580215203</v>
      </c>
      <c r="C3971" s="20">
        <f t="shared" si="245"/>
        <v>-20.384212452620194</v>
      </c>
      <c r="D3971" s="20">
        <f t="shared" si="246"/>
        <v>3.2851499999996099</v>
      </c>
      <c r="E3971" s="11">
        <f t="shared" si="247"/>
        <v>1.2769120185419993</v>
      </c>
    </row>
    <row r="3972" spans="1:5" x14ac:dyDescent="0.25">
      <c r="A3972" s="20">
        <v>3969</v>
      </c>
      <c r="B3972" s="20">
        <f t="shared" ref="B3972:B4035" si="248">E3972-$G$4</f>
        <v>2.8239505301962131</v>
      </c>
      <c r="C3972" s="20">
        <f t="shared" ref="C3972:C4035" si="249">E3972-$H$4</f>
        <v>-20.382351380445499</v>
      </c>
      <c r="D3972" s="20">
        <f t="shared" si="246"/>
        <v>3.2855999999996097</v>
      </c>
      <c r="E3972" s="11">
        <f t="shared" si="247"/>
        <v>1.2787730907166921</v>
      </c>
    </row>
    <row r="3973" spans="1:5" x14ac:dyDescent="0.25">
      <c r="A3973" s="20">
        <v>3970</v>
      </c>
      <c r="B3973" s="20">
        <f t="shared" si="248"/>
        <v>2.8258121574380572</v>
      </c>
      <c r="C3973" s="20">
        <f t="shared" si="249"/>
        <v>-20.380489753203655</v>
      </c>
      <c r="D3973" s="20">
        <f t="shared" ref="D3973:D4036" si="250">D3972+$F$4</f>
        <v>3.2860499999996096</v>
      </c>
      <c r="E3973" s="11">
        <f t="shared" ref="E3973:E4036" si="251">(D3973)^2-8*LN(D3973)</f>
        <v>1.2806347179585362</v>
      </c>
    </row>
    <row r="3974" spans="1:5" x14ac:dyDescent="0.25">
      <c r="A3974" s="20">
        <v>3971</v>
      </c>
      <c r="B3974" s="20">
        <f t="shared" si="248"/>
        <v>2.8276743397059532</v>
      </c>
      <c r="C3974" s="20">
        <f t="shared" si="249"/>
        <v>-20.378627570935762</v>
      </c>
      <c r="D3974" s="20">
        <f t="shared" si="250"/>
        <v>3.2864999999996094</v>
      </c>
      <c r="E3974" s="11">
        <f t="shared" si="251"/>
        <v>1.2824969002264321</v>
      </c>
    </row>
    <row r="3975" spans="1:5" x14ac:dyDescent="0.25">
      <c r="A3975" s="20">
        <v>3972</v>
      </c>
      <c r="B3975" s="20">
        <f t="shared" si="248"/>
        <v>2.8295370769588208</v>
      </c>
      <c r="C3975" s="20">
        <f t="shared" si="249"/>
        <v>-20.376764833682891</v>
      </c>
      <c r="D3975" s="20">
        <f t="shared" si="250"/>
        <v>3.2869499999996092</v>
      </c>
      <c r="E3975" s="11">
        <f t="shared" si="251"/>
        <v>1.2843596374792998</v>
      </c>
    </row>
    <row r="3976" spans="1:5" x14ac:dyDescent="0.25">
      <c r="A3976" s="20">
        <v>3973</v>
      </c>
      <c r="B3976" s="20">
        <f t="shared" si="248"/>
        <v>2.831400369155598</v>
      </c>
      <c r="C3976" s="20">
        <f t="shared" si="249"/>
        <v>-20.374901541486118</v>
      </c>
      <c r="D3976" s="20">
        <f t="shared" si="250"/>
        <v>3.2873999999996091</v>
      </c>
      <c r="E3976" s="11">
        <f t="shared" si="251"/>
        <v>1.286222929676077</v>
      </c>
    </row>
    <row r="3977" spans="1:5" x14ac:dyDescent="0.25">
      <c r="A3977" s="20">
        <v>3974</v>
      </c>
      <c r="B3977" s="20">
        <f t="shared" si="248"/>
        <v>2.8332642162552331</v>
      </c>
      <c r="C3977" s="20">
        <f t="shared" si="249"/>
        <v>-20.373037694386483</v>
      </c>
      <c r="D3977" s="20">
        <f t="shared" si="250"/>
        <v>3.2878499999996089</v>
      </c>
      <c r="E3977" s="11">
        <f t="shared" si="251"/>
        <v>1.288086776775712</v>
      </c>
    </row>
    <row r="3978" spans="1:5" x14ac:dyDescent="0.25">
      <c r="A3978" s="20">
        <v>3975</v>
      </c>
      <c r="B3978" s="20">
        <f t="shared" si="248"/>
        <v>2.8351286182166957</v>
      </c>
      <c r="C3978" s="20">
        <f t="shared" si="249"/>
        <v>-20.37117329242502</v>
      </c>
      <c r="D3978" s="20">
        <f t="shared" si="250"/>
        <v>3.2882999999996088</v>
      </c>
      <c r="E3978" s="11">
        <f t="shared" si="251"/>
        <v>1.2899511787371747</v>
      </c>
    </row>
    <row r="3979" spans="1:5" x14ac:dyDescent="0.25">
      <c r="A3979" s="20">
        <v>3976</v>
      </c>
      <c r="B3979" s="20">
        <f t="shared" si="248"/>
        <v>2.8369935749989752</v>
      </c>
      <c r="C3979" s="20">
        <f t="shared" si="249"/>
        <v>-20.369308335642739</v>
      </c>
      <c r="D3979" s="20">
        <f t="shared" si="250"/>
        <v>3.2887499999996086</v>
      </c>
      <c r="E3979" s="11">
        <f t="shared" si="251"/>
        <v>1.2918161355194542</v>
      </c>
    </row>
    <row r="3980" spans="1:5" x14ac:dyDescent="0.25">
      <c r="A3980" s="20">
        <v>3977</v>
      </c>
      <c r="B3980" s="20">
        <f t="shared" si="248"/>
        <v>2.8388590865610714</v>
      </c>
      <c r="C3980" s="20">
        <f t="shared" si="249"/>
        <v>-20.367442824080641</v>
      </c>
      <c r="D3980" s="20">
        <f t="shared" si="250"/>
        <v>3.2891999999996084</v>
      </c>
      <c r="E3980" s="11">
        <f t="shared" si="251"/>
        <v>1.2936816470815504</v>
      </c>
    </row>
    <row r="3981" spans="1:5" x14ac:dyDescent="0.25">
      <c r="A3981" s="20">
        <v>3978</v>
      </c>
      <c r="B3981" s="20">
        <f t="shared" si="248"/>
        <v>2.8407251528620021</v>
      </c>
      <c r="C3981" s="20">
        <f t="shared" si="249"/>
        <v>-20.365576757779714</v>
      </c>
      <c r="D3981" s="20">
        <f t="shared" si="250"/>
        <v>3.2896499999996083</v>
      </c>
      <c r="E3981" s="11">
        <f t="shared" si="251"/>
        <v>1.2955477133824811</v>
      </c>
    </row>
    <row r="3982" spans="1:5" x14ac:dyDescent="0.25">
      <c r="A3982" s="20">
        <v>3979</v>
      </c>
      <c r="B3982" s="20">
        <f t="shared" si="248"/>
        <v>2.842591773860808</v>
      </c>
      <c r="C3982" s="20">
        <f t="shared" si="249"/>
        <v>-20.363710136780906</v>
      </c>
      <c r="D3982" s="20">
        <f t="shared" si="250"/>
        <v>3.2900999999996081</v>
      </c>
      <c r="E3982" s="11">
        <f t="shared" si="251"/>
        <v>1.2974143343812869</v>
      </c>
    </row>
    <row r="3983" spans="1:5" x14ac:dyDescent="0.25">
      <c r="A3983" s="20">
        <v>3980</v>
      </c>
      <c r="B3983" s="20">
        <f t="shared" si="248"/>
        <v>2.8444589495165404</v>
      </c>
      <c r="C3983" s="20">
        <f t="shared" si="249"/>
        <v>-20.361842961125173</v>
      </c>
      <c r="D3983" s="20">
        <f t="shared" si="250"/>
        <v>3.290549999999608</v>
      </c>
      <c r="E3983" s="11">
        <f t="shared" si="251"/>
        <v>1.2992815100370194</v>
      </c>
    </row>
    <row r="3984" spans="1:5" x14ac:dyDescent="0.25">
      <c r="A3984" s="20">
        <v>3981</v>
      </c>
      <c r="B3984" s="20">
        <f t="shared" si="248"/>
        <v>2.8463266797882705</v>
      </c>
      <c r="C3984" s="20">
        <f t="shared" si="249"/>
        <v>-20.359975230853443</v>
      </c>
      <c r="D3984" s="20">
        <f t="shared" si="250"/>
        <v>3.2909999999996078</v>
      </c>
      <c r="E3984" s="11">
        <f t="shared" si="251"/>
        <v>1.3011492403087495</v>
      </c>
    </row>
    <row r="3985" spans="1:5" x14ac:dyDescent="0.25">
      <c r="A3985" s="20">
        <v>3982</v>
      </c>
      <c r="B3985" s="20">
        <f t="shared" si="248"/>
        <v>2.8481949646350815</v>
      </c>
      <c r="C3985" s="20">
        <f t="shared" si="249"/>
        <v>-20.358106946006632</v>
      </c>
      <c r="D3985" s="20">
        <f t="shared" si="250"/>
        <v>3.2914499999996076</v>
      </c>
      <c r="E3985" s="11">
        <f t="shared" si="251"/>
        <v>1.3030175251555605</v>
      </c>
    </row>
    <row r="3986" spans="1:5" x14ac:dyDescent="0.25">
      <c r="A3986" s="20">
        <v>3983</v>
      </c>
      <c r="B3986" s="20">
        <f t="shared" si="248"/>
        <v>2.8500638040160817</v>
      </c>
      <c r="C3986" s="20">
        <f t="shared" si="249"/>
        <v>-20.356238106625632</v>
      </c>
      <c r="D3986" s="20">
        <f t="shared" si="250"/>
        <v>3.2918999999996075</v>
      </c>
      <c r="E3986" s="11">
        <f t="shared" si="251"/>
        <v>1.3048863645365607</v>
      </c>
    </row>
    <row r="3987" spans="1:5" x14ac:dyDescent="0.25">
      <c r="A3987" s="20">
        <v>3984</v>
      </c>
      <c r="B3987" s="20">
        <f t="shared" si="248"/>
        <v>2.8519331978903883</v>
      </c>
      <c r="C3987" s="20">
        <f t="shared" si="249"/>
        <v>-20.354368712751324</v>
      </c>
      <c r="D3987" s="20">
        <f t="shared" si="250"/>
        <v>3.2923499999996073</v>
      </c>
      <c r="E3987" s="11">
        <f t="shared" si="251"/>
        <v>1.3067557584108673</v>
      </c>
    </row>
    <row r="3988" spans="1:5" x14ac:dyDescent="0.25">
      <c r="A3988" s="20">
        <v>3985</v>
      </c>
      <c r="B3988" s="20">
        <f t="shared" si="248"/>
        <v>2.8538031462171416</v>
      </c>
      <c r="C3988" s="20">
        <f t="shared" si="249"/>
        <v>-20.352498764424574</v>
      </c>
      <c r="D3988" s="20">
        <f t="shared" si="250"/>
        <v>3.2927999999996072</v>
      </c>
      <c r="E3988" s="11">
        <f t="shared" si="251"/>
        <v>1.3086257067376206</v>
      </c>
    </row>
    <row r="3989" spans="1:5" x14ac:dyDescent="0.25">
      <c r="A3989" s="20">
        <v>3986</v>
      </c>
      <c r="B3989" s="20">
        <f t="shared" si="248"/>
        <v>2.8556736489554924</v>
      </c>
      <c r="C3989" s="20">
        <f t="shared" si="249"/>
        <v>-20.350628261686222</v>
      </c>
      <c r="D3989" s="20">
        <f t="shared" si="250"/>
        <v>3.293249999999607</v>
      </c>
      <c r="E3989" s="11">
        <f t="shared" si="251"/>
        <v>1.3104962094759713</v>
      </c>
    </row>
    <row r="3990" spans="1:5" x14ac:dyDescent="0.25">
      <c r="A3990" s="20">
        <v>3987</v>
      </c>
      <c r="B3990" s="20">
        <f t="shared" si="248"/>
        <v>2.8575447060646111</v>
      </c>
      <c r="C3990" s="20">
        <f t="shared" si="249"/>
        <v>-20.348757204577105</v>
      </c>
      <c r="D3990" s="20">
        <f t="shared" si="250"/>
        <v>3.2936999999996068</v>
      </c>
      <c r="E3990" s="11">
        <f t="shared" si="251"/>
        <v>1.3123672665850901</v>
      </c>
    </row>
    <row r="3991" spans="1:5" x14ac:dyDescent="0.25">
      <c r="A3991" s="20">
        <v>3988</v>
      </c>
      <c r="B3991" s="20">
        <f t="shared" si="248"/>
        <v>2.8594163175036877</v>
      </c>
      <c r="C3991" s="20">
        <f t="shared" si="249"/>
        <v>-20.346885593138026</v>
      </c>
      <c r="D3991" s="20">
        <f t="shared" si="250"/>
        <v>3.2941499999996067</v>
      </c>
      <c r="E3991" s="11">
        <f t="shared" si="251"/>
        <v>1.3142388780241667</v>
      </c>
    </row>
    <row r="3992" spans="1:5" x14ac:dyDescent="0.25">
      <c r="A3992" s="20">
        <v>3989</v>
      </c>
      <c r="B3992" s="20">
        <f t="shared" si="248"/>
        <v>2.8612884832319248</v>
      </c>
      <c r="C3992" s="20">
        <f t="shared" si="249"/>
        <v>-20.345013427409789</v>
      </c>
      <c r="D3992" s="20">
        <f t="shared" si="250"/>
        <v>3.2945999999996065</v>
      </c>
      <c r="E3992" s="11">
        <f t="shared" si="251"/>
        <v>1.3161110437524037</v>
      </c>
    </row>
    <row r="3993" spans="1:5" x14ac:dyDescent="0.25">
      <c r="A3993" s="20">
        <v>3990</v>
      </c>
      <c r="B3993" s="20">
        <f t="shared" si="248"/>
        <v>2.8631612032085441</v>
      </c>
      <c r="C3993" s="20">
        <f t="shared" si="249"/>
        <v>-20.343140707433172</v>
      </c>
      <c r="D3993" s="20">
        <f t="shared" si="250"/>
        <v>3.2950499999996063</v>
      </c>
      <c r="E3993" s="11">
        <f t="shared" si="251"/>
        <v>1.317983763729023</v>
      </c>
    </row>
    <row r="3994" spans="1:5" x14ac:dyDescent="0.25">
      <c r="A3994" s="20">
        <v>3991</v>
      </c>
      <c r="B3994" s="20">
        <f t="shared" si="248"/>
        <v>2.8650344773927801</v>
      </c>
      <c r="C3994" s="20">
        <f t="shared" si="249"/>
        <v>-20.341267433248934</v>
      </c>
      <c r="D3994" s="20">
        <f t="shared" si="250"/>
        <v>3.2954999999996062</v>
      </c>
      <c r="E3994" s="11">
        <f t="shared" si="251"/>
        <v>1.319857037913259</v>
      </c>
    </row>
    <row r="3995" spans="1:5" x14ac:dyDescent="0.25">
      <c r="A3995" s="20">
        <v>3992</v>
      </c>
      <c r="B3995" s="20">
        <f t="shared" si="248"/>
        <v>2.866908305743892</v>
      </c>
      <c r="C3995" s="20">
        <f t="shared" si="249"/>
        <v>-20.339393604897822</v>
      </c>
      <c r="D3995" s="20">
        <f t="shared" si="250"/>
        <v>3.295949999999606</v>
      </c>
      <c r="E3995" s="11">
        <f t="shared" si="251"/>
        <v>1.321730866264371</v>
      </c>
    </row>
    <row r="3996" spans="1:5" x14ac:dyDescent="0.25">
      <c r="A3996" s="20">
        <v>3993</v>
      </c>
      <c r="B3996" s="20">
        <f t="shared" si="248"/>
        <v>2.868782688221148</v>
      </c>
      <c r="C3996" s="20">
        <f t="shared" si="249"/>
        <v>-20.337519222420568</v>
      </c>
      <c r="D3996" s="20">
        <f t="shared" si="250"/>
        <v>3.2963999999996059</v>
      </c>
      <c r="E3996" s="11">
        <f t="shared" si="251"/>
        <v>1.323605248741627</v>
      </c>
    </row>
    <row r="3997" spans="1:5" x14ac:dyDescent="0.25">
      <c r="A3997" s="20">
        <v>3994</v>
      </c>
      <c r="B3997" s="20">
        <f t="shared" si="248"/>
        <v>2.8706576247838358</v>
      </c>
      <c r="C3997" s="20">
        <f t="shared" si="249"/>
        <v>-20.335644285857878</v>
      </c>
      <c r="D3997" s="20">
        <f t="shared" si="250"/>
        <v>3.2968499999996057</v>
      </c>
      <c r="E3997" s="11">
        <f t="shared" si="251"/>
        <v>1.3254801853043148</v>
      </c>
    </row>
    <row r="3998" spans="1:5" x14ac:dyDescent="0.25">
      <c r="A3998" s="20">
        <v>3995</v>
      </c>
      <c r="B3998" s="20">
        <f t="shared" si="248"/>
        <v>2.872533115391259</v>
      </c>
      <c r="C3998" s="20">
        <f t="shared" si="249"/>
        <v>-20.333768795250457</v>
      </c>
      <c r="D3998" s="20">
        <f t="shared" si="250"/>
        <v>3.2972999999996055</v>
      </c>
      <c r="E3998" s="11">
        <f t="shared" si="251"/>
        <v>1.327355675911738</v>
      </c>
    </row>
    <row r="3999" spans="1:5" x14ac:dyDescent="0.25">
      <c r="A3999" s="20">
        <v>3996</v>
      </c>
      <c r="B3999" s="20">
        <f t="shared" si="248"/>
        <v>2.8744091600027373</v>
      </c>
      <c r="C3999" s="20">
        <f t="shared" si="249"/>
        <v>-20.331892750638978</v>
      </c>
      <c r="D3999" s="20">
        <f t="shared" si="250"/>
        <v>3.2977499999996054</v>
      </c>
      <c r="E3999" s="11">
        <f t="shared" si="251"/>
        <v>1.3292317205232163</v>
      </c>
    </row>
    <row r="4000" spans="1:5" x14ac:dyDescent="0.25">
      <c r="A4000" s="20">
        <v>3997</v>
      </c>
      <c r="B4000" s="20">
        <f t="shared" si="248"/>
        <v>2.8762857585776134</v>
      </c>
      <c r="C4000" s="20">
        <f t="shared" si="249"/>
        <v>-20.330016152064101</v>
      </c>
      <c r="D4000" s="20">
        <f t="shared" si="250"/>
        <v>3.2981999999996052</v>
      </c>
      <c r="E4000" s="11">
        <f t="shared" si="251"/>
        <v>1.3311083190980924</v>
      </c>
    </row>
    <row r="4001" spans="1:5" x14ac:dyDescent="0.25">
      <c r="A4001" s="20">
        <v>3998</v>
      </c>
      <c r="B4001" s="20">
        <f t="shared" si="248"/>
        <v>2.8781629110752371</v>
      </c>
      <c r="C4001" s="20">
        <f t="shared" si="249"/>
        <v>-20.328138999566477</v>
      </c>
      <c r="D4001" s="20">
        <f t="shared" si="250"/>
        <v>3.2986499999996051</v>
      </c>
      <c r="E4001" s="11">
        <f t="shared" si="251"/>
        <v>1.3329854715957161</v>
      </c>
    </row>
    <row r="4002" spans="1:5" x14ac:dyDescent="0.25">
      <c r="A4002" s="20">
        <v>3999</v>
      </c>
      <c r="B4002" s="20">
        <f t="shared" si="248"/>
        <v>2.8800406174549815</v>
      </c>
      <c r="C4002" s="20">
        <f t="shared" si="249"/>
        <v>-20.326261293186732</v>
      </c>
      <c r="D4002" s="20">
        <f t="shared" si="250"/>
        <v>3.2990999999996049</v>
      </c>
      <c r="E4002" s="11">
        <f t="shared" si="251"/>
        <v>1.3348631779754605</v>
      </c>
    </row>
    <row r="4003" spans="1:5" x14ac:dyDescent="0.25">
      <c r="A4003" s="20">
        <v>4000</v>
      </c>
      <c r="B4003" s="20">
        <f t="shared" si="248"/>
        <v>2.8819188776762319</v>
      </c>
      <c r="C4003" s="20">
        <f t="shared" si="249"/>
        <v>-20.324383032965482</v>
      </c>
      <c r="D4003" s="20">
        <f t="shared" si="250"/>
        <v>3.2995499999996047</v>
      </c>
      <c r="E4003" s="11">
        <f t="shared" si="251"/>
        <v>1.3367414381967109</v>
      </c>
    </row>
    <row r="4004" spans="1:5" x14ac:dyDescent="0.25">
      <c r="A4004" s="20">
        <v>4001</v>
      </c>
      <c r="B4004" s="20">
        <f t="shared" si="248"/>
        <v>2.8837976916983949</v>
      </c>
      <c r="C4004" s="20">
        <f t="shared" si="249"/>
        <v>-20.322504218943319</v>
      </c>
      <c r="D4004" s="20">
        <f t="shared" si="250"/>
        <v>3.2999999999996046</v>
      </c>
      <c r="E4004" s="11">
        <f t="shared" si="251"/>
        <v>1.3386202522188739</v>
      </c>
    </row>
    <row r="4005" spans="1:5" x14ac:dyDescent="0.25">
      <c r="A4005" s="20">
        <v>4002</v>
      </c>
      <c r="B4005" s="20">
        <f t="shared" si="248"/>
        <v>2.885677059480888</v>
      </c>
      <c r="C4005" s="20">
        <f t="shared" si="249"/>
        <v>-20.320624851160826</v>
      </c>
      <c r="D4005" s="20">
        <f t="shared" si="250"/>
        <v>3.3004499999996044</v>
      </c>
      <c r="E4005" s="11">
        <f t="shared" si="251"/>
        <v>1.340499620001367</v>
      </c>
    </row>
    <row r="4006" spans="1:5" x14ac:dyDescent="0.25">
      <c r="A4006" s="20">
        <v>4003</v>
      </c>
      <c r="B4006" s="20">
        <f t="shared" si="248"/>
        <v>2.8875569809831516</v>
      </c>
      <c r="C4006" s="20">
        <f t="shared" si="249"/>
        <v>-20.318744929658564</v>
      </c>
      <c r="D4006" s="20">
        <f t="shared" si="250"/>
        <v>3.3008999999996043</v>
      </c>
      <c r="E4006" s="11">
        <f t="shared" si="251"/>
        <v>1.3423795415036306</v>
      </c>
    </row>
    <row r="4007" spans="1:5" x14ac:dyDescent="0.25">
      <c r="A4007" s="20">
        <v>4004</v>
      </c>
      <c r="B4007" s="20">
        <f t="shared" si="248"/>
        <v>2.8894374561646368</v>
      </c>
      <c r="C4007" s="20">
        <f t="shared" si="249"/>
        <v>-20.316864454477077</v>
      </c>
      <c r="D4007" s="20">
        <f t="shared" si="250"/>
        <v>3.3013499999996041</v>
      </c>
      <c r="E4007" s="11">
        <f t="shared" si="251"/>
        <v>1.3442600166851157</v>
      </c>
    </row>
    <row r="4008" spans="1:5" x14ac:dyDescent="0.25">
      <c r="A4008" s="20">
        <v>4005</v>
      </c>
      <c r="B4008" s="20">
        <f t="shared" si="248"/>
        <v>2.8913184849848177</v>
      </c>
      <c r="C4008" s="20">
        <f t="shared" si="249"/>
        <v>-20.314983425656898</v>
      </c>
      <c r="D4008" s="20">
        <f t="shared" si="250"/>
        <v>3.3017999999996039</v>
      </c>
      <c r="E4008" s="11">
        <f t="shared" si="251"/>
        <v>1.3461410455052967</v>
      </c>
    </row>
    <row r="4009" spans="1:5" x14ac:dyDescent="0.25">
      <c r="A4009" s="20">
        <v>4006</v>
      </c>
      <c r="B4009" s="20">
        <f t="shared" si="248"/>
        <v>2.8932000674031775</v>
      </c>
      <c r="C4009" s="20">
        <f t="shared" si="249"/>
        <v>-20.313101843238535</v>
      </c>
      <c r="D4009" s="20">
        <f t="shared" si="250"/>
        <v>3.3022499999996038</v>
      </c>
      <c r="E4009" s="11">
        <f t="shared" si="251"/>
        <v>1.3480226279236565</v>
      </c>
    </row>
    <row r="4010" spans="1:5" x14ac:dyDescent="0.25">
      <c r="A4010" s="20">
        <v>4007</v>
      </c>
      <c r="B4010" s="20">
        <f t="shared" si="248"/>
        <v>2.8950822033792223</v>
      </c>
      <c r="C4010" s="20">
        <f t="shared" si="249"/>
        <v>-20.311219707262492</v>
      </c>
      <c r="D4010" s="20">
        <f t="shared" si="250"/>
        <v>3.3026999999996036</v>
      </c>
      <c r="E4010" s="11">
        <f t="shared" si="251"/>
        <v>1.3499047638997013</v>
      </c>
    </row>
    <row r="4011" spans="1:5" x14ac:dyDescent="0.25">
      <c r="A4011" s="20">
        <v>4008</v>
      </c>
      <c r="B4011" s="20">
        <f t="shared" si="248"/>
        <v>2.8969648928724707</v>
      </c>
      <c r="C4011" s="20">
        <f t="shared" si="249"/>
        <v>-20.309337017769245</v>
      </c>
      <c r="D4011" s="20">
        <f t="shared" si="250"/>
        <v>3.3031499999996035</v>
      </c>
      <c r="E4011" s="11">
        <f t="shared" si="251"/>
        <v>1.3517874533929497</v>
      </c>
    </row>
    <row r="4012" spans="1:5" x14ac:dyDescent="0.25">
      <c r="A4012" s="20">
        <v>4009</v>
      </c>
      <c r="B4012" s="20">
        <f t="shared" si="248"/>
        <v>2.8988481358424609</v>
      </c>
      <c r="C4012" s="20">
        <f t="shared" si="249"/>
        <v>-20.307453774799253</v>
      </c>
      <c r="D4012" s="20">
        <f t="shared" si="250"/>
        <v>3.3035999999996033</v>
      </c>
      <c r="E4012" s="11">
        <f t="shared" si="251"/>
        <v>1.3536706963629399</v>
      </c>
    </row>
    <row r="4013" spans="1:5" x14ac:dyDescent="0.25">
      <c r="A4013" s="20">
        <v>4010</v>
      </c>
      <c r="B4013" s="20">
        <f t="shared" si="248"/>
        <v>2.9007319322487453</v>
      </c>
      <c r="C4013" s="20">
        <f t="shared" si="249"/>
        <v>-20.305569978392967</v>
      </c>
      <c r="D4013" s="20">
        <f t="shared" si="250"/>
        <v>3.3040499999996031</v>
      </c>
      <c r="E4013" s="11">
        <f t="shared" si="251"/>
        <v>1.3555544927692242</v>
      </c>
    </row>
    <row r="4014" spans="1:5" x14ac:dyDescent="0.25">
      <c r="A4014" s="20">
        <v>4011</v>
      </c>
      <c r="B4014" s="20">
        <f t="shared" si="248"/>
        <v>2.9026162820508938</v>
      </c>
      <c r="C4014" s="20">
        <f t="shared" si="249"/>
        <v>-20.30368562859082</v>
      </c>
      <c r="D4014" s="20">
        <f t="shared" si="250"/>
        <v>3.304499999999603</v>
      </c>
      <c r="E4014" s="11">
        <f t="shared" si="251"/>
        <v>1.3574388425713728</v>
      </c>
    </row>
    <row r="4015" spans="1:5" x14ac:dyDescent="0.25">
      <c r="A4015" s="20">
        <v>4012</v>
      </c>
      <c r="B4015" s="20">
        <f t="shared" si="248"/>
        <v>2.9045011852084945</v>
      </c>
      <c r="C4015" s="20">
        <f t="shared" si="249"/>
        <v>-20.301800725433218</v>
      </c>
      <c r="D4015" s="20">
        <f t="shared" si="250"/>
        <v>3.3049499999996028</v>
      </c>
      <c r="E4015" s="11">
        <f t="shared" si="251"/>
        <v>1.3593237457289735</v>
      </c>
    </row>
    <row r="4016" spans="1:5" x14ac:dyDescent="0.25">
      <c r="A4016" s="20">
        <v>4013</v>
      </c>
      <c r="B4016" s="20">
        <f t="shared" si="248"/>
        <v>2.9063866416811459</v>
      </c>
      <c r="C4016" s="20">
        <f t="shared" si="249"/>
        <v>-20.299915268960568</v>
      </c>
      <c r="D4016" s="20">
        <f t="shared" si="250"/>
        <v>3.3053999999996027</v>
      </c>
      <c r="E4016" s="11">
        <f t="shared" si="251"/>
        <v>1.3612092022016249</v>
      </c>
    </row>
    <row r="4017" spans="1:5" x14ac:dyDescent="0.25">
      <c r="A4017" s="20">
        <v>4014</v>
      </c>
      <c r="B4017" s="20">
        <f t="shared" si="248"/>
        <v>2.9082726514284696</v>
      </c>
      <c r="C4017" s="20">
        <f t="shared" si="249"/>
        <v>-20.298029259213244</v>
      </c>
      <c r="D4017" s="20">
        <f t="shared" si="250"/>
        <v>3.3058499999996025</v>
      </c>
      <c r="E4017" s="11">
        <f t="shared" si="251"/>
        <v>1.3630952119489486</v>
      </c>
    </row>
    <row r="4018" spans="1:5" x14ac:dyDescent="0.25">
      <c r="A4018" s="20">
        <v>4015</v>
      </c>
      <c r="B4018" s="20">
        <f t="shared" si="248"/>
        <v>2.9101592144101032</v>
      </c>
      <c r="C4018" s="20">
        <f t="shared" si="249"/>
        <v>-20.296142696231612</v>
      </c>
      <c r="D4018" s="20">
        <f t="shared" si="250"/>
        <v>3.3062999999996023</v>
      </c>
      <c r="E4018" s="11">
        <f t="shared" si="251"/>
        <v>1.3649817749305821</v>
      </c>
    </row>
    <row r="4019" spans="1:5" x14ac:dyDescent="0.25">
      <c r="A4019" s="20">
        <v>4016</v>
      </c>
      <c r="B4019" s="20">
        <f t="shared" si="248"/>
        <v>2.912046330585695</v>
      </c>
      <c r="C4019" s="20">
        <f t="shared" si="249"/>
        <v>-20.294255580056017</v>
      </c>
      <c r="D4019" s="20">
        <f t="shared" si="250"/>
        <v>3.3067499999996022</v>
      </c>
      <c r="E4019" s="11">
        <f t="shared" si="251"/>
        <v>1.3668688911061739</v>
      </c>
    </row>
    <row r="4020" spans="1:5" x14ac:dyDescent="0.25">
      <c r="A4020" s="20">
        <v>4017</v>
      </c>
      <c r="B4020" s="20">
        <f t="shared" si="248"/>
        <v>2.9139339999149181</v>
      </c>
      <c r="C4020" s="20">
        <f t="shared" si="249"/>
        <v>-20.292367910726796</v>
      </c>
      <c r="D4020" s="20">
        <f t="shared" si="250"/>
        <v>3.307199999999602</v>
      </c>
      <c r="E4020" s="11">
        <f t="shared" si="251"/>
        <v>1.3687565604353971</v>
      </c>
    </row>
    <row r="4021" spans="1:5" x14ac:dyDescent="0.25">
      <c r="A4021" s="20">
        <v>4018</v>
      </c>
      <c r="B4021" s="20">
        <f t="shared" si="248"/>
        <v>2.9158222223574528</v>
      </c>
      <c r="C4021" s="20">
        <f t="shared" si="249"/>
        <v>-20.290479688284261</v>
      </c>
      <c r="D4021" s="20">
        <f t="shared" si="250"/>
        <v>3.3076499999996019</v>
      </c>
      <c r="E4021" s="11">
        <f t="shared" si="251"/>
        <v>1.3706447828779318</v>
      </c>
    </row>
    <row r="4022" spans="1:5" x14ac:dyDescent="0.25">
      <c r="A4022" s="20">
        <v>4019</v>
      </c>
      <c r="B4022" s="20">
        <f t="shared" si="248"/>
        <v>2.9177109978730043</v>
      </c>
      <c r="C4022" s="20">
        <f t="shared" si="249"/>
        <v>-20.288590912768711</v>
      </c>
      <c r="D4022" s="20">
        <f t="shared" si="250"/>
        <v>3.3080999999996017</v>
      </c>
      <c r="E4022" s="11">
        <f t="shared" si="251"/>
        <v>1.3725335583934832</v>
      </c>
    </row>
    <row r="4023" spans="1:5" x14ac:dyDescent="0.25">
      <c r="A4023" s="20">
        <v>4020</v>
      </c>
      <c r="B4023" s="20">
        <f t="shared" si="248"/>
        <v>2.9196003264212917</v>
      </c>
      <c r="C4023" s="20">
        <f t="shared" si="249"/>
        <v>-20.286701584220424</v>
      </c>
      <c r="D4023" s="20">
        <f t="shared" si="250"/>
        <v>3.3085499999996015</v>
      </c>
      <c r="E4023" s="11">
        <f t="shared" si="251"/>
        <v>1.3744228869417707</v>
      </c>
    </row>
    <row r="4024" spans="1:5" x14ac:dyDescent="0.25">
      <c r="A4024" s="20">
        <v>4021</v>
      </c>
      <c r="B4024" s="20">
        <f t="shared" si="248"/>
        <v>2.9214902079620471</v>
      </c>
      <c r="C4024" s="20">
        <f t="shared" si="249"/>
        <v>-20.284811702679669</v>
      </c>
      <c r="D4024" s="20">
        <f t="shared" si="250"/>
        <v>3.3089999999996014</v>
      </c>
      <c r="E4024" s="11">
        <f t="shared" si="251"/>
        <v>1.376312768482526</v>
      </c>
    </row>
    <row r="4025" spans="1:5" x14ac:dyDescent="0.25">
      <c r="A4025" s="20">
        <v>4022</v>
      </c>
      <c r="B4025" s="20">
        <f t="shared" si="248"/>
        <v>2.9233806424550197</v>
      </c>
      <c r="C4025" s="20">
        <f t="shared" si="249"/>
        <v>-20.282921268186694</v>
      </c>
      <c r="D4025" s="20">
        <f t="shared" si="250"/>
        <v>3.3094499999996012</v>
      </c>
      <c r="E4025" s="11">
        <f t="shared" si="251"/>
        <v>1.3782032029754987</v>
      </c>
    </row>
    <row r="4026" spans="1:5" x14ac:dyDescent="0.25">
      <c r="A4026" s="20">
        <v>4023</v>
      </c>
      <c r="B4026" s="20">
        <f t="shared" si="248"/>
        <v>2.9252716298599788</v>
      </c>
      <c r="C4026" s="20">
        <f t="shared" si="249"/>
        <v>-20.281030280781735</v>
      </c>
      <c r="D4026" s="20">
        <f t="shared" si="250"/>
        <v>3.3098999999996011</v>
      </c>
      <c r="E4026" s="11">
        <f t="shared" si="251"/>
        <v>1.3800941903804578</v>
      </c>
    </row>
    <row r="4027" spans="1:5" x14ac:dyDescent="0.25">
      <c r="A4027" s="20">
        <v>4024</v>
      </c>
      <c r="B4027" s="20">
        <f t="shared" si="248"/>
        <v>2.9271631701367111</v>
      </c>
      <c r="C4027" s="20">
        <f t="shared" si="249"/>
        <v>-20.279138740505005</v>
      </c>
      <c r="D4027" s="20">
        <f t="shared" si="250"/>
        <v>3.3103499999996009</v>
      </c>
      <c r="E4027" s="11">
        <f t="shared" si="251"/>
        <v>1.3819857306571901</v>
      </c>
    </row>
    <row r="4028" spans="1:5" x14ac:dyDescent="0.25">
      <c r="A4028" s="20">
        <v>4025</v>
      </c>
      <c r="B4028" s="20">
        <f t="shared" si="248"/>
        <v>2.9290552632450142</v>
      </c>
      <c r="C4028" s="20">
        <f t="shared" si="249"/>
        <v>-20.277246647396701</v>
      </c>
      <c r="D4028" s="20">
        <f t="shared" si="250"/>
        <v>3.3107999999996007</v>
      </c>
      <c r="E4028" s="11">
        <f t="shared" si="251"/>
        <v>1.3838778237654932</v>
      </c>
    </row>
    <row r="4029" spans="1:5" x14ac:dyDescent="0.25">
      <c r="A4029" s="20">
        <v>4026</v>
      </c>
      <c r="B4029" s="20">
        <f t="shared" si="248"/>
        <v>2.9309479091447015</v>
      </c>
      <c r="C4029" s="20">
        <f t="shared" si="249"/>
        <v>-20.275354001497014</v>
      </c>
      <c r="D4029" s="20">
        <f t="shared" si="250"/>
        <v>3.3112499999996006</v>
      </c>
      <c r="E4029" s="11">
        <f t="shared" si="251"/>
        <v>1.3857704696651805</v>
      </c>
    </row>
    <row r="4030" spans="1:5" x14ac:dyDescent="0.25">
      <c r="A4030" s="20">
        <v>4027</v>
      </c>
      <c r="B4030" s="20">
        <f t="shared" si="248"/>
        <v>2.9328411077956096</v>
      </c>
      <c r="C4030" s="20">
        <f t="shared" si="249"/>
        <v>-20.273460802846103</v>
      </c>
      <c r="D4030" s="20">
        <f t="shared" si="250"/>
        <v>3.3116999999996004</v>
      </c>
      <c r="E4030" s="11">
        <f t="shared" si="251"/>
        <v>1.3876636683160886</v>
      </c>
    </row>
    <row r="4031" spans="1:5" x14ac:dyDescent="0.25">
      <c r="A4031" s="20">
        <v>4028</v>
      </c>
      <c r="B4031" s="20">
        <f t="shared" si="248"/>
        <v>2.9347348591575892</v>
      </c>
      <c r="C4031" s="20">
        <f t="shared" si="249"/>
        <v>-20.271567051484126</v>
      </c>
      <c r="D4031" s="20">
        <f t="shared" si="250"/>
        <v>3.3121499999996002</v>
      </c>
      <c r="E4031" s="11">
        <f t="shared" si="251"/>
        <v>1.3895574196780682</v>
      </c>
    </row>
    <row r="4032" spans="1:5" x14ac:dyDescent="0.25">
      <c r="A4032" s="20">
        <v>4029</v>
      </c>
      <c r="B4032" s="20">
        <f t="shared" si="248"/>
        <v>2.9366291631905037</v>
      </c>
      <c r="C4032" s="20">
        <f t="shared" si="249"/>
        <v>-20.26967274745121</v>
      </c>
      <c r="D4032" s="20">
        <f t="shared" si="250"/>
        <v>3.3125999999996001</v>
      </c>
      <c r="E4032" s="11">
        <f t="shared" si="251"/>
        <v>1.3914517237109827</v>
      </c>
    </row>
    <row r="4033" spans="1:5" x14ac:dyDescent="0.25">
      <c r="A4033" s="20">
        <v>4030</v>
      </c>
      <c r="B4033" s="20">
        <f t="shared" si="248"/>
        <v>2.9385240198542322</v>
      </c>
      <c r="C4033" s="20">
        <f t="shared" si="249"/>
        <v>-20.267777890787482</v>
      </c>
      <c r="D4033" s="20">
        <f t="shared" si="250"/>
        <v>3.3130499999995999</v>
      </c>
      <c r="E4033" s="11">
        <f t="shared" si="251"/>
        <v>1.3933465803747112</v>
      </c>
    </row>
    <row r="4034" spans="1:5" x14ac:dyDescent="0.25">
      <c r="A4034" s="20">
        <v>4031</v>
      </c>
      <c r="B4034" s="20">
        <f t="shared" si="248"/>
        <v>2.9404194291086787</v>
      </c>
      <c r="C4034" s="20">
        <f t="shared" si="249"/>
        <v>-20.265882481533033</v>
      </c>
      <c r="D4034" s="20">
        <f t="shared" si="250"/>
        <v>3.3134999999995998</v>
      </c>
      <c r="E4034" s="11">
        <f t="shared" si="251"/>
        <v>1.3952419896291577</v>
      </c>
    </row>
    <row r="4035" spans="1:5" x14ac:dyDescent="0.25">
      <c r="A4035" s="20">
        <v>4032</v>
      </c>
      <c r="B4035" s="20">
        <f t="shared" si="248"/>
        <v>2.9423153909137563</v>
      </c>
      <c r="C4035" s="20">
        <f t="shared" si="249"/>
        <v>-20.263986519727958</v>
      </c>
      <c r="D4035" s="20">
        <f t="shared" si="250"/>
        <v>3.3139499999995996</v>
      </c>
      <c r="E4035" s="11">
        <f t="shared" si="251"/>
        <v>1.3971379514342352</v>
      </c>
    </row>
    <row r="4036" spans="1:5" x14ac:dyDescent="0.25">
      <c r="A4036" s="20">
        <v>4033</v>
      </c>
      <c r="B4036" s="20">
        <f t="shared" ref="B4036:B4099" si="252">E4036-$G$4</f>
        <v>2.944211905229392</v>
      </c>
      <c r="C4036" s="20">
        <f t="shared" ref="C4036:C4099" si="253">E4036-$H$4</f>
        <v>-20.262090005412322</v>
      </c>
      <c r="D4036" s="20">
        <f t="shared" si="250"/>
        <v>3.3143999999995994</v>
      </c>
      <c r="E4036" s="11">
        <f t="shared" si="251"/>
        <v>1.399034465749871</v>
      </c>
    </row>
    <row r="4037" spans="1:5" x14ac:dyDescent="0.25">
      <c r="A4037" s="20">
        <v>4034</v>
      </c>
      <c r="B4037" s="20">
        <f t="shared" si="252"/>
        <v>2.946108972015538</v>
      </c>
      <c r="C4037" s="20">
        <f t="shared" si="253"/>
        <v>-20.260192938626176</v>
      </c>
      <c r="D4037" s="20">
        <f t="shared" ref="D4037:D4100" si="254">D4036+$F$4</f>
        <v>3.3148499999995993</v>
      </c>
      <c r="E4037" s="11">
        <f t="shared" ref="E4037:E4100" si="255">(D4037)^2-8*LN(D4037)</f>
        <v>1.400931532536017</v>
      </c>
    </row>
    <row r="4038" spans="1:5" x14ac:dyDescent="0.25">
      <c r="A4038" s="20">
        <v>4035</v>
      </c>
      <c r="B4038" s="20">
        <f t="shared" si="252"/>
        <v>2.9480065912321569</v>
      </c>
      <c r="C4038" s="20">
        <f t="shared" si="253"/>
        <v>-20.258295319409555</v>
      </c>
      <c r="D4038" s="20">
        <f t="shared" si="254"/>
        <v>3.3152999999995991</v>
      </c>
      <c r="E4038" s="11">
        <f t="shared" si="255"/>
        <v>1.4028291517526359</v>
      </c>
    </row>
    <row r="4039" spans="1:5" x14ac:dyDescent="0.25">
      <c r="A4039" s="20">
        <v>4036</v>
      </c>
      <c r="B4039" s="20">
        <f t="shared" si="252"/>
        <v>2.9499047628392256</v>
      </c>
      <c r="C4039" s="20">
        <f t="shared" si="253"/>
        <v>-20.256397147802488</v>
      </c>
      <c r="D4039" s="20">
        <f t="shared" si="254"/>
        <v>3.315749999999599</v>
      </c>
      <c r="E4039" s="11">
        <f t="shared" si="255"/>
        <v>1.4047273233597046</v>
      </c>
    </row>
    <row r="4040" spans="1:5" x14ac:dyDescent="0.25">
      <c r="A4040" s="20">
        <v>4037</v>
      </c>
      <c r="B4040" s="20">
        <f t="shared" si="252"/>
        <v>2.951803486796746</v>
      </c>
      <c r="C4040" s="20">
        <f t="shared" si="253"/>
        <v>-20.254498423844968</v>
      </c>
      <c r="D4040" s="20">
        <f t="shared" si="254"/>
        <v>3.3161999999995988</v>
      </c>
      <c r="E4040" s="11">
        <f t="shared" si="255"/>
        <v>1.406626047317225</v>
      </c>
    </row>
    <row r="4041" spans="1:5" x14ac:dyDescent="0.25">
      <c r="A4041" s="20">
        <v>4038</v>
      </c>
      <c r="B4041" s="20">
        <f t="shared" si="252"/>
        <v>2.953702763064725</v>
      </c>
      <c r="C4041" s="20">
        <f t="shared" si="253"/>
        <v>-20.252599147576987</v>
      </c>
      <c r="D4041" s="20">
        <f t="shared" si="254"/>
        <v>3.3166499999995986</v>
      </c>
      <c r="E4041" s="11">
        <f t="shared" si="255"/>
        <v>1.408525323585204</v>
      </c>
    </row>
    <row r="4042" spans="1:5" x14ac:dyDescent="0.25">
      <c r="A4042" s="20">
        <v>4039</v>
      </c>
      <c r="B4042" s="20">
        <f t="shared" si="252"/>
        <v>2.9556025916031947</v>
      </c>
      <c r="C4042" s="20">
        <f t="shared" si="253"/>
        <v>-20.250699319038517</v>
      </c>
      <c r="D4042" s="20">
        <f t="shared" si="254"/>
        <v>3.3170999999995985</v>
      </c>
      <c r="E4042" s="11">
        <f t="shared" si="255"/>
        <v>1.4104251521236737</v>
      </c>
    </row>
    <row r="4043" spans="1:5" x14ac:dyDescent="0.25">
      <c r="A4043" s="20">
        <v>4040</v>
      </c>
      <c r="B4043" s="20">
        <f t="shared" si="252"/>
        <v>2.9575029723722013</v>
      </c>
      <c r="C4043" s="20">
        <f t="shared" si="253"/>
        <v>-20.248798938269513</v>
      </c>
      <c r="D4043" s="20">
        <f t="shared" si="254"/>
        <v>3.3175499999995983</v>
      </c>
      <c r="E4043" s="11">
        <f t="shared" si="255"/>
        <v>1.4123255328926803</v>
      </c>
    </row>
    <row r="4044" spans="1:5" x14ac:dyDescent="0.25">
      <c r="A4044" s="20">
        <v>4041</v>
      </c>
      <c r="B4044" s="20">
        <f t="shared" si="252"/>
        <v>2.9594039053318015</v>
      </c>
      <c r="C4044" s="20">
        <f t="shared" si="253"/>
        <v>-20.246898005309912</v>
      </c>
      <c r="D4044" s="20">
        <f t="shared" si="254"/>
        <v>3.3179999999995982</v>
      </c>
      <c r="E4044" s="11">
        <f t="shared" si="255"/>
        <v>1.4142264658522805</v>
      </c>
    </row>
    <row r="4045" spans="1:5" x14ac:dyDescent="0.25">
      <c r="A4045" s="20">
        <v>4042</v>
      </c>
      <c r="B4045" s="20">
        <f t="shared" si="252"/>
        <v>2.9613053904420754</v>
      </c>
      <c r="C4045" s="20">
        <f t="shared" si="253"/>
        <v>-20.244996520199638</v>
      </c>
      <c r="D4045" s="20">
        <f t="shared" si="254"/>
        <v>3.318449999999598</v>
      </c>
      <c r="E4045" s="11">
        <f t="shared" si="255"/>
        <v>1.4161279509625544</v>
      </c>
    </row>
    <row r="4046" spans="1:5" x14ac:dyDescent="0.25">
      <c r="A4046" s="20">
        <v>4043</v>
      </c>
      <c r="B4046" s="20">
        <f t="shared" si="252"/>
        <v>2.9632074276631188</v>
      </c>
      <c r="C4046" s="20">
        <f t="shared" si="253"/>
        <v>-20.243094482978595</v>
      </c>
      <c r="D4046" s="20">
        <f t="shared" si="254"/>
        <v>3.3188999999995978</v>
      </c>
      <c r="E4046" s="11">
        <f t="shared" si="255"/>
        <v>1.4180299881835978</v>
      </c>
    </row>
    <row r="4047" spans="1:5" x14ac:dyDescent="0.25">
      <c r="A4047" s="20">
        <v>4044</v>
      </c>
      <c r="B4047" s="20">
        <f t="shared" si="252"/>
        <v>2.9651100169550384</v>
      </c>
      <c r="C4047" s="20">
        <f t="shared" si="253"/>
        <v>-20.241191893686675</v>
      </c>
      <c r="D4047" s="20">
        <f t="shared" si="254"/>
        <v>3.3193499999995977</v>
      </c>
      <c r="E4047" s="11">
        <f t="shared" si="255"/>
        <v>1.4199325774755174</v>
      </c>
    </row>
    <row r="4048" spans="1:5" x14ac:dyDescent="0.25">
      <c r="A4048" s="20">
        <v>4045</v>
      </c>
      <c r="B4048" s="20">
        <f t="shared" si="252"/>
        <v>2.9670131582779637</v>
      </c>
      <c r="C4048" s="20">
        <f t="shared" si="253"/>
        <v>-20.239288752363748</v>
      </c>
      <c r="D4048" s="20">
        <f t="shared" si="254"/>
        <v>3.3197999999995975</v>
      </c>
      <c r="E4048" s="11">
        <f t="shared" si="255"/>
        <v>1.4218357187984427</v>
      </c>
    </row>
    <row r="4049" spans="1:5" x14ac:dyDescent="0.25">
      <c r="A4049" s="20">
        <v>4046</v>
      </c>
      <c r="B4049" s="20">
        <f t="shared" si="252"/>
        <v>2.9689168515920334</v>
      </c>
      <c r="C4049" s="20">
        <f t="shared" si="253"/>
        <v>-20.237385059049679</v>
      </c>
      <c r="D4049" s="20">
        <f t="shared" si="254"/>
        <v>3.3202499999995974</v>
      </c>
      <c r="E4049" s="11">
        <f t="shared" si="255"/>
        <v>1.4237394121125124</v>
      </c>
    </row>
    <row r="4050" spans="1:5" x14ac:dyDescent="0.25">
      <c r="A4050" s="20">
        <v>4047</v>
      </c>
      <c r="B4050" s="20">
        <f t="shared" si="252"/>
        <v>2.9708210968574091</v>
      </c>
      <c r="C4050" s="20">
        <f t="shared" si="253"/>
        <v>-20.235480813784307</v>
      </c>
      <c r="D4050" s="20">
        <f t="shared" si="254"/>
        <v>3.3206999999995972</v>
      </c>
      <c r="E4050" s="11">
        <f t="shared" si="255"/>
        <v>1.4256436573778881</v>
      </c>
    </row>
    <row r="4051" spans="1:5" x14ac:dyDescent="0.25">
      <c r="A4051" s="20">
        <v>4048</v>
      </c>
      <c r="B4051" s="20">
        <f t="shared" si="252"/>
        <v>2.9727258940342649</v>
      </c>
      <c r="C4051" s="20">
        <f t="shared" si="253"/>
        <v>-20.233576016607451</v>
      </c>
      <c r="D4051" s="20">
        <f t="shared" si="254"/>
        <v>3.321149999999597</v>
      </c>
      <c r="E4051" s="11">
        <f t="shared" si="255"/>
        <v>1.4275484545547439</v>
      </c>
    </row>
    <row r="4052" spans="1:5" x14ac:dyDescent="0.25">
      <c r="A4052" s="20">
        <v>4049</v>
      </c>
      <c r="B4052" s="20">
        <f t="shared" si="252"/>
        <v>2.9746312430827926</v>
      </c>
      <c r="C4052" s="20">
        <f t="shared" si="253"/>
        <v>-20.231670667558923</v>
      </c>
      <c r="D4052" s="20">
        <f t="shared" si="254"/>
        <v>3.3215999999995969</v>
      </c>
      <c r="E4052" s="11">
        <f t="shared" si="255"/>
        <v>1.4294538036032716</v>
      </c>
    </row>
    <row r="4053" spans="1:5" x14ac:dyDescent="0.25">
      <c r="A4053" s="20">
        <v>4050</v>
      </c>
      <c r="B4053" s="20">
        <f t="shared" si="252"/>
        <v>2.9765371439631965</v>
      </c>
      <c r="C4053" s="20">
        <f t="shared" si="253"/>
        <v>-20.229764766678517</v>
      </c>
      <c r="D4053" s="20">
        <f t="shared" si="254"/>
        <v>3.3220499999995967</v>
      </c>
      <c r="E4053" s="11">
        <f t="shared" si="255"/>
        <v>1.4313597044836754</v>
      </c>
    </row>
    <row r="4054" spans="1:5" x14ac:dyDescent="0.25">
      <c r="A4054" s="20">
        <v>4051</v>
      </c>
      <c r="B4054" s="20">
        <f t="shared" si="252"/>
        <v>2.9784435966357057</v>
      </c>
      <c r="C4054" s="20">
        <f t="shared" si="253"/>
        <v>-20.227858314006006</v>
      </c>
      <c r="D4054" s="20">
        <f t="shared" si="254"/>
        <v>3.3224999999995966</v>
      </c>
      <c r="E4054" s="11">
        <f t="shared" si="255"/>
        <v>1.4332661571561847</v>
      </c>
    </row>
    <row r="4055" spans="1:5" x14ac:dyDescent="0.25">
      <c r="A4055" s="20">
        <v>4052</v>
      </c>
      <c r="B4055" s="20">
        <f t="shared" si="252"/>
        <v>2.9803506010605547</v>
      </c>
      <c r="C4055" s="20">
        <f t="shared" si="253"/>
        <v>-20.225951309581159</v>
      </c>
      <c r="D4055" s="20">
        <f t="shared" si="254"/>
        <v>3.3229499999995964</v>
      </c>
      <c r="E4055" s="11">
        <f t="shared" si="255"/>
        <v>1.4351731615810337</v>
      </c>
    </row>
    <row r="4056" spans="1:5" x14ac:dyDescent="0.25">
      <c r="A4056" s="20">
        <v>4053</v>
      </c>
      <c r="B4056" s="20">
        <f t="shared" si="252"/>
        <v>2.9822581571980011</v>
      </c>
      <c r="C4056" s="20">
        <f t="shared" si="253"/>
        <v>-20.224043753443713</v>
      </c>
      <c r="D4056" s="20">
        <f t="shared" si="254"/>
        <v>3.3233999999995962</v>
      </c>
      <c r="E4056" s="11">
        <f t="shared" si="255"/>
        <v>1.4370807177184801</v>
      </c>
    </row>
    <row r="4057" spans="1:5" x14ac:dyDescent="0.25">
      <c r="A4057" s="20">
        <v>4054</v>
      </c>
      <c r="B4057" s="20">
        <f t="shared" si="252"/>
        <v>2.9841662650083149</v>
      </c>
      <c r="C4057" s="20">
        <f t="shared" si="253"/>
        <v>-20.222135645633401</v>
      </c>
      <c r="D4057" s="20">
        <f t="shared" si="254"/>
        <v>3.3238499999995961</v>
      </c>
      <c r="E4057" s="11">
        <f t="shared" si="255"/>
        <v>1.4389888255287939</v>
      </c>
    </row>
    <row r="4058" spans="1:5" x14ac:dyDescent="0.25">
      <c r="A4058" s="20">
        <v>4055</v>
      </c>
      <c r="B4058" s="20">
        <f t="shared" si="252"/>
        <v>2.9860749244517875</v>
      </c>
      <c r="C4058" s="20">
        <f t="shared" si="253"/>
        <v>-20.220226986189928</v>
      </c>
      <c r="D4058" s="20">
        <f t="shared" si="254"/>
        <v>3.3242999999995959</v>
      </c>
      <c r="E4058" s="11">
        <f t="shared" si="255"/>
        <v>1.4408974849722664</v>
      </c>
    </row>
    <row r="4059" spans="1:5" x14ac:dyDescent="0.25">
      <c r="A4059" s="20">
        <v>4056</v>
      </c>
      <c r="B4059" s="20">
        <f t="shared" si="252"/>
        <v>2.9879841354887207</v>
      </c>
      <c r="C4059" s="20">
        <f t="shared" si="253"/>
        <v>-20.218317775152993</v>
      </c>
      <c r="D4059" s="20">
        <f t="shared" si="254"/>
        <v>3.3247499999995958</v>
      </c>
      <c r="E4059" s="11">
        <f t="shared" si="255"/>
        <v>1.4428066960091996</v>
      </c>
    </row>
    <row r="4060" spans="1:5" x14ac:dyDescent="0.25">
      <c r="A4060" s="20">
        <v>4057</v>
      </c>
      <c r="B4060" s="20">
        <f t="shared" si="252"/>
        <v>2.9898938980794361</v>
      </c>
      <c r="C4060" s="20">
        <f t="shared" si="253"/>
        <v>-20.216408012562276</v>
      </c>
      <c r="D4060" s="20">
        <f t="shared" si="254"/>
        <v>3.3251999999995956</v>
      </c>
      <c r="E4060" s="11">
        <f t="shared" si="255"/>
        <v>1.444716458599915</v>
      </c>
    </row>
    <row r="4061" spans="1:5" x14ac:dyDescent="0.25">
      <c r="A4061" s="20">
        <v>4058</v>
      </c>
      <c r="B4061" s="20">
        <f t="shared" si="252"/>
        <v>2.9918042121842712</v>
      </c>
      <c r="C4061" s="20">
        <f t="shared" si="253"/>
        <v>-20.214497698457443</v>
      </c>
      <c r="D4061" s="20">
        <f t="shared" si="254"/>
        <v>3.3256499999995954</v>
      </c>
      <c r="E4061" s="11">
        <f t="shared" si="255"/>
        <v>1.4466267727047502</v>
      </c>
    </row>
    <row r="4062" spans="1:5" x14ac:dyDescent="0.25">
      <c r="A4062" s="20">
        <v>4059</v>
      </c>
      <c r="B4062" s="20">
        <f t="shared" si="252"/>
        <v>2.9937150777635724</v>
      </c>
      <c r="C4062" s="20">
        <f t="shared" si="253"/>
        <v>-20.212586832878142</v>
      </c>
      <c r="D4062" s="20">
        <f t="shared" si="254"/>
        <v>3.3260999999995953</v>
      </c>
      <c r="E4062" s="11">
        <f t="shared" si="255"/>
        <v>1.4485376382840514</v>
      </c>
    </row>
    <row r="4063" spans="1:5" x14ac:dyDescent="0.25">
      <c r="A4063" s="20">
        <v>4060</v>
      </c>
      <c r="B4063" s="20">
        <f t="shared" si="252"/>
        <v>2.9956264947777163</v>
      </c>
      <c r="C4063" s="20">
        <f t="shared" si="253"/>
        <v>-20.210675415863996</v>
      </c>
      <c r="D4063" s="20">
        <f t="shared" si="254"/>
        <v>3.3265499999995951</v>
      </c>
      <c r="E4063" s="11">
        <f t="shared" si="255"/>
        <v>1.4504490552981952</v>
      </c>
    </row>
    <row r="4064" spans="1:5" x14ac:dyDescent="0.25">
      <c r="A4064" s="20">
        <v>4061</v>
      </c>
      <c r="B4064" s="20">
        <f t="shared" si="252"/>
        <v>2.9975384631870812</v>
      </c>
      <c r="C4064" s="20">
        <f t="shared" si="253"/>
        <v>-20.208763447454633</v>
      </c>
      <c r="D4064" s="20">
        <f t="shared" si="254"/>
        <v>3.3269999999995949</v>
      </c>
      <c r="E4064" s="11">
        <f t="shared" si="255"/>
        <v>1.4523610237075602</v>
      </c>
    </row>
    <row r="4065" spans="1:5" x14ac:dyDescent="0.25">
      <c r="A4065" s="20">
        <v>4062</v>
      </c>
      <c r="B4065" s="20">
        <f t="shared" si="252"/>
        <v>2.9994509829520739</v>
      </c>
      <c r="C4065" s="20">
        <f t="shared" si="253"/>
        <v>-20.20685092768964</v>
      </c>
      <c r="D4065" s="20">
        <f t="shared" si="254"/>
        <v>3.3274499999995948</v>
      </c>
      <c r="E4065" s="11">
        <f t="shared" si="255"/>
        <v>1.4542735434725529</v>
      </c>
    </row>
    <row r="4066" spans="1:5" x14ac:dyDescent="0.25">
      <c r="A4066" s="20">
        <v>4063</v>
      </c>
      <c r="B4066" s="20">
        <f t="shared" si="252"/>
        <v>3.0013640540331048</v>
      </c>
      <c r="C4066" s="20">
        <f t="shared" si="253"/>
        <v>-20.204937856608609</v>
      </c>
      <c r="D4066" s="20">
        <f t="shared" si="254"/>
        <v>3.3278999999995946</v>
      </c>
      <c r="E4066" s="11">
        <f t="shared" si="255"/>
        <v>1.4561866145535838</v>
      </c>
    </row>
    <row r="4067" spans="1:5" x14ac:dyDescent="0.25">
      <c r="A4067" s="20">
        <v>4064</v>
      </c>
      <c r="B4067" s="20">
        <f t="shared" si="252"/>
        <v>3.0032776763906108</v>
      </c>
      <c r="C4067" s="20">
        <f t="shared" si="253"/>
        <v>-20.203024234251103</v>
      </c>
      <c r="D4067" s="20">
        <f t="shared" si="254"/>
        <v>3.3283499999995945</v>
      </c>
      <c r="E4067" s="11">
        <f t="shared" si="255"/>
        <v>1.4581002369110898</v>
      </c>
    </row>
    <row r="4068" spans="1:5" x14ac:dyDescent="0.25">
      <c r="A4068" s="20">
        <v>4065</v>
      </c>
      <c r="B4068" s="20">
        <f t="shared" si="252"/>
        <v>3.0051918499850396</v>
      </c>
      <c r="C4068" s="20">
        <f t="shared" si="253"/>
        <v>-20.201110060656674</v>
      </c>
      <c r="D4068" s="20">
        <f t="shared" si="254"/>
        <v>3.3287999999995943</v>
      </c>
      <c r="E4068" s="11">
        <f t="shared" si="255"/>
        <v>1.4600144105055186</v>
      </c>
    </row>
    <row r="4069" spans="1:5" x14ac:dyDescent="0.25">
      <c r="A4069" s="20">
        <v>4066</v>
      </c>
      <c r="B4069" s="20">
        <f t="shared" si="252"/>
        <v>3.0071065747768566</v>
      </c>
      <c r="C4069" s="20">
        <f t="shared" si="253"/>
        <v>-20.199195335864857</v>
      </c>
      <c r="D4069" s="20">
        <f t="shared" si="254"/>
        <v>3.3292499999995941</v>
      </c>
      <c r="E4069" s="11">
        <f t="shared" si="255"/>
        <v>1.4619291352973356</v>
      </c>
    </row>
    <row r="4070" spans="1:5" x14ac:dyDescent="0.25">
      <c r="A4070" s="20">
        <v>4067</v>
      </c>
      <c r="B4070" s="20">
        <f t="shared" si="252"/>
        <v>3.0090218507265414</v>
      </c>
      <c r="C4070" s="20">
        <f t="shared" si="253"/>
        <v>-20.197280059915173</v>
      </c>
      <c r="D4070" s="20">
        <f t="shared" si="254"/>
        <v>3.329699999999594</v>
      </c>
      <c r="E4070" s="11">
        <f t="shared" si="255"/>
        <v>1.4638444112470204</v>
      </c>
    </row>
    <row r="4071" spans="1:5" x14ac:dyDescent="0.25">
      <c r="A4071" s="20">
        <v>4068</v>
      </c>
      <c r="B4071" s="20">
        <f t="shared" si="252"/>
        <v>3.0109376777945931</v>
      </c>
      <c r="C4071" s="20">
        <f t="shared" si="253"/>
        <v>-20.195364232847119</v>
      </c>
      <c r="D4071" s="20">
        <f t="shared" si="254"/>
        <v>3.3301499999995938</v>
      </c>
      <c r="E4071" s="11">
        <f t="shared" si="255"/>
        <v>1.4657602383150721</v>
      </c>
    </row>
    <row r="4072" spans="1:5" x14ac:dyDescent="0.25">
      <c r="A4072" s="20">
        <v>4069</v>
      </c>
      <c r="B4072" s="20">
        <f t="shared" si="252"/>
        <v>3.0128540559415216</v>
      </c>
      <c r="C4072" s="20">
        <f t="shared" si="253"/>
        <v>-20.193447854700192</v>
      </c>
      <c r="D4072" s="20">
        <f t="shared" si="254"/>
        <v>3.3305999999995937</v>
      </c>
      <c r="E4072" s="11">
        <f t="shared" si="255"/>
        <v>1.4676766164620005</v>
      </c>
    </row>
    <row r="4073" spans="1:5" x14ac:dyDescent="0.25">
      <c r="A4073" s="20">
        <v>4070</v>
      </c>
      <c r="B4073" s="20">
        <f t="shared" si="252"/>
        <v>3.0147709851278597</v>
      </c>
      <c r="C4073" s="20">
        <f t="shared" si="253"/>
        <v>-20.191530925513852</v>
      </c>
      <c r="D4073" s="20">
        <f t="shared" si="254"/>
        <v>3.3310499999995935</v>
      </c>
      <c r="E4073" s="11">
        <f t="shared" si="255"/>
        <v>1.4695935456483387</v>
      </c>
    </row>
    <row r="4074" spans="1:5" x14ac:dyDescent="0.25">
      <c r="A4074" s="20">
        <v>4071</v>
      </c>
      <c r="B4074" s="20">
        <f t="shared" si="252"/>
        <v>3.0166884653141492</v>
      </c>
      <c r="C4074" s="20">
        <f t="shared" si="253"/>
        <v>-20.189613445327566</v>
      </c>
      <c r="D4074" s="20">
        <f t="shared" si="254"/>
        <v>3.3314999999995933</v>
      </c>
      <c r="E4074" s="11">
        <f t="shared" si="255"/>
        <v>1.4715110258346282</v>
      </c>
    </row>
    <row r="4075" spans="1:5" x14ac:dyDescent="0.25">
      <c r="A4075" s="20">
        <v>4072</v>
      </c>
      <c r="B4075" s="20">
        <f t="shared" si="252"/>
        <v>3.0186064964609534</v>
      </c>
      <c r="C4075" s="20">
        <f t="shared" si="253"/>
        <v>-20.187695414180759</v>
      </c>
      <c r="D4075" s="20">
        <f t="shared" si="254"/>
        <v>3.3319499999995932</v>
      </c>
      <c r="E4075" s="11">
        <f t="shared" si="255"/>
        <v>1.4734290569814323</v>
      </c>
    </row>
    <row r="4076" spans="1:5" x14ac:dyDescent="0.25">
      <c r="A4076" s="20">
        <v>4073</v>
      </c>
      <c r="B4076" s="20">
        <f t="shared" si="252"/>
        <v>3.0205250785288493</v>
      </c>
      <c r="C4076" s="20">
        <f t="shared" si="253"/>
        <v>-20.185776832112865</v>
      </c>
      <c r="D4076" s="20">
        <f t="shared" si="254"/>
        <v>3.332399999999593</v>
      </c>
      <c r="E4076" s="11">
        <f t="shared" si="255"/>
        <v>1.4753476390493283</v>
      </c>
    </row>
    <row r="4077" spans="1:5" x14ac:dyDescent="0.25">
      <c r="A4077" s="20">
        <v>4074</v>
      </c>
      <c r="B4077" s="20">
        <f t="shared" si="252"/>
        <v>3.0224442114784269</v>
      </c>
      <c r="C4077" s="20">
        <f t="shared" si="253"/>
        <v>-20.183857699163287</v>
      </c>
      <c r="D4077" s="20">
        <f t="shared" si="254"/>
        <v>3.3328499999995929</v>
      </c>
      <c r="E4077" s="11">
        <f t="shared" si="255"/>
        <v>1.4772667719989059</v>
      </c>
    </row>
    <row r="4078" spans="1:5" x14ac:dyDescent="0.25">
      <c r="A4078" s="20">
        <v>4075</v>
      </c>
      <c r="B4078" s="20">
        <f t="shared" si="252"/>
        <v>3.0243638952702971</v>
      </c>
      <c r="C4078" s="20">
        <f t="shared" si="253"/>
        <v>-20.181938015371415</v>
      </c>
      <c r="D4078" s="20">
        <f t="shared" si="254"/>
        <v>3.3332999999995927</v>
      </c>
      <c r="E4078" s="11">
        <f t="shared" si="255"/>
        <v>1.4791864557907761</v>
      </c>
    </row>
    <row r="4079" spans="1:5" x14ac:dyDescent="0.25">
      <c r="A4079" s="20">
        <v>4076</v>
      </c>
      <c r="B4079" s="20">
        <f t="shared" si="252"/>
        <v>3.0262841298650853</v>
      </c>
      <c r="C4079" s="20">
        <f t="shared" si="253"/>
        <v>-20.18001778077663</v>
      </c>
      <c r="D4079" s="20">
        <f t="shared" si="254"/>
        <v>3.3337499999995925</v>
      </c>
      <c r="E4079" s="11">
        <f t="shared" si="255"/>
        <v>1.4811066903855643</v>
      </c>
    </row>
    <row r="4080" spans="1:5" x14ac:dyDescent="0.25">
      <c r="A4080" s="20">
        <v>4077</v>
      </c>
      <c r="B4080" s="20">
        <f t="shared" si="252"/>
        <v>3.0282049152234327</v>
      </c>
      <c r="C4080" s="20">
        <f t="shared" si="253"/>
        <v>-20.178096995418279</v>
      </c>
      <c r="D4080" s="20">
        <f t="shared" si="254"/>
        <v>3.3341999999995924</v>
      </c>
      <c r="E4080" s="11">
        <f t="shared" si="255"/>
        <v>1.4830274757439117</v>
      </c>
    </row>
    <row r="4081" spans="1:5" x14ac:dyDescent="0.25">
      <c r="A4081" s="20">
        <v>4078</v>
      </c>
      <c r="B4081" s="20">
        <f t="shared" si="252"/>
        <v>3.0301262513059948</v>
      </c>
      <c r="C4081" s="20">
        <f t="shared" si="253"/>
        <v>-20.176175659335719</v>
      </c>
      <c r="D4081" s="20">
        <f t="shared" si="254"/>
        <v>3.3346499999995922</v>
      </c>
      <c r="E4081" s="11">
        <f t="shared" si="255"/>
        <v>1.4849488118264738</v>
      </c>
    </row>
    <row r="4082" spans="1:5" x14ac:dyDescent="0.25">
      <c r="A4082" s="20">
        <v>4079</v>
      </c>
      <c r="B4082" s="20">
        <f t="shared" si="252"/>
        <v>3.032048138073443</v>
      </c>
      <c r="C4082" s="20">
        <f t="shared" si="253"/>
        <v>-20.174253772568271</v>
      </c>
      <c r="D4082" s="20">
        <f t="shared" si="254"/>
        <v>3.3350999999995921</v>
      </c>
      <c r="E4082" s="11">
        <f t="shared" si="255"/>
        <v>1.486870698593922</v>
      </c>
    </row>
    <row r="4083" spans="1:5" x14ac:dyDescent="0.25">
      <c r="A4083" s="20">
        <v>4080</v>
      </c>
      <c r="B4083" s="20">
        <f t="shared" si="252"/>
        <v>3.0339705754864683</v>
      </c>
      <c r="C4083" s="20">
        <f t="shared" si="253"/>
        <v>-20.172331335155246</v>
      </c>
      <c r="D4083" s="20">
        <f t="shared" si="254"/>
        <v>3.3355499999995919</v>
      </c>
      <c r="E4083" s="11">
        <f t="shared" si="255"/>
        <v>1.4887931360069473</v>
      </c>
    </row>
    <row r="4084" spans="1:5" x14ac:dyDescent="0.25">
      <c r="A4084" s="20">
        <v>4081</v>
      </c>
      <c r="B4084" s="20">
        <f t="shared" si="252"/>
        <v>3.0358935635057742</v>
      </c>
      <c r="C4084" s="20">
        <f t="shared" si="253"/>
        <v>-20.17040834713594</v>
      </c>
      <c r="D4084" s="20">
        <f t="shared" si="254"/>
        <v>3.3359999999995917</v>
      </c>
      <c r="E4084" s="11">
        <f t="shared" si="255"/>
        <v>1.4907161240262532</v>
      </c>
    </row>
    <row r="4085" spans="1:5" x14ac:dyDescent="0.25">
      <c r="A4085" s="20">
        <v>4082</v>
      </c>
      <c r="B4085" s="20">
        <f t="shared" si="252"/>
        <v>3.0378171020920801</v>
      </c>
      <c r="C4085" s="20">
        <f t="shared" si="253"/>
        <v>-20.168484808549636</v>
      </c>
      <c r="D4085" s="20">
        <f t="shared" si="254"/>
        <v>3.3364499999995916</v>
      </c>
      <c r="E4085" s="11">
        <f t="shared" si="255"/>
        <v>1.4926396626125591</v>
      </c>
    </row>
    <row r="4086" spans="1:5" x14ac:dyDescent="0.25">
      <c r="A4086" s="20">
        <v>4083</v>
      </c>
      <c r="B4086" s="20">
        <f t="shared" si="252"/>
        <v>3.0397411912061232</v>
      </c>
      <c r="C4086" s="20">
        <f t="shared" si="253"/>
        <v>-20.166560719435591</v>
      </c>
      <c r="D4086" s="20">
        <f t="shared" si="254"/>
        <v>3.3368999999995914</v>
      </c>
      <c r="E4086" s="11">
        <f t="shared" si="255"/>
        <v>1.4945637517266022</v>
      </c>
    </row>
    <row r="4087" spans="1:5" x14ac:dyDescent="0.25">
      <c r="A4087" s="20">
        <v>4084</v>
      </c>
      <c r="B4087" s="20">
        <f t="shared" si="252"/>
        <v>3.0416658308086566</v>
      </c>
      <c r="C4087" s="20">
        <f t="shared" si="253"/>
        <v>-20.164636079833059</v>
      </c>
      <c r="D4087" s="20">
        <f t="shared" si="254"/>
        <v>3.3373499999995913</v>
      </c>
      <c r="E4087" s="11">
        <f t="shared" si="255"/>
        <v>1.4964883913291356</v>
      </c>
    </row>
    <row r="4088" spans="1:5" x14ac:dyDescent="0.25">
      <c r="A4088" s="20">
        <v>4085</v>
      </c>
      <c r="B4088" s="20">
        <f t="shared" si="252"/>
        <v>3.043591020860446</v>
      </c>
      <c r="C4088" s="20">
        <f t="shared" si="253"/>
        <v>-20.162710889781266</v>
      </c>
      <c r="D4088" s="20">
        <f t="shared" si="254"/>
        <v>3.3377999999995911</v>
      </c>
      <c r="E4088" s="11">
        <f t="shared" si="255"/>
        <v>1.498413581380925</v>
      </c>
    </row>
    <row r="4089" spans="1:5" x14ac:dyDescent="0.25">
      <c r="A4089" s="20">
        <v>4086</v>
      </c>
      <c r="B4089" s="20">
        <f t="shared" si="252"/>
        <v>3.04551676132228</v>
      </c>
      <c r="C4089" s="20">
        <f t="shared" si="253"/>
        <v>-20.160785149319434</v>
      </c>
      <c r="D4089" s="20">
        <f t="shared" si="254"/>
        <v>3.3382499999995909</v>
      </c>
      <c r="E4089" s="11">
        <f t="shared" si="255"/>
        <v>1.500339321842759</v>
      </c>
    </row>
    <row r="4090" spans="1:5" x14ac:dyDescent="0.25">
      <c r="A4090" s="20">
        <v>4087</v>
      </c>
      <c r="B4090" s="20">
        <f t="shared" si="252"/>
        <v>3.0474430521549509</v>
      </c>
      <c r="C4090" s="20">
        <f t="shared" si="253"/>
        <v>-20.158858858486763</v>
      </c>
      <c r="D4090" s="20">
        <f t="shared" si="254"/>
        <v>3.3386999999995908</v>
      </c>
      <c r="E4090" s="11">
        <f t="shared" si="255"/>
        <v>1.5022656126754299</v>
      </c>
    </row>
    <row r="4091" spans="1:5" x14ac:dyDescent="0.25">
      <c r="A4091" s="20">
        <v>4088</v>
      </c>
      <c r="B4091" s="20">
        <f t="shared" si="252"/>
        <v>3.0493698933192812</v>
      </c>
      <c r="C4091" s="20">
        <f t="shared" si="253"/>
        <v>-20.156932017322433</v>
      </c>
      <c r="D4091" s="20">
        <f t="shared" si="254"/>
        <v>3.3391499999995906</v>
      </c>
      <c r="E4091" s="11">
        <f t="shared" si="255"/>
        <v>1.5041924538397602</v>
      </c>
    </row>
    <row r="4092" spans="1:5" x14ac:dyDescent="0.25">
      <c r="A4092" s="20">
        <v>4089</v>
      </c>
      <c r="B4092" s="20">
        <f t="shared" si="252"/>
        <v>3.0512972847761004</v>
      </c>
      <c r="C4092" s="20">
        <f t="shared" si="253"/>
        <v>-20.155004625865615</v>
      </c>
      <c r="D4092" s="20">
        <f t="shared" si="254"/>
        <v>3.3395999999995905</v>
      </c>
      <c r="E4092" s="11">
        <f t="shared" si="255"/>
        <v>1.5061198452965794</v>
      </c>
    </row>
    <row r="4093" spans="1:5" x14ac:dyDescent="0.25">
      <c r="A4093" s="20">
        <v>4090</v>
      </c>
      <c r="B4093" s="20">
        <f t="shared" si="252"/>
        <v>3.0532252264862523</v>
      </c>
      <c r="C4093" s="20">
        <f t="shared" si="253"/>
        <v>-20.153076684155462</v>
      </c>
      <c r="D4093" s="20">
        <f t="shared" si="254"/>
        <v>3.3400499999995903</v>
      </c>
      <c r="E4093" s="11">
        <f t="shared" si="255"/>
        <v>1.5080477870067313</v>
      </c>
    </row>
    <row r="4094" spans="1:5" x14ac:dyDescent="0.25">
      <c r="A4094" s="20">
        <v>4091</v>
      </c>
      <c r="B4094" s="20">
        <f t="shared" si="252"/>
        <v>3.0551537184106037</v>
      </c>
      <c r="C4094" s="20">
        <f t="shared" si="253"/>
        <v>-20.151148192231112</v>
      </c>
      <c r="D4094" s="20">
        <f t="shared" si="254"/>
        <v>3.3404999999995901</v>
      </c>
      <c r="E4094" s="11">
        <f t="shared" si="255"/>
        <v>1.5099762789310827</v>
      </c>
    </row>
    <row r="4095" spans="1:5" x14ac:dyDescent="0.25">
      <c r="A4095" s="20">
        <v>4092</v>
      </c>
      <c r="B4095" s="20">
        <f t="shared" si="252"/>
        <v>3.0570827605100321</v>
      </c>
      <c r="C4095" s="20">
        <f t="shared" si="253"/>
        <v>-20.149219150131682</v>
      </c>
      <c r="D4095" s="20">
        <f t="shared" si="254"/>
        <v>3.34094999999959</v>
      </c>
      <c r="E4095" s="11">
        <f t="shared" si="255"/>
        <v>1.5119053210305111</v>
      </c>
    </row>
    <row r="4096" spans="1:5" x14ac:dyDescent="0.25">
      <c r="A4096" s="20">
        <v>4093</v>
      </c>
      <c r="B4096" s="20">
        <f t="shared" si="252"/>
        <v>3.0590123527454347</v>
      </c>
      <c r="C4096" s="20">
        <f t="shared" si="253"/>
        <v>-20.147289557896279</v>
      </c>
      <c r="D4096" s="20">
        <f t="shared" si="254"/>
        <v>3.3413999999995898</v>
      </c>
      <c r="E4096" s="11">
        <f t="shared" si="255"/>
        <v>1.5138349132659137</v>
      </c>
    </row>
    <row r="4097" spans="1:5" x14ac:dyDescent="0.25">
      <c r="A4097" s="20">
        <v>4094</v>
      </c>
      <c r="B4097" s="20">
        <f t="shared" si="252"/>
        <v>3.0609424950777191</v>
      </c>
      <c r="C4097" s="20">
        <f t="shared" si="253"/>
        <v>-20.145359415563995</v>
      </c>
      <c r="D4097" s="20">
        <f t="shared" si="254"/>
        <v>3.3418499999995896</v>
      </c>
      <c r="E4097" s="11">
        <f t="shared" si="255"/>
        <v>1.5157650555981981</v>
      </c>
    </row>
    <row r="4098" spans="1:5" x14ac:dyDescent="0.25">
      <c r="A4098" s="20">
        <v>4095</v>
      </c>
      <c r="B4098" s="20">
        <f t="shared" si="252"/>
        <v>3.0628731874678108</v>
      </c>
      <c r="C4098" s="20">
        <f t="shared" si="253"/>
        <v>-20.143428723173905</v>
      </c>
      <c r="D4098" s="20">
        <f t="shared" si="254"/>
        <v>3.3422999999995895</v>
      </c>
      <c r="E4098" s="11">
        <f t="shared" si="255"/>
        <v>1.5176957479882898</v>
      </c>
    </row>
    <row r="4099" spans="1:5" x14ac:dyDescent="0.25">
      <c r="A4099" s="20">
        <v>4096</v>
      </c>
      <c r="B4099" s="20">
        <f t="shared" si="252"/>
        <v>3.0648044298766566</v>
      </c>
      <c r="C4099" s="20">
        <f t="shared" si="253"/>
        <v>-20.141497480765057</v>
      </c>
      <c r="D4099" s="20">
        <f t="shared" si="254"/>
        <v>3.3427499999995893</v>
      </c>
      <c r="E4099" s="11">
        <f t="shared" si="255"/>
        <v>1.5196269903971356</v>
      </c>
    </row>
    <row r="4100" spans="1:5" x14ac:dyDescent="0.25">
      <c r="A4100" s="20">
        <v>4097</v>
      </c>
      <c r="B4100" s="20">
        <f t="shared" ref="B4100:B4163" si="256">E4100-$G$4</f>
        <v>3.0667362222652086</v>
      </c>
      <c r="C4100" s="20">
        <f t="shared" ref="C4100:C4163" si="257">E4100-$H$4</f>
        <v>-20.139565688376507</v>
      </c>
      <c r="D4100" s="20">
        <f t="shared" si="254"/>
        <v>3.3431999999995892</v>
      </c>
      <c r="E4100" s="11">
        <f t="shared" si="255"/>
        <v>1.5215587827856876</v>
      </c>
    </row>
    <row r="4101" spans="1:5" x14ac:dyDescent="0.25">
      <c r="A4101" s="20">
        <v>4098</v>
      </c>
      <c r="B4101" s="20">
        <f t="shared" si="256"/>
        <v>3.0686685645944438</v>
      </c>
      <c r="C4101" s="20">
        <f t="shared" si="257"/>
        <v>-20.13763334604727</v>
      </c>
      <c r="D4101" s="20">
        <f t="shared" ref="D4101:D4164" si="258">D4100+$F$4</f>
        <v>3.343649999999589</v>
      </c>
      <c r="E4101" s="11">
        <f t="shared" ref="E4101:E4164" si="259">(D4101)^2-8*LN(D4101)</f>
        <v>1.5234911251149228</v>
      </c>
    </row>
    <row r="4102" spans="1:5" x14ac:dyDescent="0.25">
      <c r="A4102" s="20">
        <v>4099</v>
      </c>
      <c r="B4102" s="20">
        <f t="shared" si="256"/>
        <v>3.0706014568253517</v>
      </c>
      <c r="C4102" s="20">
        <f t="shared" si="257"/>
        <v>-20.135700453816362</v>
      </c>
      <c r="D4102" s="20">
        <f t="shared" si="258"/>
        <v>3.3440999999995888</v>
      </c>
      <c r="E4102" s="11">
        <f t="shared" si="259"/>
        <v>1.5254240173458307</v>
      </c>
    </row>
    <row r="4103" spans="1:5" x14ac:dyDescent="0.25">
      <c r="A4103" s="20">
        <v>4100</v>
      </c>
      <c r="B4103" s="20">
        <f t="shared" si="256"/>
        <v>3.0725348989189358</v>
      </c>
      <c r="C4103" s="20">
        <f t="shared" si="257"/>
        <v>-20.133767011722778</v>
      </c>
      <c r="D4103" s="20">
        <f t="shared" si="258"/>
        <v>3.3445499999995887</v>
      </c>
      <c r="E4103" s="11">
        <f t="shared" si="259"/>
        <v>1.5273574594394148</v>
      </c>
    </row>
    <row r="4104" spans="1:5" x14ac:dyDescent="0.25">
      <c r="A4104" s="20">
        <v>4101</v>
      </c>
      <c r="B4104" s="20">
        <f t="shared" si="256"/>
        <v>3.0744688908362177</v>
      </c>
      <c r="C4104" s="20">
        <f t="shared" si="257"/>
        <v>-20.131833019805498</v>
      </c>
      <c r="D4104" s="20">
        <f t="shared" si="258"/>
        <v>3.3449999999995885</v>
      </c>
      <c r="E4104" s="11">
        <f t="shared" si="259"/>
        <v>1.5292914513566966</v>
      </c>
    </row>
    <row r="4105" spans="1:5" x14ac:dyDescent="0.25">
      <c r="A4105" s="20">
        <v>4102</v>
      </c>
      <c r="B4105" s="20">
        <f t="shared" si="256"/>
        <v>3.0764034325382346</v>
      </c>
      <c r="C4105" s="20">
        <f t="shared" si="257"/>
        <v>-20.129898478103478</v>
      </c>
      <c r="D4105" s="20">
        <f t="shared" si="258"/>
        <v>3.3454499999995884</v>
      </c>
      <c r="E4105" s="11">
        <f t="shared" si="259"/>
        <v>1.5312259930587135</v>
      </c>
    </row>
    <row r="4106" spans="1:5" x14ac:dyDescent="0.25">
      <c r="A4106" s="20">
        <v>4103</v>
      </c>
      <c r="B4106" s="20">
        <f t="shared" si="256"/>
        <v>3.0783385239860381</v>
      </c>
      <c r="C4106" s="20">
        <f t="shared" si="257"/>
        <v>-20.127963386655676</v>
      </c>
      <c r="D4106" s="20">
        <f t="shared" si="258"/>
        <v>3.3458999999995882</v>
      </c>
      <c r="E4106" s="11">
        <f t="shared" si="259"/>
        <v>1.5331610845065171</v>
      </c>
    </row>
    <row r="4107" spans="1:5" x14ac:dyDescent="0.25">
      <c r="A4107" s="20">
        <v>4104</v>
      </c>
      <c r="B4107" s="20">
        <f t="shared" si="256"/>
        <v>3.0802741651406977</v>
      </c>
      <c r="C4107" s="20">
        <f t="shared" si="257"/>
        <v>-20.126027745501016</v>
      </c>
      <c r="D4107" s="20">
        <f t="shared" si="258"/>
        <v>3.346349999999588</v>
      </c>
      <c r="E4107" s="11">
        <f t="shared" si="259"/>
        <v>1.5350967256611767</v>
      </c>
    </row>
    <row r="4108" spans="1:5" x14ac:dyDescent="0.25">
      <c r="A4108" s="20">
        <v>4105</v>
      </c>
      <c r="B4108" s="20">
        <f t="shared" si="256"/>
        <v>3.0822103559632952</v>
      </c>
      <c r="C4108" s="20">
        <f t="shared" si="257"/>
        <v>-20.124091554678419</v>
      </c>
      <c r="D4108" s="20">
        <f t="shared" si="258"/>
        <v>3.3467999999995879</v>
      </c>
      <c r="E4108" s="11">
        <f t="shared" si="259"/>
        <v>1.5370329164837742</v>
      </c>
    </row>
    <row r="4109" spans="1:5" x14ac:dyDescent="0.25">
      <c r="A4109" s="20">
        <v>4106</v>
      </c>
      <c r="B4109" s="20">
        <f t="shared" si="256"/>
        <v>3.08414709641493</v>
      </c>
      <c r="C4109" s="20">
        <f t="shared" si="257"/>
        <v>-20.122154814226782</v>
      </c>
      <c r="D4109" s="20">
        <f t="shared" si="258"/>
        <v>3.3472499999995877</v>
      </c>
      <c r="E4109" s="11">
        <f t="shared" si="259"/>
        <v>1.538969656935409</v>
      </c>
    </row>
    <row r="4110" spans="1:5" x14ac:dyDescent="0.25">
      <c r="A4110" s="20">
        <v>4107</v>
      </c>
      <c r="B4110" s="20">
        <f t="shared" si="256"/>
        <v>3.0860843864567213</v>
      </c>
      <c r="C4110" s="20">
        <f t="shared" si="257"/>
        <v>-20.120217524184994</v>
      </c>
      <c r="D4110" s="20">
        <f t="shared" si="258"/>
        <v>3.3476999999995876</v>
      </c>
      <c r="E4110" s="11">
        <f t="shared" si="259"/>
        <v>1.5409069469772003</v>
      </c>
    </row>
    <row r="4111" spans="1:5" x14ac:dyDescent="0.25">
      <c r="A4111" s="20">
        <v>4108</v>
      </c>
      <c r="B4111" s="20">
        <f t="shared" si="256"/>
        <v>3.0880222260497936</v>
      </c>
      <c r="C4111" s="20">
        <f t="shared" si="257"/>
        <v>-20.118279684591919</v>
      </c>
      <c r="D4111" s="20">
        <f t="shared" si="258"/>
        <v>3.3481499999995874</v>
      </c>
      <c r="E4111" s="11">
        <f t="shared" si="259"/>
        <v>1.5428447865702726</v>
      </c>
    </row>
    <row r="4112" spans="1:5" x14ac:dyDescent="0.25">
      <c r="A4112" s="20">
        <v>4109</v>
      </c>
      <c r="B4112" s="20">
        <f t="shared" si="256"/>
        <v>3.0899606151552961</v>
      </c>
      <c r="C4112" s="20">
        <f t="shared" si="257"/>
        <v>-20.116341295486418</v>
      </c>
      <c r="D4112" s="20">
        <f t="shared" si="258"/>
        <v>3.3485999999995872</v>
      </c>
      <c r="E4112" s="11">
        <f t="shared" si="259"/>
        <v>1.5447831756757751</v>
      </c>
    </row>
    <row r="4113" spans="1:5" x14ac:dyDescent="0.25">
      <c r="A4113" s="20">
        <v>4110</v>
      </c>
      <c r="B4113" s="20">
        <f t="shared" si="256"/>
        <v>3.0918995537343923</v>
      </c>
      <c r="C4113" s="20">
        <f t="shared" si="257"/>
        <v>-20.11440235690732</v>
      </c>
      <c r="D4113" s="20">
        <f t="shared" si="258"/>
        <v>3.3490499999995871</v>
      </c>
      <c r="E4113" s="11">
        <f t="shared" si="259"/>
        <v>1.5467221142548713</v>
      </c>
    </row>
    <row r="4114" spans="1:5" x14ac:dyDescent="0.25">
      <c r="A4114" s="20">
        <v>4111</v>
      </c>
      <c r="B4114" s="20">
        <f t="shared" si="256"/>
        <v>3.0938390417482582</v>
      </c>
      <c r="C4114" s="20">
        <f t="shared" si="257"/>
        <v>-20.112462868893456</v>
      </c>
      <c r="D4114" s="20">
        <f t="shared" si="258"/>
        <v>3.3494999999995869</v>
      </c>
      <c r="E4114" s="11">
        <f t="shared" si="259"/>
        <v>1.5486616022687372</v>
      </c>
    </row>
    <row r="4115" spans="1:5" x14ac:dyDescent="0.25">
      <c r="A4115" s="20">
        <v>4112</v>
      </c>
      <c r="B4115" s="20">
        <f t="shared" si="256"/>
        <v>3.0957790791580893</v>
      </c>
      <c r="C4115" s="20">
        <f t="shared" si="257"/>
        <v>-20.110522831483625</v>
      </c>
      <c r="D4115" s="20">
        <f t="shared" si="258"/>
        <v>3.3499499999995868</v>
      </c>
      <c r="E4115" s="11">
        <f t="shared" si="259"/>
        <v>1.5506016396785682</v>
      </c>
    </row>
    <row r="4116" spans="1:5" x14ac:dyDescent="0.25">
      <c r="A4116" s="20">
        <v>4113</v>
      </c>
      <c r="B4116" s="20">
        <f t="shared" si="256"/>
        <v>3.0977196659250916</v>
      </c>
      <c r="C4116" s="20">
        <f t="shared" si="257"/>
        <v>-20.108582244716622</v>
      </c>
      <c r="D4116" s="20">
        <f t="shared" si="258"/>
        <v>3.3503999999995866</v>
      </c>
      <c r="E4116" s="11">
        <f t="shared" si="259"/>
        <v>1.5525422264455706</v>
      </c>
    </row>
    <row r="4117" spans="1:5" x14ac:dyDescent="0.25">
      <c r="A4117" s="20">
        <v>4114</v>
      </c>
      <c r="B4117" s="20">
        <f t="shared" si="256"/>
        <v>3.0996608020104928</v>
      </c>
      <c r="C4117" s="20">
        <f t="shared" si="257"/>
        <v>-20.106641108631223</v>
      </c>
      <c r="D4117" s="20">
        <f t="shared" si="258"/>
        <v>3.3508499999995864</v>
      </c>
      <c r="E4117" s="11">
        <f t="shared" si="259"/>
        <v>1.5544833625309717</v>
      </c>
    </row>
    <row r="4118" spans="1:5" x14ac:dyDescent="0.25">
      <c r="A4118" s="20">
        <v>4115</v>
      </c>
      <c r="B4118" s="20">
        <f t="shared" si="256"/>
        <v>3.1016024873755343</v>
      </c>
      <c r="C4118" s="20">
        <f t="shared" si="257"/>
        <v>-20.10469942326618</v>
      </c>
      <c r="D4118" s="20">
        <f t="shared" si="258"/>
        <v>3.3512999999995863</v>
      </c>
      <c r="E4118" s="11">
        <f t="shared" si="259"/>
        <v>1.5564250478960133</v>
      </c>
    </row>
    <row r="4119" spans="1:5" x14ac:dyDescent="0.25">
      <c r="A4119" s="20">
        <v>4116</v>
      </c>
      <c r="B4119" s="20">
        <f t="shared" si="256"/>
        <v>3.1035447219814651</v>
      </c>
      <c r="C4119" s="20">
        <f t="shared" si="257"/>
        <v>-20.102757188660249</v>
      </c>
      <c r="D4119" s="20">
        <f t="shared" si="258"/>
        <v>3.3517499999995861</v>
      </c>
      <c r="E4119" s="11">
        <f t="shared" si="259"/>
        <v>1.5583672825019441</v>
      </c>
    </row>
    <row r="4120" spans="1:5" x14ac:dyDescent="0.25">
      <c r="A4120" s="20">
        <v>4117</v>
      </c>
      <c r="B4120" s="20">
        <f t="shared" si="256"/>
        <v>3.1054875057895659</v>
      </c>
      <c r="C4120" s="20">
        <f t="shared" si="257"/>
        <v>-20.100814404852148</v>
      </c>
      <c r="D4120" s="20">
        <f t="shared" si="258"/>
        <v>3.352199999999586</v>
      </c>
      <c r="E4120" s="11">
        <f t="shared" si="259"/>
        <v>1.5603100663100449</v>
      </c>
    </row>
    <row r="4121" spans="1:5" x14ac:dyDescent="0.25">
      <c r="A4121" s="20">
        <v>4118</v>
      </c>
      <c r="B4121" s="20">
        <f t="shared" si="256"/>
        <v>3.1074308387611174</v>
      </c>
      <c r="C4121" s="20">
        <f t="shared" si="257"/>
        <v>-20.098871071880595</v>
      </c>
      <c r="D4121" s="20">
        <f t="shared" si="258"/>
        <v>3.3526499999995858</v>
      </c>
      <c r="E4121" s="11">
        <f t="shared" si="259"/>
        <v>1.5622533992815963</v>
      </c>
    </row>
    <row r="4122" spans="1:5" x14ac:dyDescent="0.25">
      <c r="A4122" s="20">
        <v>4119</v>
      </c>
      <c r="B4122" s="20">
        <f t="shared" si="256"/>
        <v>3.1093747208574234</v>
      </c>
      <c r="C4122" s="20">
        <f t="shared" si="257"/>
        <v>-20.096927189784289</v>
      </c>
      <c r="D4122" s="20">
        <f t="shared" si="258"/>
        <v>3.3530999999995856</v>
      </c>
      <c r="E4122" s="11">
        <f t="shared" si="259"/>
        <v>1.5641972813779024</v>
      </c>
    </row>
    <row r="4123" spans="1:5" x14ac:dyDescent="0.25">
      <c r="A4123" s="20">
        <v>4120</v>
      </c>
      <c r="B4123" s="20">
        <f t="shared" si="256"/>
        <v>3.1113191520398038</v>
      </c>
      <c r="C4123" s="20">
        <f t="shared" si="257"/>
        <v>-20.094982758601908</v>
      </c>
      <c r="D4123" s="20">
        <f t="shared" si="258"/>
        <v>3.3535499999995855</v>
      </c>
      <c r="E4123" s="11">
        <f t="shared" si="259"/>
        <v>1.5661417125602828</v>
      </c>
    </row>
    <row r="4124" spans="1:5" x14ac:dyDescent="0.25">
      <c r="A4124" s="20">
        <v>4121</v>
      </c>
      <c r="B4124" s="20">
        <f t="shared" si="256"/>
        <v>3.1132641322695926</v>
      </c>
      <c r="C4124" s="20">
        <f t="shared" si="257"/>
        <v>-20.093037778372121</v>
      </c>
      <c r="D4124" s="20">
        <f t="shared" si="258"/>
        <v>3.3539999999995853</v>
      </c>
      <c r="E4124" s="11">
        <f t="shared" si="259"/>
        <v>1.5680866927900716</v>
      </c>
    </row>
    <row r="4125" spans="1:5" x14ac:dyDescent="0.25">
      <c r="A4125" s="20">
        <v>4122</v>
      </c>
      <c r="B4125" s="20">
        <f t="shared" si="256"/>
        <v>3.1152096615081364</v>
      </c>
      <c r="C4125" s="20">
        <f t="shared" si="257"/>
        <v>-20.091092249133577</v>
      </c>
      <c r="D4125" s="20">
        <f t="shared" si="258"/>
        <v>3.3544499999995852</v>
      </c>
      <c r="E4125" s="11">
        <f t="shared" si="259"/>
        <v>1.5700322220286154</v>
      </c>
    </row>
    <row r="4126" spans="1:5" x14ac:dyDescent="0.25">
      <c r="A4126" s="20">
        <v>4123</v>
      </c>
      <c r="B4126" s="20">
        <f t="shared" si="256"/>
        <v>3.1171557397168046</v>
      </c>
      <c r="C4126" s="20">
        <f t="shared" si="257"/>
        <v>-20.089146170924909</v>
      </c>
      <c r="D4126" s="20">
        <f t="shared" si="258"/>
        <v>3.354899999999585</v>
      </c>
      <c r="E4126" s="11">
        <f t="shared" si="259"/>
        <v>1.5719783002372836</v>
      </c>
    </row>
    <row r="4127" spans="1:5" x14ac:dyDescent="0.25">
      <c r="A4127" s="20">
        <v>4124</v>
      </c>
      <c r="B4127" s="20">
        <f t="shared" si="256"/>
        <v>3.1191023668569722</v>
      </c>
      <c r="C4127" s="20">
        <f t="shared" si="257"/>
        <v>-20.087199543784742</v>
      </c>
      <c r="D4127" s="20">
        <f t="shared" si="258"/>
        <v>3.3553499999995848</v>
      </c>
      <c r="E4127" s="11">
        <f t="shared" si="259"/>
        <v>1.5739249273774512</v>
      </c>
    </row>
    <row r="4128" spans="1:5" x14ac:dyDescent="0.25">
      <c r="A4128" s="20">
        <v>4125</v>
      </c>
      <c r="B4128" s="20">
        <f t="shared" si="256"/>
        <v>3.1210495428900424</v>
      </c>
      <c r="C4128" s="20">
        <f t="shared" si="257"/>
        <v>-20.085252367751671</v>
      </c>
      <c r="D4128" s="20">
        <f t="shared" si="258"/>
        <v>3.3557999999995847</v>
      </c>
      <c r="E4128" s="11">
        <f t="shared" si="259"/>
        <v>1.5758721034105214</v>
      </c>
    </row>
    <row r="4129" spans="1:5" x14ac:dyDescent="0.25">
      <c r="A4129" s="20">
        <v>4126</v>
      </c>
      <c r="B4129" s="20">
        <f t="shared" si="256"/>
        <v>3.1229972677774205</v>
      </c>
      <c r="C4129" s="20">
        <f t="shared" si="257"/>
        <v>-20.083304642864292</v>
      </c>
      <c r="D4129" s="20">
        <f t="shared" si="258"/>
        <v>3.3562499999995845</v>
      </c>
      <c r="E4129" s="11">
        <f t="shared" si="259"/>
        <v>1.5778198282978995</v>
      </c>
    </row>
    <row r="4130" spans="1:5" x14ac:dyDescent="0.25">
      <c r="A4130" s="20">
        <v>4127</v>
      </c>
      <c r="B4130" s="20">
        <f t="shared" si="256"/>
        <v>3.1249455414805363</v>
      </c>
      <c r="C4130" s="20">
        <f t="shared" si="257"/>
        <v>-20.081356369161178</v>
      </c>
      <c r="D4130" s="20">
        <f t="shared" si="258"/>
        <v>3.3566999999995843</v>
      </c>
      <c r="E4130" s="11">
        <f t="shared" si="259"/>
        <v>1.5797681020010153</v>
      </c>
    </row>
    <row r="4131" spans="1:5" x14ac:dyDescent="0.25">
      <c r="A4131" s="20">
        <v>4128</v>
      </c>
      <c r="B4131" s="20">
        <f t="shared" si="256"/>
        <v>3.1268943639608322</v>
      </c>
      <c r="C4131" s="20">
        <f t="shared" si="257"/>
        <v>-20.079407546680883</v>
      </c>
      <c r="D4131" s="20">
        <f t="shared" si="258"/>
        <v>3.3571499999995842</v>
      </c>
      <c r="E4131" s="11">
        <f t="shared" si="259"/>
        <v>1.5817169244813112</v>
      </c>
    </row>
    <row r="4132" spans="1:5" x14ac:dyDescent="0.25">
      <c r="A4132" s="20">
        <v>4129</v>
      </c>
      <c r="B4132" s="20">
        <f t="shared" si="256"/>
        <v>3.1288437351797667</v>
      </c>
      <c r="C4132" s="20">
        <f t="shared" si="257"/>
        <v>-20.077458175461949</v>
      </c>
      <c r="D4132" s="20">
        <f t="shared" si="258"/>
        <v>3.357599999999584</v>
      </c>
      <c r="E4132" s="11">
        <f t="shared" si="259"/>
        <v>1.5836662957002456</v>
      </c>
    </row>
    <row r="4133" spans="1:5" x14ac:dyDescent="0.25">
      <c r="A4133" s="20">
        <v>4130</v>
      </c>
      <c r="B4133" s="20">
        <f t="shared" si="256"/>
        <v>3.1307936550988122</v>
      </c>
      <c r="C4133" s="20">
        <f t="shared" si="257"/>
        <v>-20.0755082555429</v>
      </c>
      <c r="D4133" s="20">
        <f t="shared" si="258"/>
        <v>3.3580499999995839</v>
      </c>
      <c r="E4133" s="11">
        <f t="shared" si="259"/>
        <v>1.5856162156192912</v>
      </c>
    </row>
    <row r="4134" spans="1:5" x14ac:dyDescent="0.25">
      <c r="A4134" s="20">
        <v>4131</v>
      </c>
      <c r="B4134" s="20">
        <f t="shared" si="256"/>
        <v>3.1327441236794593</v>
      </c>
      <c r="C4134" s="20">
        <f t="shared" si="257"/>
        <v>-20.073557786962255</v>
      </c>
      <c r="D4134" s="20">
        <f t="shared" si="258"/>
        <v>3.3584999999995837</v>
      </c>
      <c r="E4134" s="11">
        <f t="shared" si="259"/>
        <v>1.5875666841999383</v>
      </c>
    </row>
    <row r="4135" spans="1:5" x14ac:dyDescent="0.25">
      <c r="A4135" s="20">
        <v>4132</v>
      </c>
      <c r="B4135" s="20">
        <f t="shared" si="256"/>
        <v>3.1346951408832124</v>
      </c>
      <c r="C4135" s="20">
        <f t="shared" si="257"/>
        <v>-20.071606769758503</v>
      </c>
      <c r="D4135" s="20">
        <f t="shared" si="258"/>
        <v>3.3589499999995835</v>
      </c>
      <c r="E4135" s="11">
        <f t="shared" si="259"/>
        <v>1.5895177014036914</v>
      </c>
    </row>
    <row r="4136" spans="1:5" x14ac:dyDescent="0.25">
      <c r="A4136" s="20">
        <v>4133</v>
      </c>
      <c r="B4136" s="20">
        <f t="shared" si="256"/>
        <v>3.1366467066715904</v>
      </c>
      <c r="C4136" s="20">
        <f t="shared" si="257"/>
        <v>-20.069655203970122</v>
      </c>
      <c r="D4136" s="20">
        <f t="shared" si="258"/>
        <v>3.3593999999995834</v>
      </c>
      <c r="E4136" s="11">
        <f t="shared" si="259"/>
        <v>1.5914692671920694</v>
      </c>
    </row>
    <row r="4137" spans="1:5" x14ac:dyDescent="0.25">
      <c r="A4137" s="20">
        <v>4134</v>
      </c>
      <c r="B4137" s="20">
        <f t="shared" si="256"/>
        <v>3.1385988210061297</v>
      </c>
      <c r="C4137" s="20">
        <f t="shared" si="257"/>
        <v>-20.067703089635586</v>
      </c>
      <c r="D4137" s="20">
        <f t="shared" si="258"/>
        <v>3.3598499999995832</v>
      </c>
      <c r="E4137" s="11">
        <f t="shared" si="259"/>
        <v>1.5934213815266087</v>
      </c>
    </row>
    <row r="4138" spans="1:5" x14ac:dyDescent="0.25">
      <c r="A4138" s="20">
        <v>4135</v>
      </c>
      <c r="B4138" s="20">
        <f t="shared" si="256"/>
        <v>3.1405514838483812</v>
      </c>
      <c r="C4138" s="20">
        <f t="shared" si="257"/>
        <v>-20.065750426793333</v>
      </c>
      <c r="D4138" s="20">
        <f t="shared" si="258"/>
        <v>3.3602999999995831</v>
      </c>
      <c r="E4138" s="11">
        <f t="shared" si="259"/>
        <v>1.5953740443688602</v>
      </c>
    </row>
    <row r="4139" spans="1:5" x14ac:dyDescent="0.25">
      <c r="A4139" s="20">
        <v>4136</v>
      </c>
      <c r="B4139" s="20">
        <f t="shared" si="256"/>
        <v>3.1425046951599098</v>
      </c>
      <c r="C4139" s="20">
        <f t="shared" si="257"/>
        <v>-20.063797215481806</v>
      </c>
      <c r="D4139" s="20">
        <f t="shared" si="258"/>
        <v>3.3607499999995829</v>
      </c>
      <c r="E4139" s="11">
        <f t="shared" si="259"/>
        <v>1.5973272556803888</v>
      </c>
    </row>
    <row r="4140" spans="1:5" x14ac:dyDescent="0.25">
      <c r="A4140" s="20">
        <v>4137</v>
      </c>
      <c r="B4140" s="20">
        <f t="shared" si="256"/>
        <v>3.1444584549023</v>
      </c>
      <c r="C4140" s="20">
        <f t="shared" si="257"/>
        <v>-20.061843455739414</v>
      </c>
      <c r="D4140" s="20">
        <f t="shared" si="258"/>
        <v>3.3611999999995827</v>
      </c>
      <c r="E4140" s="11">
        <f t="shared" si="259"/>
        <v>1.599281015422779</v>
      </c>
    </row>
    <row r="4141" spans="1:5" x14ac:dyDescent="0.25">
      <c r="A4141" s="20">
        <v>4138</v>
      </c>
      <c r="B4141" s="20">
        <f t="shared" si="256"/>
        <v>3.1464127630371488</v>
      </c>
      <c r="C4141" s="20">
        <f t="shared" si="257"/>
        <v>-20.059889147604565</v>
      </c>
      <c r="D4141" s="20">
        <f t="shared" si="258"/>
        <v>3.3616499999995826</v>
      </c>
      <c r="E4141" s="11">
        <f t="shared" si="259"/>
        <v>1.6012353235576278</v>
      </c>
    </row>
    <row r="4142" spans="1:5" x14ac:dyDescent="0.25">
      <c r="A4142" s="20">
        <v>4139</v>
      </c>
      <c r="B4142" s="20">
        <f t="shared" si="256"/>
        <v>3.1483676195260673</v>
      </c>
      <c r="C4142" s="20">
        <f t="shared" si="257"/>
        <v>-20.057934291115647</v>
      </c>
      <c r="D4142" s="20">
        <f t="shared" si="258"/>
        <v>3.3620999999995824</v>
      </c>
      <c r="E4142" s="11">
        <f t="shared" si="259"/>
        <v>1.6031901800465462</v>
      </c>
    </row>
    <row r="4143" spans="1:5" x14ac:dyDescent="0.25">
      <c r="A4143" s="20">
        <v>4140</v>
      </c>
      <c r="B4143" s="20">
        <f t="shared" si="256"/>
        <v>3.1503230243306843</v>
      </c>
      <c r="C4143" s="20">
        <f t="shared" si="257"/>
        <v>-20.055978886311031</v>
      </c>
      <c r="D4143" s="20">
        <f t="shared" si="258"/>
        <v>3.3625499999995823</v>
      </c>
      <c r="E4143" s="11">
        <f t="shared" si="259"/>
        <v>1.6051455848511633</v>
      </c>
    </row>
    <row r="4144" spans="1:5" x14ac:dyDescent="0.25">
      <c r="A4144" s="20">
        <v>4141</v>
      </c>
      <c r="B4144" s="20">
        <f t="shared" si="256"/>
        <v>3.1522789774126432</v>
      </c>
      <c r="C4144" s="20">
        <f t="shared" si="257"/>
        <v>-20.054022933229071</v>
      </c>
      <c r="D4144" s="20">
        <f t="shared" si="258"/>
        <v>3.3629999999995821</v>
      </c>
      <c r="E4144" s="11">
        <f t="shared" si="259"/>
        <v>1.6071015379331222</v>
      </c>
    </row>
    <row r="4145" spans="1:5" x14ac:dyDescent="0.25">
      <c r="A4145" s="20">
        <v>4142</v>
      </c>
      <c r="B4145" s="20">
        <f t="shared" si="256"/>
        <v>3.1542354787336047</v>
      </c>
      <c r="C4145" s="20">
        <f t="shared" si="257"/>
        <v>-20.052066431908109</v>
      </c>
      <c r="D4145" s="20">
        <f t="shared" si="258"/>
        <v>3.3634499999995819</v>
      </c>
      <c r="E4145" s="11">
        <f t="shared" si="259"/>
        <v>1.6090580392540836</v>
      </c>
    </row>
    <row r="4146" spans="1:5" x14ac:dyDescent="0.25">
      <c r="A4146" s="20">
        <v>4143</v>
      </c>
      <c r="B4146" s="20">
        <f t="shared" si="256"/>
        <v>3.1561925282552403</v>
      </c>
      <c r="C4146" s="20">
        <f t="shared" si="257"/>
        <v>-20.050109382386474</v>
      </c>
      <c r="D4146" s="20">
        <f t="shared" si="258"/>
        <v>3.3638999999995818</v>
      </c>
      <c r="E4146" s="11">
        <f t="shared" si="259"/>
        <v>1.6110150887757193</v>
      </c>
    </row>
    <row r="4147" spans="1:5" x14ac:dyDescent="0.25">
      <c r="A4147" s="20">
        <v>4144</v>
      </c>
      <c r="B4147" s="20">
        <f t="shared" si="256"/>
        <v>3.158150125939243</v>
      </c>
      <c r="C4147" s="20">
        <f t="shared" si="257"/>
        <v>-20.048151784702469</v>
      </c>
      <c r="D4147" s="20">
        <f t="shared" si="258"/>
        <v>3.3643499999995816</v>
      </c>
      <c r="E4147" s="11">
        <f t="shared" si="259"/>
        <v>1.612972686459722</v>
      </c>
    </row>
    <row r="4148" spans="1:5" x14ac:dyDescent="0.25">
      <c r="A4148" s="20">
        <v>4145</v>
      </c>
      <c r="B4148" s="20">
        <f t="shared" si="256"/>
        <v>3.1601082717473128</v>
      </c>
      <c r="C4148" s="20">
        <f t="shared" si="257"/>
        <v>-20.046193638894401</v>
      </c>
      <c r="D4148" s="20">
        <f t="shared" si="258"/>
        <v>3.3647999999995815</v>
      </c>
      <c r="E4148" s="11">
        <f t="shared" si="259"/>
        <v>1.6149308322677918</v>
      </c>
    </row>
    <row r="4149" spans="1:5" x14ac:dyDescent="0.25">
      <c r="A4149" s="20">
        <v>4146</v>
      </c>
      <c r="B4149" s="20">
        <f t="shared" si="256"/>
        <v>3.1620669656411762</v>
      </c>
      <c r="C4149" s="20">
        <f t="shared" si="257"/>
        <v>-20.044234945000539</v>
      </c>
      <c r="D4149" s="20">
        <f t="shared" si="258"/>
        <v>3.3652499999995813</v>
      </c>
      <c r="E4149" s="11">
        <f t="shared" si="259"/>
        <v>1.6168895261616552</v>
      </c>
    </row>
    <row r="4150" spans="1:5" x14ac:dyDescent="0.25">
      <c r="A4150" s="20">
        <v>4147</v>
      </c>
      <c r="B4150" s="20">
        <f t="shared" si="256"/>
        <v>3.1640262075825634</v>
      </c>
      <c r="C4150" s="20">
        <f t="shared" si="257"/>
        <v>-20.042275703059151</v>
      </c>
      <c r="D4150" s="20">
        <f t="shared" si="258"/>
        <v>3.3656999999995811</v>
      </c>
      <c r="E4150" s="11">
        <f t="shared" si="259"/>
        <v>1.6188487681030423</v>
      </c>
    </row>
    <row r="4151" spans="1:5" x14ac:dyDescent="0.25">
      <c r="A4151" s="20">
        <v>4148</v>
      </c>
      <c r="B4151" s="20">
        <f t="shared" si="256"/>
        <v>3.1659859975332294</v>
      </c>
      <c r="C4151" s="20">
        <f t="shared" si="257"/>
        <v>-20.040315913108486</v>
      </c>
      <c r="D4151" s="20">
        <f t="shared" si="258"/>
        <v>3.366149999999581</v>
      </c>
      <c r="E4151" s="11">
        <f t="shared" si="259"/>
        <v>1.6208085580537084</v>
      </c>
    </row>
    <row r="4152" spans="1:5" x14ac:dyDescent="0.25">
      <c r="A4152" s="20">
        <v>4149</v>
      </c>
      <c r="B4152" s="20">
        <f t="shared" si="256"/>
        <v>3.16794633545494</v>
      </c>
      <c r="C4152" s="20">
        <f t="shared" si="257"/>
        <v>-20.038355575186774</v>
      </c>
      <c r="D4152" s="20">
        <f t="shared" si="258"/>
        <v>3.3665999999995808</v>
      </c>
      <c r="E4152" s="11">
        <f t="shared" si="259"/>
        <v>1.622768895975419</v>
      </c>
    </row>
    <row r="4153" spans="1:5" x14ac:dyDescent="0.25">
      <c r="A4153" s="20">
        <v>4150</v>
      </c>
      <c r="B4153" s="20">
        <f t="shared" si="256"/>
        <v>3.1699072213094768</v>
      </c>
      <c r="C4153" s="20">
        <f t="shared" si="257"/>
        <v>-20.036394689332237</v>
      </c>
      <c r="D4153" s="20">
        <f t="shared" si="258"/>
        <v>3.3670499999995807</v>
      </c>
      <c r="E4153" s="11">
        <f t="shared" si="259"/>
        <v>1.6247297818299558</v>
      </c>
    </row>
    <row r="4154" spans="1:5" x14ac:dyDescent="0.25">
      <c r="A4154" s="20">
        <v>4151</v>
      </c>
      <c r="B4154" s="20">
        <f t="shared" si="256"/>
        <v>3.1718686550586357</v>
      </c>
      <c r="C4154" s="20">
        <f t="shared" si="257"/>
        <v>-20.034433255583078</v>
      </c>
      <c r="D4154" s="20">
        <f t="shared" si="258"/>
        <v>3.3674999999995805</v>
      </c>
      <c r="E4154" s="11">
        <f t="shared" si="259"/>
        <v>1.6266912155791147</v>
      </c>
    </row>
    <row r="4155" spans="1:5" x14ac:dyDescent="0.25">
      <c r="A4155" s="20">
        <v>4152</v>
      </c>
      <c r="B4155" s="20">
        <f t="shared" si="256"/>
        <v>3.1738306366642322</v>
      </c>
      <c r="C4155" s="20">
        <f t="shared" si="257"/>
        <v>-20.032471273977482</v>
      </c>
      <c r="D4155" s="20">
        <f t="shared" si="258"/>
        <v>3.3679499999995803</v>
      </c>
      <c r="E4155" s="11">
        <f t="shared" si="259"/>
        <v>1.6286531971847111</v>
      </c>
    </row>
    <row r="4156" spans="1:5" x14ac:dyDescent="0.25">
      <c r="A4156" s="20">
        <v>4153</v>
      </c>
      <c r="B4156" s="20">
        <f t="shared" si="256"/>
        <v>3.1757931660880887</v>
      </c>
      <c r="C4156" s="20">
        <f t="shared" si="257"/>
        <v>-20.030508744553625</v>
      </c>
      <c r="D4156" s="20">
        <f t="shared" si="258"/>
        <v>3.3683999999995802</v>
      </c>
      <c r="E4156" s="11">
        <f t="shared" si="259"/>
        <v>1.6306157266085677</v>
      </c>
    </row>
    <row r="4157" spans="1:5" x14ac:dyDescent="0.25">
      <c r="A4157" s="20">
        <v>4154</v>
      </c>
      <c r="B4157" s="20">
        <f t="shared" si="256"/>
        <v>3.1777562432920545</v>
      </c>
      <c r="C4157" s="20">
        <f t="shared" si="257"/>
        <v>-20.028545667349661</v>
      </c>
      <c r="D4157" s="20">
        <f t="shared" si="258"/>
        <v>3.36884999999958</v>
      </c>
      <c r="E4157" s="11">
        <f t="shared" si="259"/>
        <v>1.6325788038125335</v>
      </c>
    </row>
    <row r="4158" spans="1:5" x14ac:dyDescent="0.25">
      <c r="A4158" s="20">
        <v>4155</v>
      </c>
      <c r="B4158" s="20">
        <f t="shared" si="256"/>
        <v>3.1797198682379824</v>
      </c>
      <c r="C4158" s="20">
        <f t="shared" si="257"/>
        <v>-20.026582042403732</v>
      </c>
      <c r="D4158" s="20">
        <f t="shared" si="258"/>
        <v>3.3692999999995799</v>
      </c>
      <c r="E4158" s="11">
        <f t="shared" si="259"/>
        <v>1.6345424287584613</v>
      </c>
    </row>
    <row r="4159" spans="1:5" x14ac:dyDescent="0.25">
      <c r="A4159" s="20">
        <v>4156</v>
      </c>
      <c r="B4159" s="20">
        <f t="shared" si="256"/>
        <v>3.1816840408877516</v>
      </c>
      <c r="C4159" s="20">
        <f t="shared" si="257"/>
        <v>-20.024617869753961</v>
      </c>
      <c r="D4159" s="20">
        <f t="shared" si="258"/>
        <v>3.3697499999995797</v>
      </c>
      <c r="E4159" s="11">
        <f t="shared" si="259"/>
        <v>1.6365066014082306</v>
      </c>
    </row>
    <row r="4160" spans="1:5" x14ac:dyDescent="0.25">
      <c r="A4160" s="20">
        <v>4157</v>
      </c>
      <c r="B4160" s="20">
        <f t="shared" si="256"/>
        <v>3.1836487612032451</v>
      </c>
      <c r="C4160" s="20">
        <f t="shared" si="257"/>
        <v>-20.022653149438469</v>
      </c>
      <c r="D4160" s="20">
        <f t="shared" si="258"/>
        <v>3.3701999999995795</v>
      </c>
      <c r="E4160" s="11">
        <f t="shared" si="259"/>
        <v>1.6384713217237241</v>
      </c>
    </row>
    <row r="4161" spans="1:5" x14ac:dyDescent="0.25">
      <c r="A4161" s="20">
        <v>4158</v>
      </c>
      <c r="B4161" s="20">
        <f t="shared" si="256"/>
        <v>3.1856140291463708</v>
      </c>
      <c r="C4161" s="20">
        <f t="shared" si="257"/>
        <v>-20.020687881495341</v>
      </c>
      <c r="D4161" s="20">
        <f t="shared" si="258"/>
        <v>3.3706499999995794</v>
      </c>
      <c r="E4161" s="11">
        <f t="shared" si="259"/>
        <v>1.6404365896668498</v>
      </c>
    </row>
    <row r="4162" spans="1:5" x14ac:dyDescent="0.25">
      <c r="A4162" s="20">
        <v>4159</v>
      </c>
      <c r="B4162" s="20">
        <f t="shared" si="256"/>
        <v>3.1875798446790471</v>
      </c>
      <c r="C4162" s="20">
        <f t="shared" si="257"/>
        <v>-20.018722065962667</v>
      </c>
      <c r="D4162" s="20">
        <f t="shared" si="258"/>
        <v>3.3710999999995792</v>
      </c>
      <c r="E4162" s="11">
        <f t="shared" si="259"/>
        <v>1.6424024051995261</v>
      </c>
    </row>
    <row r="4163" spans="1:5" x14ac:dyDescent="0.25">
      <c r="A4163" s="20">
        <v>4160</v>
      </c>
      <c r="B4163" s="20">
        <f t="shared" si="256"/>
        <v>3.1895462077632102</v>
      </c>
      <c r="C4163" s="20">
        <f t="shared" si="257"/>
        <v>-20.016755702878505</v>
      </c>
      <c r="D4163" s="20">
        <f t="shared" si="258"/>
        <v>3.3715499999995791</v>
      </c>
      <c r="E4163" s="11">
        <f t="shared" si="259"/>
        <v>1.6443687682836892</v>
      </c>
    </row>
    <row r="4164" spans="1:5" x14ac:dyDescent="0.25">
      <c r="A4164" s="20">
        <v>4161</v>
      </c>
      <c r="B4164" s="20">
        <f t="shared" ref="B4164:B4227" si="260">E4164-$G$4</f>
        <v>3.191513118360807</v>
      </c>
      <c r="C4164" s="20">
        <f t="shared" ref="C4164:C4227" si="261">E4164-$H$4</f>
        <v>-20.014788792280907</v>
      </c>
      <c r="D4164" s="20">
        <f t="shared" si="258"/>
        <v>3.3719999999995789</v>
      </c>
      <c r="E4164" s="11">
        <f t="shared" si="259"/>
        <v>1.646335678881286</v>
      </c>
    </row>
    <row r="4165" spans="1:5" x14ac:dyDescent="0.25">
      <c r="A4165" s="20">
        <v>4162</v>
      </c>
      <c r="B4165" s="20">
        <f t="shared" si="260"/>
        <v>3.1934805764338057</v>
      </c>
      <c r="C4165" s="20">
        <f t="shared" si="261"/>
        <v>-20.012821334207906</v>
      </c>
      <c r="D4165" s="20">
        <f t="shared" ref="D4165:D4228" si="262">D4164+$F$4</f>
        <v>3.3724499999995787</v>
      </c>
      <c r="E4165" s="11">
        <f t="shared" ref="E4165:E4228" si="263">(D4165)^2-8*LN(D4165)</f>
        <v>1.6483031369542847</v>
      </c>
    </row>
    <row r="4166" spans="1:5" x14ac:dyDescent="0.25">
      <c r="A4166" s="20">
        <v>4163</v>
      </c>
      <c r="B4166" s="20">
        <f t="shared" si="260"/>
        <v>3.1954485819441851</v>
      </c>
      <c r="C4166" s="20">
        <f t="shared" si="261"/>
        <v>-20.010853328697529</v>
      </c>
      <c r="D4166" s="20">
        <f t="shared" si="262"/>
        <v>3.3728999999995786</v>
      </c>
      <c r="E4166" s="11">
        <f t="shared" si="263"/>
        <v>1.6502711424646641</v>
      </c>
    </row>
    <row r="4167" spans="1:5" x14ac:dyDescent="0.25">
      <c r="A4167" s="20">
        <v>4164</v>
      </c>
      <c r="B4167" s="20">
        <f t="shared" si="260"/>
        <v>3.1974171348539402</v>
      </c>
      <c r="C4167" s="20">
        <f t="shared" si="261"/>
        <v>-20.008884775787774</v>
      </c>
      <c r="D4167" s="20">
        <f t="shared" si="262"/>
        <v>3.3733499999995784</v>
      </c>
      <c r="E4167" s="11">
        <f t="shared" si="263"/>
        <v>1.6522396953744192</v>
      </c>
    </row>
    <row r="4168" spans="1:5" x14ac:dyDescent="0.25">
      <c r="A4168" s="20">
        <v>4165</v>
      </c>
      <c r="B4168" s="20">
        <f t="shared" si="260"/>
        <v>3.1993862351250835</v>
      </c>
      <c r="C4168" s="20">
        <f t="shared" si="261"/>
        <v>-20.00691567551663</v>
      </c>
      <c r="D4168" s="20">
        <f t="shared" si="262"/>
        <v>3.3737999999995782</v>
      </c>
      <c r="E4168" s="11">
        <f t="shared" si="263"/>
        <v>1.6542087956455624</v>
      </c>
    </row>
    <row r="4169" spans="1:5" x14ac:dyDescent="0.25">
      <c r="A4169" s="20">
        <v>4166</v>
      </c>
      <c r="B4169" s="20">
        <f t="shared" si="260"/>
        <v>3.20135588271964</v>
      </c>
      <c r="C4169" s="20">
        <f t="shared" si="261"/>
        <v>-20.004946027922074</v>
      </c>
      <c r="D4169" s="20">
        <f t="shared" si="262"/>
        <v>3.3742499999995781</v>
      </c>
      <c r="E4169" s="11">
        <f t="shared" si="263"/>
        <v>1.656178443240119</v>
      </c>
    </row>
    <row r="4170" spans="1:5" x14ac:dyDescent="0.25">
      <c r="A4170" s="20">
        <v>4167</v>
      </c>
      <c r="B4170" s="20">
        <f t="shared" si="260"/>
        <v>3.2033260775996508</v>
      </c>
      <c r="C4170" s="20">
        <f t="shared" si="261"/>
        <v>-20.002975833042065</v>
      </c>
      <c r="D4170" s="20">
        <f t="shared" si="262"/>
        <v>3.3746999999995779</v>
      </c>
      <c r="E4170" s="11">
        <f t="shared" si="263"/>
        <v>1.6581486381201298</v>
      </c>
    </row>
    <row r="4171" spans="1:5" x14ac:dyDescent="0.25">
      <c r="A4171" s="20">
        <v>4168</v>
      </c>
      <c r="B4171" s="20">
        <f t="shared" si="260"/>
        <v>3.205296819727173</v>
      </c>
      <c r="C4171" s="20">
        <f t="shared" si="261"/>
        <v>-20.001005090914539</v>
      </c>
      <c r="D4171" s="20">
        <f t="shared" si="262"/>
        <v>3.3751499999995778</v>
      </c>
      <c r="E4171" s="11">
        <f t="shared" si="263"/>
        <v>1.6601193802476519</v>
      </c>
    </row>
    <row r="4172" spans="1:5" x14ac:dyDescent="0.25">
      <c r="A4172" s="20">
        <v>4169</v>
      </c>
      <c r="B4172" s="20">
        <f t="shared" si="260"/>
        <v>3.2072681090642741</v>
      </c>
      <c r="C4172" s="20">
        <f t="shared" si="261"/>
        <v>-19.99903380157744</v>
      </c>
      <c r="D4172" s="20">
        <f t="shared" si="262"/>
        <v>3.3755999999995776</v>
      </c>
      <c r="E4172" s="11">
        <f t="shared" si="263"/>
        <v>1.662090669584753</v>
      </c>
    </row>
    <row r="4173" spans="1:5" x14ac:dyDescent="0.25">
      <c r="A4173" s="20">
        <v>4170</v>
      </c>
      <c r="B4173" s="20">
        <f t="shared" si="260"/>
        <v>3.2092399455730485</v>
      </c>
      <c r="C4173" s="20">
        <f t="shared" si="261"/>
        <v>-19.997061965068667</v>
      </c>
      <c r="D4173" s="20">
        <f t="shared" si="262"/>
        <v>3.3760499999995774</v>
      </c>
      <c r="E4173" s="11">
        <f t="shared" si="263"/>
        <v>1.6640625060935275</v>
      </c>
    </row>
    <row r="4174" spans="1:5" x14ac:dyDescent="0.25">
      <c r="A4174" s="20">
        <v>4171</v>
      </c>
      <c r="B4174" s="20">
        <f t="shared" si="260"/>
        <v>3.2112123292155923</v>
      </c>
      <c r="C4174" s="20">
        <f t="shared" si="261"/>
        <v>-19.995089581426122</v>
      </c>
      <c r="D4174" s="20">
        <f t="shared" si="262"/>
        <v>3.3764999999995773</v>
      </c>
      <c r="E4174" s="11">
        <f t="shared" si="263"/>
        <v>1.6660348897360713</v>
      </c>
    </row>
    <row r="4175" spans="1:5" x14ac:dyDescent="0.25">
      <c r="A4175" s="20">
        <v>4172</v>
      </c>
      <c r="B4175" s="20">
        <f t="shared" si="260"/>
        <v>3.2131852599540229</v>
      </c>
      <c r="C4175" s="20">
        <f t="shared" si="261"/>
        <v>-19.993116650687689</v>
      </c>
      <c r="D4175" s="20">
        <f t="shared" si="262"/>
        <v>3.3769499999995771</v>
      </c>
      <c r="E4175" s="11">
        <f t="shared" si="263"/>
        <v>1.6680078204745019</v>
      </c>
    </row>
    <row r="4176" spans="1:5" x14ac:dyDescent="0.25">
      <c r="A4176" s="20">
        <v>4173</v>
      </c>
      <c r="B4176" s="20">
        <f t="shared" si="260"/>
        <v>3.2151587377504738</v>
      </c>
      <c r="C4176" s="20">
        <f t="shared" si="261"/>
        <v>-19.991143172891242</v>
      </c>
      <c r="D4176" s="20">
        <f t="shared" si="262"/>
        <v>3.377399999999577</v>
      </c>
      <c r="E4176" s="11">
        <f t="shared" si="263"/>
        <v>1.6699812982709528</v>
      </c>
    </row>
    <row r="4177" spans="1:5" x14ac:dyDescent="0.25">
      <c r="A4177" s="20">
        <v>4174</v>
      </c>
      <c r="B4177" s="20">
        <f t="shared" si="260"/>
        <v>3.2171327625670942</v>
      </c>
      <c r="C4177" s="20">
        <f t="shared" si="261"/>
        <v>-19.98916914807462</v>
      </c>
      <c r="D4177" s="20">
        <f t="shared" si="262"/>
        <v>3.3778499999995768</v>
      </c>
      <c r="E4177" s="11">
        <f t="shared" si="263"/>
        <v>1.6719553230875732</v>
      </c>
    </row>
    <row r="4178" spans="1:5" x14ac:dyDescent="0.25">
      <c r="A4178" s="20">
        <v>4175</v>
      </c>
      <c r="B4178" s="20">
        <f t="shared" si="260"/>
        <v>3.2191073343660426</v>
      </c>
      <c r="C4178" s="20">
        <f t="shared" si="261"/>
        <v>-19.98719457627567</v>
      </c>
      <c r="D4178" s="20">
        <f t="shared" si="262"/>
        <v>3.3782999999995766</v>
      </c>
      <c r="E4178" s="11">
        <f t="shared" si="263"/>
        <v>1.6739298948865216</v>
      </c>
    </row>
    <row r="4179" spans="1:5" x14ac:dyDescent="0.25">
      <c r="A4179" s="20">
        <v>4176</v>
      </c>
      <c r="B4179" s="20">
        <f t="shared" si="260"/>
        <v>3.2210824531095001</v>
      </c>
      <c r="C4179" s="20">
        <f t="shared" si="261"/>
        <v>-19.985219457532214</v>
      </c>
      <c r="D4179" s="20">
        <f t="shared" si="262"/>
        <v>3.3787499999995765</v>
      </c>
      <c r="E4179" s="11">
        <f t="shared" si="263"/>
        <v>1.6759050136299791</v>
      </c>
    </row>
    <row r="4180" spans="1:5" x14ac:dyDescent="0.25">
      <c r="A4180" s="20">
        <v>4177</v>
      </c>
      <c r="B4180" s="20">
        <f t="shared" si="260"/>
        <v>3.2230581187596572</v>
      </c>
      <c r="C4180" s="20">
        <f t="shared" si="261"/>
        <v>-19.983243791882057</v>
      </c>
      <c r="D4180" s="20">
        <f t="shared" si="262"/>
        <v>3.3791999999995763</v>
      </c>
      <c r="E4180" s="11">
        <f t="shared" si="263"/>
        <v>1.6778806792801362</v>
      </c>
    </row>
    <row r="4181" spans="1:5" x14ac:dyDescent="0.25">
      <c r="A4181" s="20">
        <v>4178</v>
      </c>
      <c r="B4181" s="20">
        <f t="shared" si="260"/>
        <v>3.2250343312787217</v>
      </c>
      <c r="C4181" s="20">
        <f t="shared" si="261"/>
        <v>-19.981267579362992</v>
      </c>
      <c r="D4181" s="20">
        <f t="shared" si="262"/>
        <v>3.3796499999995762</v>
      </c>
      <c r="E4181" s="11">
        <f t="shared" si="263"/>
        <v>1.6798568917992007</v>
      </c>
    </row>
    <row r="4182" spans="1:5" x14ac:dyDescent="0.25">
      <c r="A4182" s="20">
        <v>4179</v>
      </c>
      <c r="B4182" s="20">
        <f t="shared" si="260"/>
        <v>3.227011090628916</v>
      </c>
      <c r="C4182" s="20">
        <f t="shared" si="261"/>
        <v>-19.9792908200128</v>
      </c>
      <c r="D4182" s="20">
        <f t="shared" si="262"/>
        <v>3.380099999999576</v>
      </c>
      <c r="E4182" s="11">
        <f t="shared" si="263"/>
        <v>1.681833651149395</v>
      </c>
    </row>
    <row r="4183" spans="1:5" x14ac:dyDescent="0.25">
      <c r="A4183" s="20">
        <v>4180</v>
      </c>
      <c r="B4183" s="20">
        <f t="shared" si="260"/>
        <v>3.22898839677248</v>
      </c>
      <c r="C4183" s="20">
        <f t="shared" si="261"/>
        <v>-19.977313513869234</v>
      </c>
      <c r="D4183" s="20">
        <f t="shared" si="262"/>
        <v>3.3805499999995758</v>
      </c>
      <c r="E4183" s="11">
        <f t="shared" si="263"/>
        <v>1.6838109572929589</v>
      </c>
    </row>
    <row r="4184" spans="1:5" x14ac:dyDescent="0.25">
      <c r="A4184" s="20">
        <v>4181</v>
      </c>
      <c r="B4184" s="20">
        <f t="shared" si="260"/>
        <v>3.2309662496716642</v>
      </c>
      <c r="C4184" s="20">
        <f t="shared" si="261"/>
        <v>-19.97533566097005</v>
      </c>
      <c r="D4184" s="20">
        <f t="shared" si="262"/>
        <v>3.3809999999995757</v>
      </c>
      <c r="E4184" s="11">
        <f t="shared" si="263"/>
        <v>1.6857888101921432</v>
      </c>
    </row>
    <row r="4185" spans="1:5" x14ac:dyDescent="0.25">
      <c r="A4185" s="20">
        <v>4182</v>
      </c>
      <c r="B4185" s="20">
        <f t="shared" si="260"/>
        <v>3.2329446492887408</v>
      </c>
      <c r="C4185" s="20">
        <f t="shared" si="261"/>
        <v>-19.973357261352973</v>
      </c>
      <c r="D4185" s="20">
        <f t="shared" si="262"/>
        <v>3.3814499999995755</v>
      </c>
      <c r="E4185" s="11">
        <f t="shared" si="263"/>
        <v>1.6877672098092198</v>
      </c>
    </row>
    <row r="4186" spans="1:5" x14ac:dyDescent="0.25">
      <c r="A4186" s="20">
        <v>4183</v>
      </c>
      <c r="B4186" s="20">
        <f t="shared" si="260"/>
        <v>3.234923595585987</v>
      </c>
      <c r="C4186" s="20">
        <f t="shared" si="261"/>
        <v>-19.971378315055727</v>
      </c>
      <c r="D4186" s="20">
        <f t="shared" si="262"/>
        <v>3.3818999999995754</v>
      </c>
      <c r="E4186" s="11">
        <f t="shared" si="263"/>
        <v>1.6897461561064659</v>
      </c>
    </row>
    <row r="4187" spans="1:5" x14ac:dyDescent="0.25">
      <c r="A4187" s="20">
        <v>4184</v>
      </c>
      <c r="B4187" s="20">
        <f t="shared" si="260"/>
        <v>3.2369030885257066</v>
      </c>
      <c r="C4187" s="20">
        <f t="shared" si="261"/>
        <v>-19.969398822116005</v>
      </c>
      <c r="D4187" s="20">
        <f t="shared" si="262"/>
        <v>3.3823499999995752</v>
      </c>
      <c r="E4187" s="11">
        <f t="shared" si="263"/>
        <v>1.6917256490461856</v>
      </c>
    </row>
    <row r="4188" spans="1:5" x14ac:dyDescent="0.25">
      <c r="A4188" s="20">
        <v>4185</v>
      </c>
      <c r="B4188" s="20">
        <f t="shared" si="260"/>
        <v>3.2388831280702108</v>
      </c>
      <c r="C4188" s="20">
        <f t="shared" si="261"/>
        <v>-19.967418782571503</v>
      </c>
      <c r="D4188" s="20">
        <f t="shared" si="262"/>
        <v>3.382799999999575</v>
      </c>
      <c r="E4188" s="11">
        <f t="shared" si="263"/>
        <v>1.6937056885906898</v>
      </c>
    </row>
    <row r="4189" spans="1:5" x14ac:dyDescent="0.25">
      <c r="A4189" s="20">
        <v>4186</v>
      </c>
      <c r="B4189" s="20">
        <f t="shared" si="260"/>
        <v>3.2408637141818266</v>
      </c>
      <c r="C4189" s="20">
        <f t="shared" si="261"/>
        <v>-19.965438196459885</v>
      </c>
      <c r="D4189" s="20">
        <f t="shared" si="262"/>
        <v>3.3832499999995749</v>
      </c>
      <c r="E4189" s="11">
        <f t="shared" si="263"/>
        <v>1.6956862747023056</v>
      </c>
    </row>
    <row r="4190" spans="1:5" x14ac:dyDescent="0.25">
      <c r="A4190" s="20">
        <v>4187</v>
      </c>
      <c r="B4190" s="20">
        <f t="shared" si="260"/>
        <v>3.2428448468228988</v>
      </c>
      <c r="C4190" s="20">
        <f t="shared" si="261"/>
        <v>-19.963457063818815</v>
      </c>
      <c r="D4190" s="20">
        <f t="shared" si="262"/>
        <v>3.3836999999995747</v>
      </c>
      <c r="E4190" s="11">
        <f t="shared" si="263"/>
        <v>1.6976674073433777</v>
      </c>
    </row>
    <row r="4191" spans="1:5" x14ac:dyDescent="0.25">
      <c r="A4191" s="20">
        <v>4188</v>
      </c>
      <c r="B4191" s="20">
        <f t="shared" si="260"/>
        <v>3.2448265259557845</v>
      </c>
      <c r="C4191" s="20">
        <f t="shared" si="261"/>
        <v>-19.961475384685929</v>
      </c>
      <c r="D4191" s="20">
        <f t="shared" si="262"/>
        <v>3.3841499999995746</v>
      </c>
      <c r="E4191" s="11">
        <f t="shared" si="263"/>
        <v>1.6996490864762634</v>
      </c>
    </row>
    <row r="4192" spans="1:5" x14ac:dyDescent="0.25">
      <c r="A4192" s="20">
        <v>4189</v>
      </c>
      <c r="B4192" s="20">
        <f t="shared" si="260"/>
        <v>3.2468087515428588</v>
      </c>
      <c r="C4192" s="20">
        <f t="shared" si="261"/>
        <v>-19.959493159098855</v>
      </c>
      <c r="D4192" s="20">
        <f t="shared" si="262"/>
        <v>3.3845999999995744</v>
      </c>
      <c r="E4192" s="11">
        <f t="shared" si="263"/>
        <v>1.7016313120633377</v>
      </c>
    </row>
    <row r="4193" spans="1:5" x14ac:dyDescent="0.25">
      <c r="A4193" s="20">
        <v>4190</v>
      </c>
      <c r="B4193" s="20">
        <f t="shared" si="260"/>
        <v>3.248791523546509</v>
      </c>
      <c r="C4193" s="20">
        <f t="shared" si="261"/>
        <v>-19.957510387095205</v>
      </c>
      <c r="D4193" s="20">
        <f t="shared" si="262"/>
        <v>3.3850499999995742</v>
      </c>
      <c r="E4193" s="11">
        <f t="shared" si="263"/>
        <v>1.703614084066988</v>
      </c>
    </row>
    <row r="4194" spans="1:5" x14ac:dyDescent="0.25">
      <c r="A4194" s="20">
        <v>4191</v>
      </c>
      <c r="B4194" s="20">
        <f t="shared" si="260"/>
        <v>3.2507748419291405</v>
      </c>
      <c r="C4194" s="20">
        <f t="shared" si="261"/>
        <v>-19.955527068712573</v>
      </c>
      <c r="D4194" s="20">
        <f t="shared" si="262"/>
        <v>3.3854999999995741</v>
      </c>
      <c r="E4194" s="11">
        <f t="shared" si="263"/>
        <v>1.7055974024496194</v>
      </c>
    </row>
    <row r="4195" spans="1:5" x14ac:dyDescent="0.25">
      <c r="A4195" s="20">
        <v>4192</v>
      </c>
      <c r="B4195" s="20">
        <f t="shared" si="260"/>
        <v>3.2527587066531654</v>
      </c>
      <c r="C4195" s="20">
        <f t="shared" si="261"/>
        <v>-19.953543203988549</v>
      </c>
      <c r="D4195" s="20">
        <f t="shared" si="262"/>
        <v>3.3859499999995739</v>
      </c>
      <c r="E4195" s="11">
        <f t="shared" si="263"/>
        <v>1.7075812671736443</v>
      </c>
    </row>
    <row r="4196" spans="1:5" x14ac:dyDescent="0.25">
      <c r="A4196" s="20">
        <v>4193</v>
      </c>
      <c r="B4196" s="20">
        <f t="shared" si="260"/>
        <v>3.2547431176810244</v>
      </c>
      <c r="C4196" s="20">
        <f t="shared" si="261"/>
        <v>-19.951558792960689</v>
      </c>
      <c r="D4196" s="20">
        <f t="shared" si="262"/>
        <v>3.3863999999995738</v>
      </c>
      <c r="E4196" s="11">
        <f t="shared" si="263"/>
        <v>1.7095656782015034</v>
      </c>
    </row>
    <row r="4197" spans="1:5" x14ac:dyDescent="0.25">
      <c r="A4197" s="20">
        <v>4194</v>
      </c>
      <c r="B4197" s="20">
        <f t="shared" si="260"/>
        <v>3.2567280749751637</v>
      </c>
      <c r="C4197" s="20">
        <f t="shared" si="261"/>
        <v>-19.949573835666548</v>
      </c>
      <c r="D4197" s="20">
        <f t="shared" si="262"/>
        <v>3.3868499999995736</v>
      </c>
      <c r="E4197" s="11">
        <f t="shared" si="263"/>
        <v>1.7115506354956427</v>
      </c>
    </row>
    <row r="4198" spans="1:5" x14ac:dyDescent="0.25">
      <c r="A4198" s="20">
        <v>4195</v>
      </c>
      <c r="B4198" s="20">
        <f t="shared" si="260"/>
        <v>3.258713578498047</v>
      </c>
      <c r="C4198" s="20">
        <f t="shared" si="261"/>
        <v>-19.947588332143667</v>
      </c>
      <c r="D4198" s="20">
        <f t="shared" si="262"/>
        <v>3.3872999999995734</v>
      </c>
      <c r="E4198" s="11">
        <f t="shared" si="263"/>
        <v>1.713536139018526</v>
      </c>
    </row>
    <row r="4199" spans="1:5" x14ac:dyDescent="0.25">
      <c r="A4199" s="20">
        <v>4196</v>
      </c>
      <c r="B4199" s="20">
        <f t="shared" si="260"/>
        <v>3.260699628212147</v>
      </c>
      <c r="C4199" s="20">
        <f t="shared" si="261"/>
        <v>-19.945602282429569</v>
      </c>
      <c r="D4199" s="20">
        <f t="shared" si="262"/>
        <v>3.3877499999995733</v>
      </c>
      <c r="E4199" s="11">
        <f t="shared" si="263"/>
        <v>1.715522188732626</v>
      </c>
    </row>
    <row r="4200" spans="1:5" x14ac:dyDescent="0.25">
      <c r="A4200" s="20">
        <v>4197</v>
      </c>
      <c r="B4200" s="20">
        <f t="shared" si="260"/>
        <v>3.2626862240799648</v>
      </c>
      <c r="C4200" s="20">
        <f t="shared" si="261"/>
        <v>-19.943615686561749</v>
      </c>
      <c r="D4200" s="20">
        <f t="shared" si="262"/>
        <v>3.3881999999995731</v>
      </c>
      <c r="E4200" s="11">
        <f t="shared" si="263"/>
        <v>1.7175087846004438</v>
      </c>
    </row>
    <row r="4201" spans="1:5" x14ac:dyDescent="0.25">
      <c r="A4201" s="20">
        <v>4198</v>
      </c>
      <c r="B4201" s="20">
        <f t="shared" si="260"/>
        <v>3.2646733660640033</v>
      </c>
      <c r="C4201" s="20">
        <f t="shared" si="261"/>
        <v>-19.941628544577711</v>
      </c>
      <c r="D4201" s="20">
        <f t="shared" si="262"/>
        <v>3.3886499999995729</v>
      </c>
      <c r="E4201" s="11">
        <f t="shared" si="263"/>
        <v>1.7194959265844822</v>
      </c>
    </row>
    <row r="4202" spans="1:5" x14ac:dyDescent="0.25">
      <c r="A4202" s="20">
        <v>4199</v>
      </c>
      <c r="B4202" s="20">
        <f t="shared" si="260"/>
        <v>3.2666610541267884</v>
      </c>
      <c r="C4202" s="20">
        <f t="shared" si="261"/>
        <v>-19.939640856514927</v>
      </c>
      <c r="D4202" s="20">
        <f t="shared" si="262"/>
        <v>3.3890999999995728</v>
      </c>
      <c r="E4202" s="11">
        <f t="shared" si="263"/>
        <v>1.7214836146472674</v>
      </c>
    </row>
    <row r="4203" spans="1:5" x14ac:dyDescent="0.25">
      <c r="A4203" s="20">
        <v>4200</v>
      </c>
      <c r="B4203" s="20">
        <f t="shared" si="260"/>
        <v>3.2686492882308569</v>
      </c>
      <c r="C4203" s="20">
        <f t="shared" si="261"/>
        <v>-19.937652622410859</v>
      </c>
      <c r="D4203" s="20">
        <f t="shared" si="262"/>
        <v>3.3895499999995726</v>
      </c>
      <c r="E4203" s="11">
        <f t="shared" si="263"/>
        <v>1.7234718487513359</v>
      </c>
    </row>
    <row r="4204" spans="1:5" x14ac:dyDescent="0.25">
      <c r="A4204" s="20">
        <v>4201</v>
      </c>
      <c r="B4204" s="20">
        <f t="shared" si="260"/>
        <v>3.2706380683387613</v>
      </c>
      <c r="C4204" s="20">
        <f t="shared" si="261"/>
        <v>-19.935663842302951</v>
      </c>
      <c r="D4204" s="20">
        <f t="shared" si="262"/>
        <v>3.3899999999995725</v>
      </c>
      <c r="E4204" s="11">
        <f t="shared" si="263"/>
        <v>1.7254606288592402</v>
      </c>
    </row>
    <row r="4205" spans="1:5" x14ac:dyDescent="0.25">
      <c r="A4205" s="20">
        <v>4202</v>
      </c>
      <c r="B4205" s="20">
        <f t="shared" si="260"/>
        <v>3.2726273944130684</v>
      </c>
      <c r="C4205" s="20">
        <f t="shared" si="261"/>
        <v>-19.933674516228646</v>
      </c>
      <c r="D4205" s="20">
        <f t="shared" si="262"/>
        <v>3.3904499999995723</v>
      </c>
      <c r="E4205" s="11">
        <f t="shared" si="263"/>
        <v>1.7274499549335474</v>
      </c>
    </row>
    <row r="4206" spans="1:5" x14ac:dyDescent="0.25">
      <c r="A4206" s="20">
        <v>4203</v>
      </c>
      <c r="B4206" s="20">
        <f t="shared" si="260"/>
        <v>3.2746172664163646</v>
      </c>
      <c r="C4206" s="20">
        <f t="shared" si="261"/>
        <v>-19.931684644225349</v>
      </c>
      <c r="D4206" s="20">
        <f t="shared" si="262"/>
        <v>3.3908999999995721</v>
      </c>
      <c r="E4206" s="11">
        <f t="shared" si="263"/>
        <v>1.7294398269368436</v>
      </c>
    </row>
    <row r="4207" spans="1:5" x14ac:dyDescent="0.25">
      <c r="A4207" s="20">
        <v>4204</v>
      </c>
      <c r="B4207" s="20">
        <f t="shared" si="260"/>
        <v>3.2766076843112453</v>
      </c>
      <c r="C4207" s="20">
        <f t="shared" si="261"/>
        <v>-19.929694226330469</v>
      </c>
      <c r="D4207" s="20">
        <f t="shared" si="262"/>
        <v>3.391349999999572</v>
      </c>
      <c r="E4207" s="11">
        <f t="shared" si="263"/>
        <v>1.7314302448317243</v>
      </c>
    </row>
    <row r="4208" spans="1:5" x14ac:dyDescent="0.25">
      <c r="A4208" s="20">
        <v>4205</v>
      </c>
      <c r="B4208" s="20">
        <f t="shared" si="260"/>
        <v>3.2785986480603215</v>
      </c>
      <c r="C4208" s="20">
        <f t="shared" si="261"/>
        <v>-19.927703262581392</v>
      </c>
      <c r="D4208" s="20">
        <f t="shared" si="262"/>
        <v>3.3917999999995718</v>
      </c>
      <c r="E4208" s="11">
        <f t="shared" si="263"/>
        <v>1.7334212085808005</v>
      </c>
    </row>
    <row r="4209" spans="1:5" x14ac:dyDescent="0.25">
      <c r="A4209" s="20">
        <v>4206</v>
      </c>
      <c r="B4209" s="20">
        <f t="shared" si="260"/>
        <v>3.2805901576262242</v>
      </c>
      <c r="C4209" s="20">
        <f t="shared" si="261"/>
        <v>-19.925711753015491</v>
      </c>
      <c r="D4209" s="20">
        <f t="shared" si="262"/>
        <v>3.3922499999995717</v>
      </c>
      <c r="E4209" s="11">
        <f t="shared" si="263"/>
        <v>1.7354127181467032</v>
      </c>
    </row>
    <row r="4210" spans="1:5" x14ac:dyDescent="0.25">
      <c r="A4210" s="20">
        <v>4207</v>
      </c>
      <c r="B4210" s="20">
        <f t="shared" si="260"/>
        <v>3.2825822129715929</v>
      </c>
      <c r="C4210" s="20">
        <f t="shared" si="261"/>
        <v>-19.923719697670123</v>
      </c>
      <c r="D4210" s="20">
        <f t="shared" si="262"/>
        <v>3.3926999999995715</v>
      </c>
      <c r="E4210" s="11">
        <f t="shared" si="263"/>
        <v>1.7374047734920719</v>
      </c>
    </row>
    <row r="4211" spans="1:5" x14ac:dyDescent="0.25">
      <c r="A4211" s="20">
        <v>4208</v>
      </c>
      <c r="B4211" s="20">
        <f t="shared" si="260"/>
        <v>3.2845748140590851</v>
      </c>
      <c r="C4211" s="20">
        <f t="shared" si="261"/>
        <v>-19.921727096582629</v>
      </c>
      <c r="D4211" s="20">
        <f t="shared" si="262"/>
        <v>3.3931499999995713</v>
      </c>
      <c r="E4211" s="11">
        <f t="shared" si="263"/>
        <v>1.7393973745795641</v>
      </c>
    </row>
    <row r="4212" spans="1:5" x14ac:dyDescent="0.25">
      <c r="A4212" s="20">
        <v>4209</v>
      </c>
      <c r="B4212" s="20">
        <f t="shared" si="260"/>
        <v>3.2865679608513743</v>
      </c>
      <c r="C4212" s="20">
        <f t="shared" si="261"/>
        <v>-19.919733949790341</v>
      </c>
      <c r="D4212" s="20">
        <f t="shared" si="262"/>
        <v>3.3935999999995712</v>
      </c>
      <c r="E4212" s="11">
        <f t="shared" si="263"/>
        <v>1.7413905213718532</v>
      </c>
    </row>
    <row r="4213" spans="1:5" x14ac:dyDescent="0.25">
      <c r="A4213" s="20">
        <v>4210</v>
      </c>
      <c r="B4213" s="20">
        <f t="shared" si="260"/>
        <v>3.2885616533111444</v>
      </c>
      <c r="C4213" s="20">
        <f t="shared" si="261"/>
        <v>-19.917740257330571</v>
      </c>
      <c r="D4213" s="20">
        <f t="shared" si="262"/>
        <v>3.394049999999571</v>
      </c>
      <c r="E4213" s="11">
        <f t="shared" si="263"/>
        <v>1.7433842138316233</v>
      </c>
    </row>
    <row r="4214" spans="1:5" x14ac:dyDescent="0.25">
      <c r="A4214" s="20">
        <v>4211</v>
      </c>
      <c r="B4214" s="20">
        <f t="shared" si="260"/>
        <v>3.2905558914011026</v>
      </c>
      <c r="C4214" s="20">
        <f t="shared" si="261"/>
        <v>-19.915746019240611</v>
      </c>
      <c r="D4214" s="20">
        <f t="shared" si="262"/>
        <v>3.3944999999995709</v>
      </c>
      <c r="E4214" s="11">
        <f t="shared" si="263"/>
        <v>1.7453784519215816</v>
      </c>
    </row>
    <row r="4215" spans="1:5" x14ac:dyDescent="0.25">
      <c r="A4215" s="20">
        <v>4212</v>
      </c>
      <c r="B4215" s="20">
        <f t="shared" si="260"/>
        <v>3.2925506750839579</v>
      </c>
      <c r="C4215" s="20">
        <f t="shared" si="261"/>
        <v>-19.913751235557754</v>
      </c>
      <c r="D4215" s="20">
        <f t="shared" si="262"/>
        <v>3.3949499999995707</v>
      </c>
      <c r="E4215" s="11">
        <f t="shared" si="263"/>
        <v>1.7473732356044369</v>
      </c>
    </row>
    <row r="4216" spans="1:5" x14ac:dyDescent="0.25">
      <c r="A4216" s="20">
        <v>4213</v>
      </c>
      <c r="B4216" s="20">
        <f t="shared" si="260"/>
        <v>3.2945460043224477</v>
      </c>
      <c r="C4216" s="20">
        <f t="shared" si="261"/>
        <v>-19.911755906319264</v>
      </c>
      <c r="D4216" s="20">
        <f t="shared" si="262"/>
        <v>3.3953999999995705</v>
      </c>
      <c r="E4216" s="11">
        <f t="shared" si="263"/>
        <v>1.7493685648429267</v>
      </c>
    </row>
    <row r="4217" spans="1:5" x14ac:dyDescent="0.25">
      <c r="A4217" s="20">
        <v>4214</v>
      </c>
      <c r="B4217" s="20">
        <f t="shared" si="260"/>
        <v>3.2965418790793146</v>
      </c>
      <c r="C4217" s="20">
        <f t="shared" si="261"/>
        <v>-19.909760031562399</v>
      </c>
      <c r="D4217" s="20">
        <f t="shared" si="262"/>
        <v>3.3958499999995704</v>
      </c>
      <c r="E4217" s="11">
        <f t="shared" si="263"/>
        <v>1.7513644395997936</v>
      </c>
    </row>
    <row r="4218" spans="1:5" x14ac:dyDescent="0.25">
      <c r="A4218" s="20">
        <v>4215</v>
      </c>
      <c r="B4218" s="20">
        <f t="shared" si="260"/>
        <v>3.2985382993173227</v>
      </c>
      <c r="C4218" s="20">
        <f t="shared" si="261"/>
        <v>-19.907763611324391</v>
      </c>
      <c r="D4218" s="20">
        <f t="shared" si="262"/>
        <v>3.3962999999995702</v>
      </c>
      <c r="E4218" s="11">
        <f t="shared" si="263"/>
        <v>1.7533608598378017</v>
      </c>
    </row>
    <row r="4219" spans="1:5" x14ac:dyDescent="0.25">
      <c r="A4219" s="20">
        <v>4216</v>
      </c>
      <c r="B4219" s="20">
        <f t="shared" si="260"/>
        <v>3.3005352649992448</v>
      </c>
      <c r="C4219" s="20">
        <f t="shared" si="261"/>
        <v>-19.905766645642469</v>
      </c>
      <c r="D4219" s="20">
        <f t="shared" si="262"/>
        <v>3.3967499999995701</v>
      </c>
      <c r="E4219" s="11">
        <f t="shared" si="263"/>
        <v>1.7553578255197237</v>
      </c>
    </row>
    <row r="4220" spans="1:5" x14ac:dyDescent="0.25">
      <c r="A4220" s="20">
        <v>4217</v>
      </c>
      <c r="B4220" s="20">
        <f t="shared" si="260"/>
        <v>3.3025327760878751</v>
      </c>
      <c r="C4220" s="20">
        <f t="shared" si="261"/>
        <v>-19.903769134553841</v>
      </c>
      <c r="D4220" s="20">
        <f t="shared" si="262"/>
        <v>3.3971999999995699</v>
      </c>
      <c r="E4220" s="11">
        <f t="shared" si="263"/>
        <v>1.7573553366083541</v>
      </c>
    </row>
    <row r="4221" spans="1:5" x14ac:dyDescent="0.25">
      <c r="A4221" s="20">
        <v>4218</v>
      </c>
      <c r="B4221" s="20">
        <f t="shared" si="260"/>
        <v>3.3045308325460132</v>
      </c>
      <c r="C4221" s="20">
        <f t="shared" si="261"/>
        <v>-19.901771078095699</v>
      </c>
      <c r="D4221" s="20">
        <f t="shared" si="262"/>
        <v>3.3976499999995697</v>
      </c>
      <c r="E4221" s="11">
        <f t="shared" si="263"/>
        <v>1.7593533930664922</v>
      </c>
    </row>
    <row r="4222" spans="1:5" x14ac:dyDescent="0.25">
      <c r="A4222" s="20">
        <v>4219</v>
      </c>
      <c r="B4222" s="20">
        <f t="shared" si="260"/>
        <v>3.3065294343364835</v>
      </c>
      <c r="C4222" s="20">
        <f t="shared" si="261"/>
        <v>-19.89977247630523</v>
      </c>
      <c r="D4222" s="20">
        <f t="shared" si="262"/>
        <v>3.3980999999995696</v>
      </c>
      <c r="E4222" s="11">
        <f t="shared" si="263"/>
        <v>1.7613519948569625</v>
      </c>
    </row>
    <row r="4223" spans="1:5" x14ac:dyDescent="0.25">
      <c r="A4223" s="20">
        <v>4220</v>
      </c>
      <c r="B4223" s="20">
        <f t="shared" si="260"/>
        <v>3.308528581422121</v>
      </c>
      <c r="C4223" s="20">
        <f t="shared" si="261"/>
        <v>-19.897773329219593</v>
      </c>
      <c r="D4223" s="20">
        <f t="shared" si="262"/>
        <v>3.3985499999995694</v>
      </c>
      <c r="E4223" s="11">
        <f t="shared" si="263"/>
        <v>1.7633511419426</v>
      </c>
    </row>
    <row r="4224" spans="1:5" x14ac:dyDescent="0.25">
      <c r="A4224" s="20">
        <v>4221</v>
      </c>
      <c r="B4224" s="20">
        <f t="shared" si="260"/>
        <v>3.3105282737657751</v>
      </c>
      <c r="C4224" s="20">
        <f t="shared" si="261"/>
        <v>-19.895773636875937</v>
      </c>
      <c r="D4224" s="20">
        <f t="shared" si="262"/>
        <v>3.3989999999995693</v>
      </c>
      <c r="E4224" s="11">
        <f t="shared" si="263"/>
        <v>1.7653508342862541</v>
      </c>
    </row>
    <row r="4225" spans="1:5" x14ac:dyDescent="0.25">
      <c r="A4225" s="20">
        <v>4222</v>
      </c>
      <c r="B4225" s="20">
        <f t="shared" si="260"/>
        <v>3.3125285113303091</v>
      </c>
      <c r="C4225" s="20">
        <f t="shared" si="261"/>
        <v>-19.893773399311407</v>
      </c>
      <c r="D4225" s="20">
        <f t="shared" si="262"/>
        <v>3.3994499999995691</v>
      </c>
      <c r="E4225" s="11">
        <f t="shared" si="263"/>
        <v>1.7673510718507881</v>
      </c>
    </row>
    <row r="4226" spans="1:5" x14ac:dyDescent="0.25">
      <c r="A4226" s="20">
        <v>4223</v>
      </c>
      <c r="B4226" s="20">
        <f t="shared" si="260"/>
        <v>3.3145292940786009</v>
      </c>
      <c r="C4226" s="20">
        <f t="shared" si="261"/>
        <v>-19.891772616563113</v>
      </c>
      <c r="D4226" s="20">
        <f t="shared" si="262"/>
        <v>3.3998999999995689</v>
      </c>
      <c r="E4226" s="11">
        <f t="shared" si="263"/>
        <v>1.7693518545990798</v>
      </c>
    </row>
    <row r="4227" spans="1:5" x14ac:dyDescent="0.25">
      <c r="A4227" s="20">
        <v>4224</v>
      </c>
      <c r="B4227" s="20">
        <f t="shared" si="260"/>
        <v>3.3165306219735475</v>
      </c>
      <c r="C4227" s="20">
        <f t="shared" si="261"/>
        <v>-19.889771288668165</v>
      </c>
      <c r="D4227" s="20">
        <f t="shared" si="262"/>
        <v>3.4003499999995688</v>
      </c>
      <c r="E4227" s="11">
        <f t="shared" si="263"/>
        <v>1.7713531824940265</v>
      </c>
    </row>
    <row r="4228" spans="1:5" x14ac:dyDescent="0.25">
      <c r="A4228" s="20">
        <v>4225</v>
      </c>
      <c r="B4228" s="20">
        <f t="shared" ref="B4228:B4291" si="264">E4228-$G$4</f>
        <v>3.3185324949780552</v>
      </c>
      <c r="C4228" s="20">
        <f t="shared" ref="C4228:C4291" si="265">E4228-$H$4</f>
        <v>-19.887769415663659</v>
      </c>
      <c r="D4228" s="20">
        <f t="shared" si="262"/>
        <v>3.4007999999995686</v>
      </c>
      <c r="E4228" s="11">
        <f t="shared" si="263"/>
        <v>1.7733550554985342</v>
      </c>
    </row>
    <row r="4229" spans="1:5" x14ac:dyDescent="0.25">
      <c r="A4229" s="20">
        <v>4226</v>
      </c>
      <c r="B4229" s="20">
        <f t="shared" si="264"/>
        <v>3.3205349130550479</v>
      </c>
      <c r="C4229" s="20">
        <f t="shared" si="265"/>
        <v>-19.885766997586664</v>
      </c>
      <c r="D4229" s="20">
        <f t="shared" ref="D4229:D4292" si="266">D4228+$F$4</f>
        <v>3.4012499999995685</v>
      </c>
      <c r="E4229" s="11">
        <f t="shared" ref="E4229:E4292" si="267">(D4229)^2-8*LN(D4229)</f>
        <v>1.7753574735755269</v>
      </c>
    </row>
    <row r="4230" spans="1:5" x14ac:dyDescent="0.25">
      <c r="A4230" s="20">
        <v>4227</v>
      </c>
      <c r="B4230" s="20">
        <f t="shared" si="264"/>
        <v>3.3225378761674653</v>
      </c>
      <c r="C4230" s="20">
        <f t="shared" si="265"/>
        <v>-19.883764034474247</v>
      </c>
      <c r="D4230" s="20">
        <f t="shared" si="266"/>
        <v>3.4016999999995683</v>
      </c>
      <c r="E4230" s="11">
        <f t="shared" si="267"/>
        <v>1.7773604366879443</v>
      </c>
    </row>
    <row r="4231" spans="1:5" x14ac:dyDescent="0.25">
      <c r="A4231" s="20">
        <v>4228</v>
      </c>
      <c r="B4231" s="20">
        <f t="shared" si="264"/>
        <v>3.3245413842782581</v>
      </c>
      <c r="C4231" s="20">
        <f t="shared" si="265"/>
        <v>-19.881760526363458</v>
      </c>
      <c r="D4231" s="20">
        <f t="shared" si="266"/>
        <v>3.4021499999995681</v>
      </c>
      <c r="E4231" s="11">
        <f t="shared" si="267"/>
        <v>1.7793639447987371</v>
      </c>
    </row>
    <row r="4232" spans="1:5" x14ac:dyDescent="0.25">
      <c r="A4232" s="20">
        <v>4229</v>
      </c>
      <c r="B4232" s="20">
        <f t="shared" si="264"/>
        <v>3.3265454373503962</v>
      </c>
      <c r="C4232" s="20">
        <f t="shared" si="265"/>
        <v>-19.879756473291316</v>
      </c>
      <c r="D4232" s="20">
        <f t="shared" si="266"/>
        <v>3.402599999999568</v>
      </c>
      <c r="E4232" s="11">
        <f t="shared" si="267"/>
        <v>1.7813679978708752</v>
      </c>
    </row>
    <row r="4233" spans="1:5" x14ac:dyDescent="0.25">
      <c r="A4233" s="20">
        <v>4230</v>
      </c>
      <c r="B4233" s="20">
        <f t="shared" si="264"/>
        <v>3.3285500353468551</v>
      </c>
      <c r="C4233" s="20">
        <f t="shared" si="265"/>
        <v>-19.877751875294859</v>
      </c>
      <c r="D4233" s="20">
        <f t="shared" si="266"/>
        <v>3.4030499999995678</v>
      </c>
      <c r="E4233" s="11">
        <f t="shared" si="267"/>
        <v>1.7833725958673341</v>
      </c>
    </row>
    <row r="4234" spans="1:5" x14ac:dyDescent="0.25">
      <c r="A4234" s="20">
        <v>4231</v>
      </c>
      <c r="B4234" s="20">
        <f t="shared" si="264"/>
        <v>3.3305551782306422</v>
      </c>
      <c r="C4234" s="20">
        <f t="shared" si="265"/>
        <v>-19.875746732411073</v>
      </c>
      <c r="D4234" s="20">
        <f t="shared" si="266"/>
        <v>3.4034999999995676</v>
      </c>
      <c r="E4234" s="11">
        <f t="shared" si="267"/>
        <v>1.7853777387511212</v>
      </c>
    </row>
    <row r="4235" spans="1:5" x14ac:dyDescent="0.25">
      <c r="A4235" s="20">
        <v>4232</v>
      </c>
      <c r="B4235" s="20">
        <f t="shared" si="264"/>
        <v>3.3325608659647612</v>
      </c>
      <c r="C4235" s="20">
        <f t="shared" si="265"/>
        <v>-19.873741044676954</v>
      </c>
      <c r="D4235" s="20">
        <f t="shared" si="266"/>
        <v>3.4039499999995675</v>
      </c>
      <c r="E4235" s="11">
        <f t="shared" si="267"/>
        <v>1.7873834264852402</v>
      </c>
    </row>
    <row r="4236" spans="1:5" x14ac:dyDescent="0.25">
      <c r="A4236" s="20">
        <v>4233</v>
      </c>
      <c r="B4236" s="20">
        <f t="shared" si="264"/>
        <v>3.3345670985122409</v>
      </c>
      <c r="C4236" s="20">
        <f t="shared" si="265"/>
        <v>-19.871734812129475</v>
      </c>
      <c r="D4236" s="20">
        <f t="shared" si="266"/>
        <v>3.4043999999995673</v>
      </c>
      <c r="E4236" s="11">
        <f t="shared" si="267"/>
        <v>1.7893896590327198</v>
      </c>
    </row>
    <row r="4237" spans="1:5" x14ac:dyDescent="0.25">
      <c r="A4237" s="20">
        <v>4234</v>
      </c>
      <c r="B4237" s="20">
        <f t="shared" si="264"/>
        <v>3.3365738758361223</v>
      </c>
      <c r="C4237" s="20">
        <f t="shared" si="265"/>
        <v>-19.86972803480559</v>
      </c>
      <c r="D4237" s="20">
        <f t="shared" si="266"/>
        <v>3.4048499999995672</v>
      </c>
      <c r="E4237" s="11">
        <f t="shared" si="267"/>
        <v>1.7913964363566013</v>
      </c>
    </row>
    <row r="4238" spans="1:5" x14ac:dyDescent="0.25">
      <c r="A4238" s="20">
        <v>4235</v>
      </c>
      <c r="B4238" s="20">
        <f t="shared" si="264"/>
        <v>3.3385811978994573</v>
      </c>
      <c r="C4238" s="20">
        <f t="shared" si="265"/>
        <v>-19.867720712742255</v>
      </c>
      <c r="D4238" s="20">
        <f t="shared" si="266"/>
        <v>3.405299999999567</v>
      </c>
      <c r="E4238" s="11">
        <f t="shared" si="267"/>
        <v>1.7934037584199363</v>
      </c>
    </row>
    <row r="4239" spans="1:5" x14ac:dyDescent="0.25">
      <c r="A4239" s="20">
        <v>4236</v>
      </c>
      <c r="B4239" s="20">
        <f t="shared" si="264"/>
        <v>3.3405890646653225</v>
      </c>
      <c r="C4239" s="20">
        <f t="shared" si="265"/>
        <v>-19.86571284597639</v>
      </c>
      <c r="D4239" s="20">
        <f t="shared" si="266"/>
        <v>3.4057499999995668</v>
      </c>
      <c r="E4239" s="11">
        <f t="shared" si="267"/>
        <v>1.7954116251858014</v>
      </c>
    </row>
    <row r="4240" spans="1:5" x14ac:dyDescent="0.25">
      <c r="A4240" s="20">
        <v>4237</v>
      </c>
      <c r="B4240" s="20">
        <f t="shared" si="264"/>
        <v>3.3425974760967998</v>
      </c>
      <c r="C4240" s="20">
        <f t="shared" si="265"/>
        <v>-19.863704434544914</v>
      </c>
      <c r="D4240" s="20">
        <f t="shared" si="266"/>
        <v>3.4061999999995667</v>
      </c>
      <c r="E4240" s="11">
        <f t="shared" si="267"/>
        <v>1.7974200366172788</v>
      </c>
    </row>
    <row r="4241" spans="1:5" x14ac:dyDescent="0.25">
      <c r="A4241" s="20">
        <v>4238</v>
      </c>
      <c r="B4241" s="20">
        <f t="shared" si="264"/>
        <v>3.3446064321569855</v>
      </c>
      <c r="C4241" s="20">
        <f t="shared" si="265"/>
        <v>-19.861695478484727</v>
      </c>
      <c r="D4241" s="20">
        <f t="shared" si="266"/>
        <v>3.4066499999995665</v>
      </c>
      <c r="E4241" s="11">
        <f t="shared" si="267"/>
        <v>1.7994289926774645</v>
      </c>
    </row>
    <row r="4242" spans="1:5" x14ac:dyDescent="0.25">
      <c r="A4242" s="20">
        <v>4239</v>
      </c>
      <c r="B4242" s="20">
        <f t="shared" si="264"/>
        <v>3.3466159328089971</v>
      </c>
      <c r="C4242" s="20">
        <f t="shared" si="265"/>
        <v>-19.859685977832719</v>
      </c>
      <c r="D4242" s="20">
        <f t="shared" si="266"/>
        <v>3.4070999999995664</v>
      </c>
      <c r="E4242" s="11">
        <f t="shared" si="267"/>
        <v>1.801438493329476</v>
      </c>
    </row>
    <row r="4243" spans="1:5" x14ac:dyDescent="0.25">
      <c r="A4243" s="20">
        <v>4240</v>
      </c>
      <c r="B4243" s="20">
        <f t="shared" si="264"/>
        <v>3.3486259780159626</v>
      </c>
      <c r="C4243" s="20">
        <f t="shared" si="265"/>
        <v>-19.857675932625753</v>
      </c>
      <c r="D4243" s="20">
        <f t="shared" si="266"/>
        <v>3.4075499999995662</v>
      </c>
      <c r="E4243" s="11">
        <f t="shared" si="267"/>
        <v>1.8034485385364416</v>
      </c>
    </row>
    <row r="4244" spans="1:5" x14ac:dyDescent="0.25">
      <c r="A4244" s="20">
        <v>4241</v>
      </c>
      <c r="B4244" s="20">
        <f t="shared" si="264"/>
        <v>3.3506365677410281</v>
      </c>
      <c r="C4244" s="20">
        <f t="shared" si="265"/>
        <v>-19.855665342900686</v>
      </c>
      <c r="D4244" s="20">
        <f t="shared" si="266"/>
        <v>3.407999999999566</v>
      </c>
      <c r="E4244" s="11">
        <f t="shared" si="267"/>
        <v>1.8054591282615071</v>
      </c>
    </row>
    <row r="4245" spans="1:5" x14ac:dyDescent="0.25">
      <c r="A4245" s="20">
        <v>4242</v>
      </c>
      <c r="B4245" s="20">
        <f t="shared" si="264"/>
        <v>3.3526477019473466</v>
      </c>
      <c r="C4245" s="20">
        <f t="shared" si="265"/>
        <v>-19.853654208694365</v>
      </c>
      <c r="D4245" s="20">
        <f t="shared" si="266"/>
        <v>3.4084499999995659</v>
      </c>
      <c r="E4245" s="11">
        <f t="shared" si="267"/>
        <v>1.8074702624678256</v>
      </c>
    </row>
    <row r="4246" spans="1:5" x14ac:dyDescent="0.25">
      <c r="A4246" s="20">
        <v>4243</v>
      </c>
      <c r="B4246" s="20">
        <f t="shared" si="264"/>
        <v>3.3546593805980907</v>
      </c>
      <c r="C4246" s="20">
        <f t="shared" si="265"/>
        <v>-19.851642530043623</v>
      </c>
      <c r="D4246" s="20">
        <f t="shared" si="266"/>
        <v>3.4088999999995657</v>
      </c>
      <c r="E4246" s="11">
        <f t="shared" si="267"/>
        <v>1.8094819411185696</v>
      </c>
    </row>
    <row r="4247" spans="1:5" x14ac:dyDescent="0.25">
      <c r="A4247" s="20">
        <v>4244</v>
      </c>
      <c r="B4247" s="20">
        <f t="shared" si="264"/>
        <v>3.3566716036564506</v>
      </c>
      <c r="C4247" s="20">
        <f t="shared" si="265"/>
        <v>-19.849630306985262</v>
      </c>
      <c r="D4247" s="20">
        <f t="shared" si="266"/>
        <v>3.4093499999995656</v>
      </c>
      <c r="E4247" s="11">
        <f t="shared" si="267"/>
        <v>1.8114941641769295</v>
      </c>
    </row>
    <row r="4248" spans="1:5" x14ac:dyDescent="0.25">
      <c r="A4248" s="20">
        <v>4245</v>
      </c>
      <c r="B4248" s="20">
        <f t="shared" si="264"/>
        <v>3.3586843710856273</v>
      </c>
      <c r="C4248" s="20">
        <f t="shared" si="265"/>
        <v>-19.847617539556087</v>
      </c>
      <c r="D4248" s="20">
        <f t="shared" si="266"/>
        <v>3.4097999999995654</v>
      </c>
      <c r="E4248" s="11">
        <f t="shared" si="267"/>
        <v>1.8135069316061063</v>
      </c>
    </row>
    <row r="4249" spans="1:5" x14ac:dyDescent="0.25">
      <c r="A4249" s="20">
        <v>4246</v>
      </c>
      <c r="B4249" s="20">
        <f t="shared" si="264"/>
        <v>3.3606976828488344</v>
      </c>
      <c r="C4249" s="20">
        <f t="shared" si="265"/>
        <v>-19.845604227792879</v>
      </c>
      <c r="D4249" s="20">
        <f t="shared" si="266"/>
        <v>3.4102499999995652</v>
      </c>
      <c r="E4249" s="11">
        <f t="shared" si="267"/>
        <v>1.8155202433693134</v>
      </c>
    </row>
    <row r="4250" spans="1:5" x14ac:dyDescent="0.25">
      <c r="A4250" s="20">
        <v>4247</v>
      </c>
      <c r="B4250" s="20">
        <f t="shared" si="264"/>
        <v>3.3627115389093047</v>
      </c>
      <c r="C4250" s="20">
        <f t="shared" si="265"/>
        <v>-19.843590371732411</v>
      </c>
      <c r="D4250" s="20">
        <f t="shared" si="266"/>
        <v>3.4106999999995651</v>
      </c>
      <c r="E4250" s="11">
        <f t="shared" si="267"/>
        <v>1.8175340994297837</v>
      </c>
    </row>
    <row r="4251" spans="1:5" x14ac:dyDescent="0.25">
      <c r="A4251" s="20">
        <v>4248</v>
      </c>
      <c r="B4251" s="20">
        <f t="shared" si="264"/>
        <v>3.3647259392302855</v>
      </c>
      <c r="C4251" s="20">
        <f t="shared" si="265"/>
        <v>-19.84157597141143</v>
      </c>
      <c r="D4251" s="20">
        <f t="shared" si="266"/>
        <v>3.4111499999995649</v>
      </c>
      <c r="E4251" s="11">
        <f t="shared" si="267"/>
        <v>1.8195484997507645</v>
      </c>
    </row>
    <row r="4252" spans="1:5" x14ac:dyDescent="0.25">
      <c r="A4252" s="20">
        <v>4249</v>
      </c>
      <c r="B4252" s="20">
        <f t="shared" si="264"/>
        <v>3.3667408837750328</v>
      </c>
      <c r="C4252" s="20">
        <f t="shared" si="265"/>
        <v>-19.839561026866683</v>
      </c>
      <c r="D4252" s="20">
        <f t="shared" si="266"/>
        <v>3.4115999999995648</v>
      </c>
      <c r="E4252" s="11">
        <f t="shared" si="267"/>
        <v>1.8215634442955118</v>
      </c>
    </row>
    <row r="4253" spans="1:5" x14ac:dyDescent="0.25">
      <c r="A4253" s="20">
        <v>4250</v>
      </c>
      <c r="B4253" s="20">
        <f t="shared" si="264"/>
        <v>3.3687563725068221</v>
      </c>
      <c r="C4253" s="20">
        <f t="shared" si="265"/>
        <v>-19.83754553813489</v>
      </c>
      <c r="D4253" s="20">
        <f t="shared" si="266"/>
        <v>3.4120499999995646</v>
      </c>
      <c r="E4253" s="11">
        <f t="shared" si="267"/>
        <v>1.8235789330273011</v>
      </c>
    </row>
    <row r="4254" spans="1:5" x14ac:dyDescent="0.25">
      <c r="A4254" s="20">
        <v>4251</v>
      </c>
      <c r="B4254" s="20">
        <f t="shared" si="264"/>
        <v>3.3707724053889452</v>
      </c>
      <c r="C4254" s="20">
        <f t="shared" si="265"/>
        <v>-19.835529505252769</v>
      </c>
      <c r="D4254" s="20">
        <f t="shared" si="266"/>
        <v>3.4124999999995644</v>
      </c>
      <c r="E4254" s="11">
        <f t="shared" si="267"/>
        <v>1.8255949659094242</v>
      </c>
    </row>
    <row r="4255" spans="1:5" x14ac:dyDescent="0.25">
      <c r="A4255" s="20">
        <v>4252</v>
      </c>
      <c r="B4255" s="20">
        <f t="shared" si="264"/>
        <v>3.3727889823847006</v>
      </c>
      <c r="C4255" s="20">
        <f t="shared" si="265"/>
        <v>-19.833512928257015</v>
      </c>
      <c r="D4255" s="20">
        <f t="shared" si="266"/>
        <v>3.4129499999995643</v>
      </c>
      <c r="E4255" s="11">
        <f t="shared" si="267"/>
        <v>1.8276115429051796</v>
      </c>
    </row>
    <row r="4256" spans="1:5" x14ac:dyDescent="0.25">
      <c r="A4256" s="20">
        <v>4253</v>
      </c>
      <c r="B4256" s="20">
        <f t="shared" si="264"/>
        <v>3.3748061034574102</v>
      </c>
      <c r="C4256" s="20">
        <f t="shared" si="265"/>
        <v>-19.831495807184304</v>
      </c>
      <c r="D4256" s="20">
        <f t="shared" si="266"/>
        <v>3.4133999999995641</v>
      </c>
      <c r="E4256" s="11">
        <f t="shared" si="267"/>
        <v>1.8296286639778891</v>
      </c>
    </row>
    <row r="4257" spans="1:5" x14ac:dyDescent="0.25">
      <c r="A4257" s="20">
        <v>4254</v>
      </c>
      <c r="B4257" s="20">
        <f t="shared" si="264"/>
        <v>3.3768237685704046</v>
      </c>
      <c r="C4257" s="20">
        <f t="shared" si="265"/>
        <v>-19.829478142071309</v>
      </c>
      <c r="D4257" s="20">
        <f t="shared" si="266"/>
        <v>3.413849999999564</v>
      </c>
      <c r="E4257" s="11">
        <f t="shared" si="267"/>
        <v>1.8316463290908835</v>
      </c>
    </row>
    <row r="4258" spans="1:5" x14ac:dyDescent="0.25">
      <c r="A4258" s="20">
        <v>4255</v>
      </c>
      <c r="B4258" s="20">
        <f t="shared" si="264"/>
        <v>3.3788419776870304</v>
      </c>
      <c r="C4258" s="20">
        <f t="shared" si="265"/>
        <v>-19.827459932954682</v>
      </c>
      <c r="D4258" s="20">
        <f t="shared" si="266"/>
        <v>3.4142999999995638</v>
      </c>
      <c r="E4258" s="11">
        <f t="shared" si="267"/>
        <v>1.8336645382075094</v>
      </c>
    </row>
    <row r="4259" spans="1:5" x14ac:dyDescent="0.25">
      <c r="A4259" s="20">
        <v>4256</v>
      </c>
      <c r="B4259" s="20">
        <f t="shared" si="264"/>
        <v>3.3808607307706504</v>
      </c>
      <c r="C4259" s="20">
        <f t="shared" si="265"/>
        <v>-19.825441179871063</v>
      </c>
      <c r="D4259" s="20">
        <f t="shared" si="266"/>
        <v>3.4147499999995636</v>
      </c>
      <c r="E4259" s="11">
        <f t="shared" si="267"/>
        <v>1.8356832912911294</v>
      </c>
    </row>
    <row r="4260" spans="1:5" x14ac:dyDescent="0.25">
      <c r="A4260" s="20">
        <v>4257</v>
      </c>
      <c r="B4260" s="20">
        <f t="shared" si="264"/>
        <v>3.3828800277846396</v>
      </c>
      <c r="C4260" s="20">
        <f t="shared" si="265"/>
        <v>-19.823421882857076</v>
      </c>
      <c r="D4260" s="20">
        <f t="shared" si="266"/>
        <v>3.4151999999995635</v>
      </c>
      <c r="E4260" s="11">
        <f t="shared" si="267"/>
        <v>1.8377025883051186</v>
      </c>
    </row>
    <row r="4261" spans="1:5" x14ac:dyDescent="0.25">
      <c r="A4261" s="20">
        <v>4258</v>
      </c>
      <c r="B4261" s="20">
        <f t="shared" si="264"/>
        <v>3.384899868692389</v>
      </c>
      <c r="C4261" s="20">
        <f t="shared" si="265"/>
        <v>-19.821402041949327</v>
      </c>
      <c r="D4261" s="20">
        <f t="shared" si="266"/>
        <v>3.4156499999995633</v>
      </c>
      <c r="E4261" s="11">
        <f t="shared" si="267"/>
        <v>1.839722429212868</v>
      </c>
    </row>
    <row r="4262" spans="1:5" x14ac:dyDescent="0.25">
      <c r="A4262" s="20">
        <v>4259</v>
      </c>
      <c r="B4262" s="20">
        <f t="shared" si="264"/>
        <v>3.386920253457304</v>
      </c>
      <c r="C4262" s="20">
        <f t="shared" si="265"/>
        <v>-19.819381657184408</v>
      </c>
      <c r="D4262" s="20">
        <f t="shared" si="266"/>
        <v>3.4160999999995632</v>
      </c>
      <c r="E4262" s="11">
        <f t="shared" si="267"/>
        <v>1.8417428139777829</v>
      </c>
    </row>
    <row r="4263" spans="1:5" x14ac:dyDescent="0.25">
      <c r="A4263" s="20">
        <v>4260</v>
      </c>
      <c r="B4263" s="20">
        <f t="shared" si="264"/>
        <v>3.3889411820428021</v>
      </c>
      <c r="C4263" s="20">
        <f t="shared" si="265"/>
        <v>-19.817360728598914</v>
      </c>
      <c r="D4263" s="20">
        <f t="shared" si="266"/>
        <v>3.416549999999563</v>
      </c>
      <c r="E4263" s="11">
        <f t="shared" si="267"/>
        <v>1.8437637425632811</v>
      </c>
    </row>
    <row r="4264" spans="1:5" x14ac:dyDescent="0.25">
      <c r="A4264" s="20">
        <v>4261</v>
      </c>
      <c r="B4264" s="20">
        <f t="shared" si="264"/>
        <v>3.390962654412319</v>
      </c>
      <c r="C4264" s="20">
        <f t="shared" si="265"/>
        <v>-19.815339256229393</v>
      </c>
      <c r="D4264" s="20">
        <f t="shared" si="266"/>
        <v>3.4169999999995628</v>
      </c>
      <c r="E4264" s="11">
        <f t="shared" si="267"/>
        <v>1.845785214932798</v>
      </c>
    </row>
    <row r="4265" spans="1:5" x14ac:dyDescent="0.25">
      <c r="A4265" s="20">
        <v>4262</v>
      </c>
      <c r="B4265" s="20">
        <f t="shared" si="264"/>
        <v>3.3929846705293025</v>
      </c>
      <c r="C4265" s="20">
        <f t="shared" si="265"/>
        <v>-19.813317240112411</v>
      </c>
      <c r="D4265" s="20">
        <f t="shared" si="266"/>
        <v>3.4174499999995627</v>
      </c>
      <c r="E4265" s="11">
        <f t="shared" si="267"/>
        <v>1.8478072310497815</v>
      </c>
    </row>
    <row r="4266" spans="1:5" x14ac:dyDescent="0.25">
      <c r="A4266" s="20">
        <v>4263</v>
      </c>
      <c r="B4266" s="20">
        <f t="shared" si="264"/>
        <v>3.395007230357213</v>
      </c>
      <c r="C4266" s="20">
        <f t="shared" si="265"/>
        <v>-19.811294680284501</v>
      </c>
      <c r="D4266" s="20">
        <f t="shared" si="266"/>
        <v>3.4178999999995625</v>
      </c>
      <c r="E4266" s="11">
        <f t="shared" si="267"/>
        <v>1.8498297908776919</v>
      </c>
    </row>
    <row r="4267" spans="1:5" x14ac:dyDescent="0.25">
      <c r="A4267" s="20">
        <v>4264</v>
      </c>
      <c r="B4267" s="20">
        <f t="shared" si="264"/>
        <v>3.3970303338595302</v>
      </c>
      <c r="C4267" s="20">
        <f t="shared" si="265"/>
        <v>-19.809271576782184</v>
      </c>
      <c r="D4267" s="20">
        <f t="shared" si="266"/>
        <v>3.4183499999995623</v>
      </c>
      <c r="E4267" s="11">
        <f t="shared" si="267"/>
        <v>1.8518528943800092</v>
      </c>
    </row>
    <row r="4268" spans="1:5" x14ac:dyDescent="0.25">
      <c r="A4268" s="20">
        <v>4265</v>
      </c>
      <c r="B4268" s="20">
        <f t="shared" si="264"/>
        <v>3.3990539809997449</v>
      </c>
      <c r="C4268" s="20">
        <f t="shared" si="265"/>
        <v>-19.807247929641967</v>
      </c>
      <c r="D4268" s="20">
        <f t="shared" si="266"/>
        <v>3.4187999999995622</v>
      </c>
      <c r="E4268" s="11">
        <f t="shared" si="267"/>
        <v>1.8538765415202239</v>
      </c>
    </row>
    <row r="4269" spans="1:5" x14ac:dyDescent="0.25">
      <c r="A4269" s="20">
        <v>4266</v>
      </c>
      <c r="B4269" s="20">
        <f t="shared" si="264"/>
        <v>3.4010781717413634</v>
      </c>
      <c r="C4269" s="20">
        <f t="shared" si="265"/>
        <v>-19.805223738900352</v>
      </c>
      <c r="D4269" s="20">
        <f t="shared" si="266"/>
        <v>3.419249999999562</v>
      </c>
      <c r="E4269" s="11">
        <f t="shared" si="267"/>
        <v>1.8559007322618424</v>
      </c>
    </row>
    <row r="4270" spans="1:5" x14ac:dyDescent="0.25">
      <c r="A4270" s="20">
        <v>4267</v>
      </c>
      <c r="B4270" s="20">
        <f t="shared" si="264"/>
        <v>3.4031029060479048</v>
      </c>
      <c r="C4270" s="20">
        <f t="shared" si="265"/>
        <v>-19.803199004593807</v>
      </c>
      <c r="D4270" s="20">
        <f t="shared" si="266"/>
        <v>3.4196999999995619</v>
      </c>
      <c r="E4270" s="11">
        <f t="shared" si="267"/>
        <v>1.8579254665683838</v>
      </c>
    </row>
    <row r="4271" spans="1:5" x14ac:dyDescent="0.25">
      <c r="A4271" s="20">
        <v>4268</v>
      </c>
      <c r="B4271" s="20">
        <f t="shared" si="264"/>
        <v>3.4051281838829057</v>
      </c>
      <c r="C4271" s="20">
        <f t="shared" si="265"/>
        <v>-19.801173726758808</v>
      </c>
      <c r="D4271" s="20">
        <f t="shared" si="266"/>
        <v>3.4201499999995617</v>
      </c>
      <c r="E4271" s="11">
        <f t="shared" si="267"/>
        <v>1.8599507444033847</v>
      </c>
    </row>
    <row r="4272" spans="1:5" x14ac:dyDescent="0.25">
      <c r="A4272" s="20">
        <v>4269</v>
      </c>
      <c r="B4272" s="20">
        <f t="shared" si="264"/>
        <v>3.4071540052099136</v>
      </c>
      <c r="C4272" s="20">
        <f t="shared" si="265"/>
        <v>-19.799147905431802</v>
      </c>
      <c r="D4272" s="20">
        <f t="shared" si="266"/>
        <v>3.4205999999995615</v>
      </c>
      <c r="E4272" s="11">
        <f t="shared" si="267"/>
        <v>1.8619765657303926</v>
      </c>
    </row>
    <row r="4273" spans="1:5" x14ac:dyDescent="0.25">
      <c r="A4273" s="20">
        <v>4270</v>
      </c>
      <c r="B4273" s="20">
        <f t="shared" si="264"/>
        <v>3.4091803699924936</v>
      </c>
      <c r="C4273" s="20">
        <f t="shared" si="265"/>
        <v>-19.797121540649222</v>
      </c>
      <c r="D4273" s="20">
        <f t="shared" si="266"/>
        <v>3.4210499999995614</v>
      </c>
      <c r="E4273" s="11">
        <f t="shared" si="267"/>
        <v>1.8640029305129726</v>
      </c>
    </row>
    <row r="4274" spans="1:5" x14ac:dyDescent="0.25">
      <c r="A4274" s="20">
        <v>4271</v>
      </c>
      <c r="B4274" s="20">
        <f t="shared" si="264"/>
        <v>3.4112072781942215</v>
      </c>
      <c r="C4274" s="20">
        <f t="shared" si="265"/>
        <v>-19.795094632447494</v>
      </c>
      <c r="D4274" s="20">
        <f t="shared" si="266"/>
        <v>3.4214999999995612</v>
      </c>
      <c r="E4274" s="11">
        <f t="shared" si="267"/>
        <v>1.8660298387147005</v>
      </c>
    </row>
    <row r="4275" spans="1:5" x14ac:dyDescent="0.25">
      <c r="A4275" s="20">
        <v>4272</v>
      </c>
      <c r="B4275" s="20">
        <f t="shared" si="264"/>
        <v>3.4132347297786909</v>
      </c>
      <c r="C4275" s="20">
        <f t="shared" si="265"/>
        <v>-19.793067180863023</v>
      </c>
      <c r="D4275" s="20">
        <f t="shared" si="266"/>
        <v>3.4219499999995611</v>
      </c>
      <c r="E4275" s="11">
        <f t="shared" si="267"/>
        <v>1.8680572902991699</v>
      </c>
    </row>
    <row r="4276" spans="1:5" x14ac:dyDescent="0.25">
      <c r="A4276" s="20">
        <v>4273</v>
      </c>
      <c r="B4276" s="20">
        <f t="shared" si="264"/>
        <v>3.4152627247095095</v>
      </c>
      <c r="C4276" s="20">
        <f t="shared" si="265"/>
        <v>-19.791039185932206</v>
      </c>
      <c r="D4276" s="20">
        <f t="shared" si="266"/>
        <v>3.4223999999995609</v>
      </c>
      <c r="E4276" s="11">
        <f t="shared" si="267"/>
        <v>1.8700852852299885</v>
      </c>
    </row>
    <row r="4277" spans="1:5" x14ac:dyDescent="0.25">
      <c r="A4277" s="20">
        <v>4274</v>
      </c>
      <c r="B4277" s="20">
        <f t="shared" si="264"/>
        <v>3.4172912629502958</v>
      </c>
      <c r="C4277" s="20">
        <f t="shared" si="265"/>
        <v>-19.78901064769142</v>
      </c>
      <c r="D4277" s="20">
        <f t="shared" si="266"/>
        <v>3.4228499999995607</v>
      </c>
      <c r="E4277" s="11">
        <f t="shared" si="267"/>
        <v>1.8721138234707748</v>
      </c>
    </row>
    <row r="4278" spans="1:5" x14ac:dyDescent="0.25">
      <c r="A4278" s="20">
        <v>4275</v>
      </c>
      <c r="B4278" s="20">
        <f t="shared" si="264"/>
        <v>3.4193203444646878</v>
      </c>
      <c r="C4278" s="20">
        <f t="shared" si="265"/>
        <v>-19.786981566177026</v>
      </c>
      <c r="D4278" s="20">
        <f t="shared" si="266"/>
        <v>3.4232999999995606</v>
      </c>
      <c r="E4278" s="11">
        <f t="shared" si="267"/>
        <v>1.8741429049851668</v>
      </c>
    </row>
    <row r="4279" spans="1:5" x14ac:dyDescent="0.25">
      <c r="A4279" s="20">
        <v>4276</v>
      </c>
      <c r="B4279" s="20">
        <f t="shared" si="264"/>
        <v>3.4213499692163323</v>
      </c>
      <c r="C4279" s="20">
        <f t="shared" si="265"/>
        <v>-19.784951941425383</v>
      </c>
      <c r="D4279" s="20">
        <f t="shared" si="266"/>
        <v>3.4237499999995604</v>
      </c>
      <c r="E4279" s="11">
        <f t="shared" si="267"/>
        <v>1.8761725297368113</v>
      </c>
    </row>
    <row r="4280" spans="1:5" x14ac:dyDescent="0.25">
      <c r="A4280" s="20">
        <v>4277</v>
      </c>
      <c r="B4280" s="20">
        <f t="shared" si="264"/>
        <v>3.4233801371688939</v>
      </c>
      <c r="C4280" s="20">
        <f t="shared" si="265"/>
        <v>-19.782921773472822</v>
      </c>
      <c r="D4280" s="20">
        <f t="shared" si="266"/>
        <v>3.4241999999995603</v>
      </c>
      <c r="E4280" s="11">
        <f t="shared" si="267"/>
        <v>1.8782026976893729</v>
      </c>
    </row>
    <row r="4281" spans="1:5" x14ac:dyDescent="0.25">
      <c r="A4281" s="20">
        <v>4278</v>
      </c>
      <c r="B4281" s="20">
        <f t="shared" si="264"/>
        <v>3.4254108482860532</v>
      </c>
      <c r="C4281" s="20">
        <f t="shared" si="265"/>
        <v>-19.780891062355661</v>
      </c>
      <c r="D4281" s="20">
        <f t="shared" si="266"/>
        <v>3.4246499999995601</v>
      </c>
      <c r="E4281" s="11">
        <f t="shared" si="267"/>
        <v>1.8802334088065322</v>
      </c>
    </row>
    <row r="4282" spans="1:5" x14ac:dyDescent="0.25">
      <c r="A4282" s="20">
        <v>4279</v>
      </c>
      <c r="B4282" s="20">
        <f t="shared" si="264"/>
        <v>3.4274421025315016</v>
      </c>
      <c r="C4282" s="20">
        <f t="shared" si="265"/>
        <v>-19.778859808110212</v>
      </c>
      <c r="D4282" s="20">
        <f t="shared" si="266"/>
        <v>3.4250999999995599</v>
      </c>
      <c r="E4282" s="11">
        <f t="shared" si="267"/>
        <v>1.8822646630519806</v>
      </c>
    </row>
    <row r="4283" spans="1:5" x14ac:dyDescent="0.25">
      <c r="A4283" s="20">
        <v>4280</v>
      </c>
      <c r="B4283" s="20">
        <f t="shared" si="264"/>
        <v>3.4294738998689462</v>
      </c>
      <c r="C4283" s="20">
        <f t="shared" si="265"/>
        <v>-19.776828010772768</v>
      </c>
      <c r="D4283" s="20">
        <f t="shared" si="266"/>
        <v>3.4255499999995598</v>
      </c>
      <c r="E4283" s="11">
        <f t="shared" si="267"/>
        <v>1.8842964603894252</v>
      </c>
    </row>
    <row r="4284" spans="1:5" x14ac:dyDescent="0.25">
      <c r="A4284" s="20">
        <v>4281</v>
      </c>
      <c r="B4284" s="20">
        <f t="shared" si="264"/>
        <v>3.4315062402621068</v>
      </c>
      <c r="C4284" s="20">
        <f t="shared" si="265"/>
        <v>-19.774795670379607</v>
      </c>
      <c r="D4284" s="20">
        <f t="shared" si="266"/>
        <v>3.4259999999995596</v>
      </c>
      <c r="E4284" s="11">
        <f t="shared" si="267"/>
        <v>1.8863288007825858</v>
      </c>
    </row>
    <row r="4285" spans="1:5" x14ac:dyDescent="0.25">
      <c r="A4285" s="20">
        <v>4282</v>
      </c>
      <c r="B4285" s="20">
        <f t="shared" si="264"/>
        <v>3.4335391236747208</v>
      </c>
      <c r="C4285" s="20">
        <f t="shared" si="265"/>
        <v>-19.772762786966993</v>
      </c>
      <c r="D4285" s="20">
        <f t="shared" si="266"/>
        <v>3.4264499999995595</v>
      </c>
      <c r="E4285" s="11">
        <f t="shared" si="267"/>
        <v>1.8883616841951998</v>
      </c>
    </row>
    <row r="4286" spans="1:5" x14ac:dyDescent="0.25">
      <c r="A4286" s="20">
        <v>4283</v>
      </c>
      <c r="B4286" s="20">
        <f t="shared" si="264"/>
        <v>3.4355725500705363</v>
      </c>
      <c r="C4286" s="20">
        <f t="shared" si="265"/>
        <v>-19.770729360571178</v>
      </c>
      <c r="D4286" s="20">
        <f t="shared" si="266"/>
        <v>3.4268999999995593</v>
      </c>
      <c r="E4286" s="11">
        <f t="shared" si="267"/>
        <v>1.8903951105910153</v>
      </c>
    </row>
    <row r="4287" spans="1:5" x14ac:dyDescent="0.25">
      <c r="A4287" s="20">
        <v>4284</v>
      </c>
      <c r="B4287" s="20">
        <f t="shared" si="264"/>
        <v>3.4376065194133192</v>
      </c>
      <c r="C4287" s="20">
        <f t="shared" si="265"/>
        <v>-19.768695391228395</v>
      </c>
      <c r="D4287" s="20">
        <f t="shared" si="266"/>
        <v>3.4273499999995591</v>
      </c>
      <c r="E4287" s="11">
        <f t="shared" si="267"/>
        <v>1.8924290799337982</v>
      </c>
    </row>
    <row r="4288" spans="1:5" x14ac:dyDescent="0.25">
      <c r="A4288" s="20">
        <v>4285</v>
      </c>
      <c r="B4288" s="20">
        <f t="shared" si="264"/>
        <v>3.4396410316668495</v>
      </c>
      <c r="C4288" s="20">
        <f t="shared" si="265"/>
        <v>-19.766660878974864</v>
      </c>
      <c r="D4288" s="20">
        <f t="shared" si="266"/>
        <v>3.427799999999559</v>
      </c>
      <c r="E4288" s="11">
        <f t="shared" si="267"/>
        <v>1.8944635921873285</v>
      </c>
    </row>
    <row r="4289" spans="1:5" x14ac:dyDescent="0.25">
      <c r="A4289" s="20">
        <v>4286</v>
      </c>
      <c r="B4289" s="20">
        <f t="shared" si="264"/>
        <v>3.4416760867949145</v>
      </c>
      <c r="C4289" s="20">
        <f t="shared" si="265"/>
        <v>-19.764625823846799</v>
      </c>
      <c r="D4289" s="20">
        <f t="shared" si="266"/>
        <v>3.4282499999995588</v>
      </c>
      <c r="E4289" s="11">
        <f t="shared" si="267"/>
        <v>1.8964986473153935</v>
      </c>
    </row>
    <row r="4290" spans="1:5" x14ac:dyDescent="0.25">
      <c r="A4290" s="20">
        <v>4287</v>
      </c>
      <c r="B4290" s="20">
        <f t="shared" si="264"/>
        <v>3.4437116847613263</v>
      </c>
      <c r="C4290" s="20">
        <f t="shared" si="265"/>
        <v>-19.762590225880388</v>
      </c>
      <c r="D4290" s="20">
        <f t="shared" si="266"/>
        <v>3.4286999999995587</v>
      </c>
      <c r="E4290" s="11">
        <f t="shared" si="267"/>
        <v>1.8985342452818053</v>
      </c>
    </row>
    <row r="4291" spans="1:5" x14ac:dyDescent="0.25">
      <c r="A4291" s="20">
        <v>4288</v>
      </c>
      <c r="B4291" s="20">
        <f t="shared" si="264"/>
        <v>3.4457478255299021</v>
      </c>
      <c r="C4291" s="20">
        <f t="shared" si="265"/>
        <v>-19.760554085111814</v>
      </c>
      <c r="D4291" s="20">
        <f t="shared" si="266"/>
        <v>3.4291499999995585</v>
      </c>
      <c r="E4291" s="11">
        <f t="shared" si="267"/>
        <v>1.9005703860503811</v>
      </c>
    </row>
    <row r="4292" spans="1:5" x14ac:dyDescent="0.25">
      <c r="A4292" s="20">
        <v>4289</v>
      </c>
      <c r="B4292" s="20">
        <f t="shared" ref="B4292:B4355" si="268">E4292-$G$4</f>
        <v>3.4477845090644808</v>
      </c>
      <c r="C4292" s="20">
        <f t="shared" ref="C4292:C4355" si="269">E4292-$H$4</f>
        <v>-19.758517401577233</v>
      </c>
      <c r="D4292" s="20">
        <f t="shared" si="266"/>
        <v>3.4295999999995583</v>
      </c>
      <c r="E4292" s="11">
        <f t="shared" si="267"/>
        <v>1.9026070695849597</v>
      </c>
    </row>
    <row r="4293" spans="1:5" x14ac:dyDescent="0.25">
      <c r="A4293" s="20">
        <v>4290</v>
      </c>
      <c r="B4293" s="20">
        <f t="shared" si="268"/>
        <v>3.449821735328908</v>
      </c>
      <c r="C4293" s="20">
        <f t="shared" si="269"/>
        <v>-19.756480175312806</v>
      </c>
      <c r="D4293" s="20">
        <f t="shared" ref="D4293:D4356" si="270">D4292+$F$4</f>
        <v>3.4300499999995582</v>
      </c>
      <c r="E4293" s="11">
        <f t="shared" ref="E4293:E4356" si="271">(D4293)^2-8*LN(D4293)</f>
        <v>1.904644295849387</v>
      </c>
    </row>
    <row r="4294" spans="1:5" x14ac:dyDescent="0.25">
      <c r="A4294" s="20">
        <v>4291</v>
      </c>
      <c r="B4294" s="20">
        <f t="shared" si="268"/>
        <v>3.451859504287051</v>
      </c>
      <c r="C4294" s="20">
        <f t="shared" si="269"/>
        <v>-19.754442406354663</v>
      </c>
      <c r="D4294" s="20">
        <f t="shared" si="270"/>
        <v>3.430499999999558</v>
      </c>
      <c r="E4294" s="11">
        <f t="shared" si="271"/>
        <v>1.90668206480753</v>
      </c>
    </row>
    <row r="4295" spans="1:5" x14ac:dyDescent="0.25">
      <c r="A4295" s="20">
        <v>4292</v>
      </c>
      <c r="B4295" s="20">
        <f t="shared" si="268"/>
        <v>3.4538978159027875</v>
      </c>
      <c r="C4295" s="20">
        <f t="shared" si="269"/>
        <v>-19.752404094738928</v>
      </c>
      <c r="D4295" s="20">
        <f t="shared" si="270"/>
        <v>3.4309499999995579</v>
      </c>
      <c r="E4295" s="11">
        <f t="shared" si="271"/>
        <v>1.9087203764232665</v>
      </c>
    </row>
    <row r="4296" spans="1:5" x14ac:dyDescent="0.25">
      <c r="A4296" s="20">
        <v>4293</v>
      </c>
      <c r="B4296" s="20">
        <f t="shared" si="268"/>
        <v>3.4559366701400096</v>
      </c>
      <c r="C4296" s="20">
        <f t="shared" si="269"/>
        <v>-19.750365240501704</v>
      </c>
      <c r="D4296" s="20">
        <f t="shared" si="270"/>
        <v>3.4313999999995577</v>
      </c>
      <c r="E4296" s="11">
        <f t="shared" si="271"/>
        <v>1.9107592306604886</v>
      </c>
    </row>
    <row r="4297" spans="1:5" x14ac:dyDescent="0.25">
      <c r="A4297" s="20">
        <v>4294</v>
      </c>
      <c r="B4297" s="20">
        <f t="shared" si="268"/>
        <v>3.4579760669626216</v>
      </c>
      <c r="C4297" s="20">
        <f t="shared" si="269"/>
        <v>-19.74832584367909</v>
      </c>
      <c r="D4297" s="20">
        <f t="shared" si="270"/>
        <v>3.4318499999995575</v>
      </c>
      <c r="E4297" s="11">
        <f t="shared" si="271"/>
        <v>1.9127986274831006</v>
      </c>
    </row>
    <row r="4298" spans="1:5" x14ac:dyDescent="0.25">
      <c r="A4298" s="20">
        <v>4295</v>
      </c>
      <c r="B4298" s="20">
        <f t="shared" si="268"/>
        <v>3.4600160063345475</v>
      </c>
      <c r="C4298" s="20">
        <f t="shared" si="269"/>
        <v>-19.746285904307165</v>
      </c>
      <c r="D4298" s="20">
        <f t="shared" si="270"/>
        <v>3.4322999999995574</v>
      </c>
      <c r="E4298" s="11">
        <f t="shared" si="271"/>
        <v>1.9148385668550265</v>
      </c>
    </row>
    <row r="4299" spans="1:5" x14ac:dyDescent="0.25">
      <c r="A4299" s="20">
        <v>4296</v>
      </c>
      <c r="B4299" s="20">
        <f t="shared" si="268"/>
        <v>3.4620564882197202</v>
      </c>
      <c r="C4299" s="20">
        <f t="shared" si="269"/>
        <v>-19.744245422421994</v>
      </c>
      <c r="D4299" s="20">
        <f t="shared" si="270"/>
        <v>3.4327499999995572</v>
      </c>
      <c r="E4299" s="11">
        <f t="shared" si="271"/>
        <v>1.9168790487401992</v>
      </c>
    </row>
    <row r="4300" spans="1:5" x14ac:dyDescent="0.25">
      <c r="A4300" s="20">
        <v>4297</v>
      </c>
      <c r="B4300" s="20">
        <f t="shared" si="268"/>
        <v>3.4640975125820885</v>
      </c>
      <c r="C4300" s="20">
        <f t="shared" si="269"/>
        <v>-19.742204398059627</v>
      </c>
      <c r="D4300" s="20">
        <f t="shared" si="270"/>
        <v>3.4331999999995571</v>
      </c>
      <c r="E4300" s="11">
        <f t="shared" si="271"/>
        <v>1.9189200731025675</v>
      </c>
    </row>
    <row r="4301" spans="1:5" x14ac:dyDescent="0.25">
      <c r="A4301" s="20">
        <v>4298</v>
      </c>
      <c r="B4301" s="20">
        <f t="shared" si="268"/>
        <v>3.4661390793856173</v>
      </c>
      <c r="C4301" s="20">
        <f t="shared" si="269"/>
        <v>-19.740162831256097</v>
      </c>
      <c r="D4301" s="20">
        <f t="shared" si="270"/>
        <v>3.4336499999995569</v>
      </c>
      <c r="E4301" s="11">
        <f t="shared" si="271"/>
        <v>1.9209616399060963</v>
      </c>
    </row>
    <row r="4302" spans="1:5" x14ac:dyDescent="0.25">
      <c r="A4302" s="20">
        <v>4299</v>
      </c>
      <c r="B4302" s="20">
        <f t="shared" si="268"/>
        <v>3.4681811885942819</v>
      </c>
      <c r="C4302" s="20">
        <f t="shared" si="269"/>
        <v>-19.738120722047434</v>
      </c>
      <c r="D4302" s="20">
        <f t="shared" si="270"/>
        <v>3.4340999999995567</v>
      </c>
      <c r="E4302" s="11">
        <f t="shared" si="271"/>
        <v>1.9230037491147609</v>
      </c>
    </row>
    <row r="4303" spans="1:5" x14ac:dyDescent="0.25">
      <c r="A4303" s="20">
        <v>4300</v>
      </c>
      <c r="B4303" s="20">
        <f t="shared" si="268"/>
        <v>3.4702238401720775</v>
      </c>
      <c r="C4303" s="20">
        <f t="shared" si="269"/>
        <v>-19.736078070469638</v>
      </c>
      <c r="D4303" s="20">
        <f t="shared" si="270"/>
        <v>3.4345499999995566</v>
      </c>
      <c r="E4303" s="11">
        <f t="shared" si="271"/>
        <v>1.9250464006925565</v>
      </c>
    </row>
    <row r="4304" spans="1:5" x14ac:dyDescent="0.25">
      <c r="A4304" s="20">
        <v>4301</v>
      </c>
      <c r="B4304" s="20">
        <f t="shared" si="268"/>
        <v>3.4722670340830062</v>
      </c>
      <c r="C4304" s="20">
        <f t="shared" si="269"/>
        <v>-19.734034876558709</v>
      </c>
      <c r="D4304" s="20">
        <f t="shared" si="270"/>
        <v>3.4349999999995564</v>
      </c>
      <c r="E4304" s="11">
        <f t="shared" si="271"/>
        <v>1.9270895946034852</v>
      </c>
    </row>
    <row r="4305" spans="1:5" x14ac:dyDescent="0.25">
      <c r="A4305" s="20">
        <v>4302</v>
      </c>
      <c r="B4305" s="20">
        <f t="shared" si="268"/>
        <v>3.4743107702910878</v>
      </c>
      <c r="C4305" s="20">
        <f t="shared" si="269"/>
        <v>-19.731991140350626</v>
      </c>
      <c r="D4305" s="20">
        <f t="shared" si="270"/>
        <v>3.4354499999995562</v>
      </c>
      <c r="E4305" s="11">
        <f t="shared" si="271"/>
        <v>1.9291333308115668</v>
      </c>
    </row>
    <row r="4306" spans="1:5" x14ac:dyDescent="0.25">
      <c r="A4306" s="20">
        <v>4303</v>
      </c>
      <c r="B4306" s="20">
        <f t="shared" si="268"/>
        <v>3.4763550487603583</v>
      </c>
      <c r="C4306" s="20">
        <f t="shared" si="269"/>
        <v>-19.729946861881356</v>
      </c>
      <c r="D4306" s="20">
        <f t="shared" si="270"/>
        <v>3.4358999999995561</v>
      </c>
      <c r="E4306" s="11">
        <f t="shared" si="271"/>
        <v>1.9311776092808373</v>
      </c>
    </row>
    <row r="4307" spans="1:5" x14ac:dyDescent="0.25">
      <c r="A4307" s="20">
        <v>4304</v>
      </c>
      <c r="B4307" s="20">
        <f t="shared" si="268"/>
        <v>3.4783998694548659</v>
      </c>
      <c r="C4307" s="20">
        <f t="shared" si="269"/>
        <v>-19.727902041186848</v>
      </c>
      <c r="D4307" s="20">
        <f t="shared" si="270"/>
        <v>3.4363499999995559</v>
      </c>
      <c r="E4307" s="11">
        <f t="shared" si="271"/>
        <v>1.9332224299753449</v>
      </c>
    </row>
    <row r="4308" spans="1:5" x14ac:dyDescent="0.25">
      <c r="A4308" s="20">
        <v>4305</v>
      </c>
      <c r="B4308" s="20">
        <f t="shared" si="268"/>
        <v>3.4804452323386714</v>
      </c>
      <c r="C4308" s="20">
        <f t="shared" si="269"/>
        <v>-19.725856678303042</v>
      </c>
      <c r="D4308" s="20">
        <f t="shared" si="270"/>
        <v>3.4367999999995558</v>
      </c>
      <c r="E4308" s="11">
        <f t="shared" si="271"/>
        <v>1.9352677928591504</v>
      </c>
    </row>
    <row r="4309" spans="1:5" x14ac:dyDescent="0.25">
      <c r="A4309" s="20">
        <v>4306</v>
      </c>
      <c r="B4309" s="20">
        <f t="shared" si="268"/>
        <v>3.4824911373758516</v>
      </c>
      <c r="C4309" s="20">
        <f t="shared" si="269"/>
        <v>-19.723810773265861</v>
      </c>
      <c r="D4309" s="20">
        <f t="shared" si="270"/>
        <v>3.4372499999995556</v>
      </c>
      <c r="E4309" s="11">
        <f t="shared" si="271"/>
        <v>1.9373136978963306</v>
      </c>
    </row>
    <row r="4310" spans="1:5" x14ac:dyDescent="0.25">
      <c r="A4310" s="20">
        <v>4307</v>
      </c>
      <c r="B4310" s="20">
        <f t="shared" si="268"/>
        <v>3.4845375845304973</v>
      </c>
      <c r="C4310" s="20">
        <f t="shared" si="269"/>
        <v>-19.721764326111217</v>
      </c>
      <c r="D4310" s="20">
        <f t="shared" si="270"/>
        <v>3.4376999999995554</v>
      </c>
      <c r="E4310" s="11">
        <f t="shared" si="271"/>
        <v>1.9393601450509763</v>
      </c>
    </row>
    <row r="4311" spans="1:5" x14ac:dyDescent="0.25">
      <c r="A4311" s="20">
        <v>4308</v>
      </c>
      <c r="B4311" s="20">
        <f t="shared" si="268"/>
        <v>3.4865845737667138</v>
      </c>
      <c r="C4311" s="20">
        <f t="shared" si="269"/>
        <v>-19.719717336875</v>
      </c>
      <c r="D4311" s="20">
        <f t="shared" si="270"/>
        <v>3.4381499999995553</v>
      </c>
      <c r="E4311" s="11">
        <f t="shared" si="271"/>
        <v>1.9414071342871928</v>
      </c>
    </row>
    <row r="4312" spans="1:5" x14ac:dyDescent="0.25">
      <c r="A4312" s="20">
        <v>4309</v>
      </c>
      <c r="B4312" s="20">
        <f t="shared" si="268"/>
        <v>3.4886321050486186</v>
      </c>
      <c r="C4312" s="20">
        <f t="shared" si="269"/>
        <v>-19.717669805593097</v>
      </c>
      <c r="D4312" s="20">
        <f t="shared" si="270"/>
        <v>3.4385999999995551</v>
      </c>
      <c r="E4312" s="11">
        <f t="shared" si="271"/>
        <v>1.9434546655690976</v>
      </c>
    </row>
    <row r="4313" spans="1:5" x14ac:dyDescent="0.25">
      <c r="A4313" s="20">
        <v>4310</v>
      </c>
      <c r="B4313" s="20">
        <f t="shared" si="268"/>
        <v>3.4906801783403454</v>
      </c>
      <c r="C4313" s="20">
        <f t="shared" si="269"/>
        <v>-19.715621732301368</v>
      </c>
      <c r="D4313" s="20">
        <f t="shared" si="270"/>
        <v>3.439049999999555</v>
      </c>
      <c r="E4313" s="11">
        <f t="shared" si="271"/>
        <v>1.9455027388608244</v>
      </c>
    </row>
    <row r="4314" spans="1:5" x14ac:dyDescent="0.25">
      <c r="A4314" s="20">
        <v>4311</v>
      </c>
      <c r="B4314" s="20">
        <f t="shared" si="268"/>
        <v>3.49272879360604</v>
      </c>
      <c r="C4314" s="20">
        <f t="shared" si="269"/>
        <v>-19.713573117035672</v>
      </c>
      <c r="D4314" s="20">
        <f t="shared" si="270"/>
        <v>3.4394999999995548</v>
      </c>
      <c r="E4314" s="11">
        <f t="shared" si="271"/>
        <v>1.947551354126519</v>
      </c>
    </row>
    <row r="4315" spans="1:5" x14ac:dyDescent="0.25">
      <c r="A4315" s="20">
        <v>4312</v>
      </c>
      <c r="B4315" s="20">
        <f t="shared" si="268"/>
        <v>3.4947779508098646</v>
      </c>
      <c r="C4315" s="20">
        <f t="shared" si="269"/>
        <v>-19.711523959831851</v>
      </c>
      <c r="D4315" s="20">
        <f t="shared" si="270"/>
        <v>3.4399499999995546</v>
      </c>
      <c r="E4315" s="11">
        <f t="shared" si="271"/>
        <v>1.9496005113303436</v>
      </c>
    </row>
    <row r="4316" spans="1:5" x14ac:dyDescent="0.25">
      <c r="A4316" s="20">
        <v>4313</v>
      </c>
      <c r="B4316" s="20">
        <f t="shared" si="268"/>
        <v>3.4968276499159918</v>
      </c>
      <c r="C4316" s="20">
        <f t="shared" si="269"/>
        <v>-19.70947426072572</v>
      </c>
      <c r="D4316" s="20">
        <f t="shared" si="270"/>
        <v>3.4403999999995545</v>
      </c>
      <c r="E4316" s="11">
        <f t="shared" si="271"/>
        <v>1.9516502104364708</v>
      </c>
    </row>
    <row r="4317" spans="1:5" x14ac:dyDescent="0.25">
      <c r="A4317" s="20">
        <v>4314</v>
      </c>
      <c r="B4317" s="20">
        <f t="shared" si="268"/>
        <v>3.4988778908886138</v>
      </c>
      <c r="C4317" s="20">
        <f t="shared" si="269"/>
        <v>-19.707424019753098</v>
      </c>
      <c r="D4317" s="20">
        <f t="shared" si="270"/>
        <v>3.4408499999995543</v>
      </c>
      <c r="E4317" s="11">
        <f t="shared" si="271"/>
        <v>1.9537004514090928</v>
      </c>
    </row>
    <row r="4318" spans="1:5" x14ac:dyDescent="0.25">
      <c r="A4318" s="20">
        <v>4315</v>
      </c>
      <c r="B4318" s="20">
        <f t="shared" si="268"/>
        <v>3.5009286736919316</v>
      </c>
      <c r="C4318" s="20">
        <f t="shared" si="269"/>
        <v>-19.705373236949782</v>
      </c>
      <c r="D4318" s="20">
        <f t="shared" si="270"/>
        <v>3.4412999999995542</v>
      </c>
      <c r="E4318" s="11">
        <f t="shared" si="271"/>
        <v>1.9557512342124106</v>
      </c>
    </row>
    <row r="4319" spans="1:5" x14ac:dyDescent="0.25">
      <c r="A4319" s="20">
        <v>4316</v>
      </c>
      <c r="B4319" s="20">
        <f t="shared" si="268"/>
        <v>3.5029799982901624</v>
      </c>
      <c r="C4319" s="20">
        <f t="shared" si="269"/>
        <v>-19.703321912351552</v>
      </c>
      <c r="D4319" s="20">
        <f t="shared" si="270"/>
        <v>3.441749999999554</v>
      </c>
      <c r="E4319" s="11">
        <f t="shared" si="271"/>
        <v>1.9578025588106414</v>
      </c>
    </row>
    <row r="4320" spans="1:5" x14ac:dyDescent="0.25">
      <c r="A4320" s="20">
        <v>4317</v>
      </c>
      <c r="B4320" s="20">
        <f t="shared" si="268"/>
        <v>3.5050318646475391</v>
      </c>
      <c r="C4320" s="20">
        <f t="shared" si="269"/>
        <v>-19.701270045994175</v>
      </c>
      <c r="D4320" s="20">
        <f t="shared" si="270"/>
        <v>3.4421999999995538</v>
      </c>
      <c r="E4320" s="11">
        <f t="shared" si="271"/>
        <v>1.9598544251680181</v>
      </c>
    </row>
    <row r="4321" spans="1:5" x14ac:dyDescent="0.25">
      <c r="A4321" s="20">
        <v>4318</v>
      </c>
      <c r="B4321" s="20">
        <f t="shared" si="268"/>
        <v>3.5070842727283056</v>
      </c>
      <c r="C4321" s="20">
        <f t="shared" si="269"/>
        <v>-19.699217637913407</v>
      </c>
      <c r="D4321" s="20">
        <f t="shared" si="270"/>
        <v>3.4426499999995537</v>
      </c>
      <c r="E4321" s="11">
        <f t="shared" si="271"/>
        <v>1.9619068332487846</v>
      </c>
    </row>
    <row r="4322" spans="1:5" x14ac:dyDescent="0.25">
      <c r="A4322" s="20">
        <v>4319</v>
      </c>
      <c r="B4322" s="20">
        <f t="shared" si="268"/>
        <v>3.5091372224967214</v>
      </c>
      <c r="C4322" s="20">
        <f t="shared" si="269"/>
        <v>-19.697164688144994</v>
      </c>
      <c r="D4322" s="20">
        <f t="shared" si="270"/>
        <v>3.4430999999995535</v>
      </c>
      <c r="E4322" s="11">
        <f t="shared" si="271"/>
        <v>1.9639597830172004</v>
      </c>
    </row>
    <row r="4323" spans="1:5" x14ac:dyDescent="0.25">
      <c r="A4323" s="20">
        <v>4320</v>
      </c>
      <c r="B4323" s="20">
        <f t="shared" si="268"/>
        <v>3.5111907139170588</v>
      </c>
      <c r="C4323" s="20">
        <f t="shared" si="269"/>
        <v>-19.695111196724653</v>
      </c>
      <c r="D4323" s="20">
        <f t="shared" si="270"/>
        <v>3.4435499999995534</v>
      </c>
      <c r="E4323" s="11">
        <f t="shared" si="271"/>
        <v>1.9660132744375378</v>
      </c>
    </row>
    <row r="4324" spans="1:5" x14ac:dyDescent="0.25">
      <c r="A4324" s="20">
        <v>4321</v>
      </c>
      <c r="B4324" s="20">
        <f t="shared" si="268"/>
        <v>3.5132447469536059</v>
      </c>
      <c r="C4324" s="20">
        <f t="shared" si="269"/>
        <v>-19.69305716368811</v>
      </c>
      <c r="D4324" s="20">
        <f t="shared" si="270"/>
        <v>3.4439999999995532</v>
      </c>
      <c r="E4324" s="11">
        <f t="shared" si="271"/>
        <v>1.9680673074740849</v>
      </c>
    </row>
    <row r="4325" spans="1:5" x14ac:dyDescent="0.25">
      <c r="A4325" s="20">
        <v>4322</v>
      </c>
      <c r="B4325" s="20">
        <f t="shared" si="268"/>
        <v>3.5152993215706649</v>
      </c>
      <c r="C4325" s="20">
        <f t="shared" si="269"/>
        <v>-19.691002589071047</v>
      </c>
      <c r="D4325" s="20">
        <f t="shared" si="270"/>
        <v>3.444449999999553</v>
      </c>
      <c r="E4325" s="11">
        <f t="shared" si="271"/>
        <v>1.9701218820911439</v>
      </c>
    </row>
    <row r="4326" spans="1:5" x14ac:dyDescent="0.25">
      <c r="A4326" s="20">
        <v>4323</v>
      </c>
      <c r="B4326" s="20">
        <f t="shared" si="268"/>
        <v>3.5173544377325472</v>
      </c>
      <c r="C4326" s="20">
        <f t="shared" si="269"/>
        <v>-19.688947472909167</v>
      </c>
      <c r="D4326" s="20">
        <f t="shared" si="270"/>
        <v>3.4448999999995529</v>
      </c>
      <c r="E4326" s="11">
        <f t="shared" si="271"/>
        <v>1.9721769982530262</v>
      </c>
    </row>
    <row r="4327" spans="1:5" x14ac:dyDescent="0.25">
      <c r="A4327" s="20">
        <v>4324</v>
      </c>
      <c r="B4327" s="20">
        <f t="shared" si="268"/>
        <v>3.5194100954035887</v>
      </c>
      <c r="C4327" s="20">
        <f t="shared" si="269"/>
        <v>-19.686891815238127</v>
      </c>
      <c r="D4327" s="20">
        <f t="shared" si="270"/>
        <v>3.4453499999995527</v>
      </c>
      <c r="E4327" s="11">
        <f t="shared" si="271"/>
        <v>1.9742326559240677</v>
      </c>
    </row>
    <row r="4328" spans="1:5" x14ac:dyDescent="0.25">
      <c r="A4328" s="20">
        <v>4325</v>
      </c>
      <c r="B4328" s="20">
        <f t="shared" si="268"/>
        <v>3.5214662945481257</v>
      </c>
      <c r="C4328" s="20">
        <f t="shared" si="269"/>
        <v>-19.684835616093586</v>
      </c>
      <c r="D4328" s="20">
        <f t="shared" si="270"/>
        <v>3.4457999999995526</v>
      </c>
      <c r="E4328" s="11">
        <f t="shared" si="271"/>
        <v>1.9762888550686046</v>
      </c>
    </row>
    <row r="4329" spans="1:5" x14ac:dyDescent="0.25">
      <c r="A4329" s="20">
        <v>4326</v>
      </c>
      <c r="B4329" s="20">
        <f t="shared" si="268"/>
        <v>3.5235230351305189</v>
      </c>
      <c r="C4329" s="20">
        <f t="shared" si="269"/>
        <v>-19.682778875511197</v>
      </c>
      <c r="D4329" s="20">
        <f t="shared" si="270"/>
        <v>3.4462499999995524</v>
      </c>
      <c r="E4329" s="11">
        <f t="shared" si="271"/>
        <v>1.9783455956509979</v>
      </c>
    </row>
    <row r="4330" spans="1:5" x14ac:dyDescent="0.25">
      <c r="A4330" s="20">
        <v>4327</v>
      </c>
      <c r="B4330" s="20">
        <f t="shared" si="268"/>
        <v>3.5255803171151401</v>
      </c>
      <c r="C4330" s="20">
        <f t="shared" si="269"/>
        <v>-19.680721593526574</v>
      </c>
      <c r="D4330" s="20">
        <f t="shared" si="270"/>
        <v>3.4466999999995522</v>
      </c>
      <c r="E4330" s="11">
        <f t="shared" si="271"/>
        <v>1.9804028776356191</v>
      </c>
    </row>
    <row r="4331" spans="1:5" x14ac:dyDescent="0.25">
      <c r="A4331" s="20">
        <v>4328</v>
      </c>
      <c r="B4331" s="20">
        <f t="shared" si="268"/>
        <v>3.5276381404663715</v>
      </c>
      <c r="C4331" s="20">
        <f t="shared" si="269"/>
        <v>-19.678663770175341</v>
      </c>
      <c r="D4331" s="20">
        <f t="shared" si="270"/>
        <v>3.4471499999995521</v>
      </c>
      <c r="E4331" s="11">
        <f t="shared" si="271"/>
        <v>1.9824607009868505</v>
      </c>
    </row>
    <row r="4332" spans="1:5" x14ac:dyDescent="0.25">
      <c r="A4332" s="20">
        <v>4329</v>
      </c>
      <c r="B4332" s="20">
        <f t="shared" si="268"/>
        <v>3.5296965051486149</v>
      </c>
      <c r="C4332" s="20">
        <f t="shared" si="269"/>
        <v>-19.676605405493099</v>
      </c>
      <c r="D4332" s="20">
        <f t="shared" si="270"/>
        <v>3.4475999999995519</v>
      </c>
      <c r="E4332" s="11">
        <f t="shared" si="271"/>
        <v>1.9845190656690939</v>
      </c>
    </row>
    <row r="4333" spans="1:5" x14ac:dyDescent="0.25">
      <c r="A4333" s="20">
        <v>4330</v>
      </c>
      <c r="B4333" s="20">
        <f t="shared" si="268"/>
        <v>3.531755411126281</v>
      </c>
      <c r="C4333" s="20">
        <f t="shared" si="269"/>
        <v>-19.674546499515433</v>
      </c>
      <c r="D4333" s="20">
        <f t="shared" si="270"/>
        <v>3.4480499999995518</v>
      </c>
      <c r="E4333" s="11">
        <f t="shared" si="271"/>
        <v>1.98657797164676</v>
      </c>
    </row>
    <row r="4334" spans="1:5" x14ac:dyDescent="0.25">
      <c r="A4334" s="20">
        <v>4331</v>
      </c>
      <c r="B4334" s="20">
        <f t="shared" si="268"/>
        <v>3.5338148583637983</v>
      </c>
      <c r="C4334" s="20">
        <f t="shared" si="269"/>
        <v>-19.672487052277916</v>
      </c>
      <c r="D4334" s="20">
        <f t="shared" si="270"/>
        <v>3.4484999999995516</v>
      </c>
      <c r="E4334" s="11">
        <f t="shared" si="271"/>
        <v>1.9886374188842773</v>
      </c>
    </row>
    <row r="4335" spans="1:5" x14ac:dyDescent="0.25">
      <c r="A4335" s="20">
        <v>4332</v>
      </c>
      <c r="B4335" s="20">
        <f t="shared" si="268"/>
        <v>3.5358748468256058</v>
      </c>
      <c r="C4335" s="20">
        <f t="shared" si="269"/>
        <v>-19.670427063816106</v>
      </c>
      <c r="D4335" s="20">
        <f t="shared" si="270"/>
        <v>3.4489499999995514</v>
      </c>
      <c r="E4335" s="11">
        <f t="shared" si="271"/>
        <v>1.9906974073460848</v>
      </c>
    </row>
    <row r="4336" spans="1:5" x14ac:dyDescent="0.25">
      <c r="A4336" s="20">
        <v>4333</v>
      </c>
      <c r="B4336" s="20">
        <f t="shared" si="268"/>
        <v>3.5379353764761605</v>
      </c>
      <c r="C4336" s="20">
        <f t="shared" si="269"/>
        <v>-19.668366534165553</v>
      </c>
      <c r="D4336" s="20">
        <f t="shared" si="270"/>
        <v>3.4493999999995513</v>
      </c>
      <c r="E4336" s="11">
        <f t="shared" si="271"/>
        <v>1.9927579369966395</v>
      </c>
    </row>
    <row r="4337" spans="1:5" x14ac:dyDescent="0.25">
      <c r="A4337" s="20">
        <v>4334</v>
      </c>
      <c r="B4337" s="20">
        <f t="shared" si="268"/>
        <v>3.5399964472799299</v>
      </c>
      <c r="C4337" s="20">
        <f t="shared" si="269"/>
        <v>-19.666305463361784</v>
      </c>
      <c r="D4337" s="20">
        <f t="shared" si="270"/>
        <v>3.4498499999995511</v>
      </c>
      <c r="E4337" s="11">
        <f t="shared" si="271"/>
        <v>1.9948190078004089</v>
      </c>
    </row>
    <row r="4338" spans="1:5" x14ac:dyDescent="0.25">
      <c r="A4338" s="20">
        <v>4335</v>
      </c>
      <c r="B4338" s="20">
        <f t="shared" si="268"/>
        <v>3.5420580592013975</v>
      </c>
      <c r="C4338" s="20">
        <f t="shared" si="269"/>
        <v>-19.664243851440318</v>
      </c>
      <c r="D4338" s="20">
        <f t="shared" si="270"/>
        <v>3.4502999999995509</v>
      </c>
      <c r="E4338" s="11">
        <f t="shared" si="271"/>
        <v>1.9968806197218765</v>
      </c>
    </row>
    <row r="4339" spans="1:5" x14ac:dyDescent="0.25">
      <c r="A4339" s="20">
        <v>4336</v>
      </c>
      <c r="B4339" s="20">
        <f t="shared" si="268"/>
        <v>3.5441202122050575</v>
      </c>
      <c r="C4339" s="20">
        <f t="shared" si="269"/>
        <v>-19.662181698436655</v>
      </c>
      <c r="D4339" s="20">
        <f t="shared" si="270"/>
        <v>3.4507499999995508</v>
      </c>
      <c r="E4339" s="11">
        <f t="shared" si="271"/>
        <v>1.9989427727255364</v>
      </c>
    </row>
    <row r="4340" spans="1:5" x14ac:dyDescent="0.25">
      <c r="A4340" s="20">
        <v>4337</v>
      </c>
      <c r="B4340" s="20">
        <f t="shared" si="268"/>
        <v>3.5461829062554218</v>
      </c>
      <c r="C4340" s="20">
        <f t="shared" si="269"/>
        <v>-19.660119004386292</v>
      </c>
      <c r="D4340" s="20">
        <f t="shared" si="270"/>
        <v>3.4511999999995506</v>
      </c>
      <c r="E4340" s="11">
        <f t="shared" si="271"/>
        <v>2.0010054667759007</v>
      </c>
    </row>
    <row r="4341" spans="1:5" x14ac:dyDescent="0.25">
      <c r="A4341" s="20">
        <v>4338</v>
      </c>
      <c r="B4341" s="20">
        <f t="shared" si="268"/>
        <v>3.5482461413170148</v>
      </c>
      <c r="C4341" s="20">
        <f t="shared" si="269"/>
        <v>-19.658055769324697</v>
      </c>
      <c r="D4341" s="20">
        <f t="shared" si="270"/>
        <v>3.4516499999995505</v>
      </c>
      <c r="E4341" s="11">
        <f t="shared" si="271"/>
        <v>2.0030687018374937</v>
      </c>
    </row>
    <row r="4342" spans="1:5" x14ac:dyDescent="0.25">
      <c r="A4342" s="20">
        <v>4339</v>
      </c>
      <c r="B4342" s="20">
        <f t="shared" si="268"/>
        <v>3.5503099173543751</v>
      </c>
      <c r="C4342" s="20">
        <f t="shared" si="269"/>
        <v>-19.655991993287337</v>
      </c>
      <c r="D4342" s="20">
        <f t="shared" si="270"/>
        <v>3.4520999999995503</v>
      </c>
      <c r="E4342" s="11">
        <f t="shared" si="271"/>
        <v>2.005132477874854</v>
      </c>
    </row>
    <row r="4343" spans="1:5" x14ac:dyDescent="0.25">
      <c r="A4343" s="20">
        <v>4340</v>
      </c>
      <c r="B4343" s="20">
        <f t="shared" si="268"/>
        <v>3.5523742343320519</v>
      </c>
      <c r="C4343" s="20">
        <f t="shared" si="269"/>
        <v>-19.653927676309664</v>
      </c>
      <c r="D4343" s="20">
        <f t="shared" si="270"/>
        <v>3.4525499999995501</v>
      </c>
      <c r="E4343" s="11">
        <f t="shared" si="271"/>
        <v>2.0071967948525309</v>
      </c>
    </row>
    <row r="4344" spans="1:5" x14ac:dyDescent="0.25">
      <c r="A4344" s="20">
        <v>4341</v>
      </c>
      <c r="B4344" s="20">
        <f t="shared" si="268"/>
        <v>3.5544390922146123</v>
      </c>
      <c r="C4344" s="20">
        <f t="shared" si="269"/>
        <v>-19.651862818427102</v>
      </c>
      <c r="D4344" s="20">
        <f t="shared" si="270"/>
        <v>3.45299999999955</v>
      </c>
      <c r="E4344" s="11">
        <f t="shared" si="271"/>
        <v>2.0092616527350913</v>
      </c>
    </row>
    <row r="4345" spans="1:5" x14ac:dyDescent="0.25">
      <c r="A4345" s="20">
        <v>4342</v>
      </c>
      <c r="B4345" s="20">
        <f t="shared" si="268"/>
        <v>3.5565044909666392</v>
      </c>
      <c r="C4345" s="20">
        <f t="shared" si="269"/>
        <v>-19.649797419675075</v>
      </c>
      <c r="D4345" s="20">
        <f t="shared" si="270"/>
        <v>3.4534499999995498</v>
      </c>
      <c r="E4345" s="11">
        <f t="shared" si="271"/>
        <v>2.0113270514871182</v>
      </c>
    </row>
    <row r="4346" spans="1:5" x14ac:dyDescent="0.25">
      <c r="A4346" s="20">
        <v>4343</v>
      </c>
      <c r="B4346" s="20">
        <f t="shared" si="268"/>
        <v>3.5585704305527228</v>
      </c>
      <c r="C4346" s="20">
        <f t="shared" si="269"/>
        <v>-19.647731480088993</v>
      </c>
      <c r="D4346" s="20">
        <f t="shared" si="270"/>
        <v>3.4538999999995497</v>
      </c>
      <c r="E4346" s="11">
        <f t="shared" si="271"/>
        <v>2.0133929910732018</v>
      </c>
    </row>
    <row r="4347" spans="1:5" x14ac:dyDescent="0.25">
      <c r="A4347" s="20">
        <v>4344</v>
      </c>
      <c r="B4347" s="20">
        <f t="shared" si="268"/>
        <v>3.5606369109374691</v>
      </c>
      <c r="C4347" s="20">
        <f t="shared" si="269"/>
        <v>-19.645664999704245</v>
      </c>
      <c r="D4347" s="20">
        <f t="shared" si="270"/>
        <v>3.4543499999995495</v>
      </c>
      <c r="E4347" s="11">
        <f t="shared" si="271"/>
        <v>2.0154594714579481</v>
      </c>
    </row>
    <row r="4348" spans="1:5" x14ac:dyDescent="0.25">
      <c r="A4348" s="20">
        <v>4345</v>
      </c>
      <c r="B4348" s="20">
        <f t="shared" si="268"/>
        <v>3.5627039320855038</v>
      </c>
      <c r="C4348" s="20">
        <f t="shared" si="269"/>
        <v>-19.643597978556208</v>
      </c>
      <c r="D4348" s="20">
        <f t="shared" si="270"/>
        <v>3.4547999999995493</v>
      </c>
      <c r="E4348" s="11">
        <f t="shared" si="271"/>
        <v>2.0175264926059828</v>
      </c>
    </row>
    <row r="4349" spans="1:5" x14ac:dyDescent="0.25">
      <c r="A4349" s="20">
        <v>4346</v>
      </c>
      <c r="B4349" s="20">
        <f t="shared" si="268"/>
        <v>3.5647714939614561</v>
      </c>
      <c r="C4349" s="20">
        <f t="shared" si="269"/>
        <v>-19.641530416680258</v>
      </c>
      <c r="D4349" s="20">
        <f t="shared" si="270"/>
        <v>3.4552499999995492</v>
      </c>
      <c r="E4349" s="11">
        <f t="shared" si="271"/>
        <v>2.0195940544819351</v>
      </c>
    </row>
    <row r="4350" spans="1:5" x14ac:dyDescent="0.25">
      <c r="A4350" s="20">
        <v>4347</v>
      </c>
      <c r="B4350" s="20">
        <f t="shared" si="268"/>
        <v>3.5668395965299817</v>
      </c>
      <c r="C4350" s="20">
        <f t="shared" si="269"/>
        <v>-19.639462314111732</v>
      </c>
      <c r="D4350" s="20">
        <f t="shared" si="270"/>
        <v>3.455699999999549</v>
      </c>
      <c r="E4350" s="11">
        <f t="shared" si="271"/>
        <v>2.0216621570504607</v>
      </c>
    </row>
    <row r="4351" spans="1:5" x14ac:dyDescent="0.25">
      <c r="A4351" s="20">
        <v>4348</v>
      </c>
      <c r="B4351" s="20">
        <f t="shared" si="268"/>
        <v>3.5689082397557366</v>
      </c>
      <c r="C4351" s="20">
        <f t="shared" si="269"/>
        <v>-19.637393670885977</v>
      </c>
      <c r="D4351" s="20">
        <f t="shared" si="270"/>
        <v>3.4561499999995489</v>
      </c>
      <c r="E4351" s="11">
        <f t="shared" si="271"/>
        <v>2.0237308002762155</v>
      </c>
    </row>
    <row r="4352" spans="1:5" x14ac:dyDescent="0.25">
      <c r="A4352" s="20">
        <v>4349</v>
      </c>
      <c r="B4352" s="20">
        <f t="shared" si="268"/>
        <v>3.5709774236034013</v>
      </c>
      <c r="C4352" s="20">
        <f t="shared" si="269"/>
        <v>-19.635324487038311</v>
      </c>
      <c r="D4352" s="20">
        <f t="shared" si="270"/>
        <v>3.4565999999995487</v>
      </c>
      <c r="E4352" s="11">
        <f t="shared" si="271"/>
        <v>2.0257999841238803</v>
      </c>
    </row>
    <row r="4353" spans="1:5" x14ac:dyDescent="0.25">
      <c r="A4353" s="20">
        <v>4350</v>
      </c>
      <c r="B4353" s="20">
        <f t="shared" si="268"/>
        <v>3.5730471480376673</v>
      </c>
      <c r="C4353" s="20">
        <f t="shared" si="269"/>
        <v>-19.633254762604047</v>
      </c>
      <c r="D4353" s="20">
        <f t="shared" si="270"/>
        <v>3.4570499999995485</v>
      </c>
      <c r="E4353" s="11">
        <f t="shared" si="271"/>
        <v>2.0278697085581463</v>
      </c>
    </row>
    <row r="4354" spans="1:5" x14ac:dyDescent="0.25">
      <c r="A4354" s="20">
        <v>4351</v>
      </c>
      <c r="B4354" s="20">
        <f t="shared" si="268"/>
        <v>3.575117413023233</v>
      </c>
      <c r="C4354" s="20">
        <f t="shared" si="269"/>
        <v>-19.631184497618481</v>
      </c>
      <c r="D4354" s="20">
        <f t="shared" si="270"/>
        <v>3.4574999999995484</v>
      </c>
      <c r="E4354" s="11">
        <f t="shared" si="271"/>
        <v>2.029939973543712</v>
      </c>
    </row>
    <row r="4355" spans="1:5" x14ac:dyDescent="0.25">
      <c r="A4355" s="20">
        <v>4352</v>
      </c>
      <c r="B4355" s="20">
        <f t="shared" si="268"/>
        <v>3.5771882185248201</v>
      </c>
      <c r="C4355" s="20">
        <f t="shared" si="269"/>
        <v>-19.629113692116896</v>
      </c>
      <c r="D4355" s="20">
        <f t="shared" si="270"/>
        <v>3.4579499999995482</v>
      </c>
      <c r="E4355" s="11">
        <f t="shared" si="271"/>
        <v>2.032010779045299</v>
      </c>
    </row>
    <row r="4356" spans="1:5" x14ac:dyDescent="0.25">
      <c r="A4356" s="20">
        <v>4353</v>
      </c>
      <c r="B4356" s="20">
        <f t="shared" ref="B4356:B4419" si="272">E4356-$G$4</f>
        <v>3.5792595645071605</v>
      </c>
      <c r="C4356" s="20">
        <f t="shared" ref="C4356:C4419" si="273">E4356-$H$4</f>
        <v>-19.627042346134552</v>
      </c>
      <c r="D4356" s="20">
        <f t="shared" si="270"/>
        <v>3.4583999999995481</v>
      </c>
      <c r="E4356" s="11">
        <f t="shared" si="271"/>
        <v>2.0340821250276395</v>
      </c>
    </row>
    <row r="4357" spans="1:5" x14ac:dyDescent="0.25">
      <c r="A4357" s="20">
        <v>4354</v>
      </c>
      <c r="B4357" s="20">
        <f t="shared" si="272"/>
        <v>3.5813314509349992</v>
      </c>
      <c r="C4357" s="20">
        <f t="shared" si="273"/>
        <v>-19.624970459706716</v>
      </c>
      <c r="D4357" s="20">
        <f t="shared" ref="D4357:D4420" si="274">D4356+$F$4</f>
        <v>3.4588499999995479</v>
      </c>
      <c r="E4357" s="11">
        <f t="shared" ref="E4357:E4420" si="275">(D4357)^2-8*LN(D4357)</f>
        <v>2.0361540114554781</v>
      </c>
    </row>
    <row r="4358" spans="1:5" x14ac:dyDescent="0.25">
      <c r="A4358" s="20">
        <v>4355</v>
      </c>
      <c r="B4358" s="20">
        <f t="shared" si="272"/>
        <v>3.583403877773093</v>
      </c>
      <c r="C4358" s="20">
        <f t="shared" si="273"/>
        <v>-19.622898032868619</v>
      </c>
      <c r="D4358" s="20">
        <f t="shared" si="274"/>
        <v>3.4592999999995477</v>
      </c>
      <c r="E4358" s="11">
        <f t="shared" si="275"/>
        <v>2.038226438293572</v>
      </c>
    </row>
    <row r="4359" spans="1:5" x14ac:dyDescent="0.25">
      <c r="A4359" s="20">
        <v>4356</v>
      </c>
      <c r="B4359" s="20">
        <f t="shared" si="272"/>
        <v>3.5854768449862169</v>
      </c>
      <c r="C4359" s="20">
        <f t="shared" si="273"/>
        <v>-19.620825065655495</v>
      </c>
      <c r="D4359" s="20">
        <f t="shared" si="274"/>
        <v>3.4597499999995476</v>
      </c>
      <c r="E4359" s="11">
        <f t="shared" si="275"/>
        <v>2.0402994055066959</v>
      </c>
    </row>
    <row r="4360" spans="1:5" x14ac:dyDescent="0.25">
      <c r="A4360" s="20">
        <v>4357</v>
      </c>
      <c r="B4360" s="20">
        <f t="shared" si="272"/>
        <v>3.5875503525391563</v>
      </c>
      <c r="C4360" s="20">
        <f t="shared" si="273"/>
        <v>-19.618751558102559</v>
      </c>
      <c r="D4360" s="20">
        <f t="shared" si="274"/>
        <v>3.4601999999995474</v>
      </c>
      <c r="E4360" s="11">
        <f t="shared" si="275"/>
        <v>2.0423729130596353</v>
      </c>
    </row>
    <row r="4361" spans="1:5" x14ac:dyDescent="0.25">
      <c r="A4361" s="20">
        <v>4358</v>
      </c>
      <c r="B4361" s="20">
        <f t="shared" si="272"/>
        <v>3.5896244003967128</v>
      </c>
      <c r="C4361" s="20">
        <f t="shared" si="273"/>
        <v>-19.616677510245001</v>
      </c>
      <c r="D4361" s="20">
        <f t="shared" si="274"/>
        <v>3.4606499999995473</v>
      </c>
      <c r="E4361" s="11">
        <f t="shared" si="275"/>
        <v>2.0444469609171918</v>
      </c>
    </row>
    <row r="4362" spans="1:5" x14ac:dyDescent="0.25">
      <c r="A4362" s="20">
        <v>4359</v>
      </c>
      <c r="B4362" s="20">
        <f t="shared" si="272"/>
        <v>3.5916989885236985</v>
      </c>
      <c r="C4362" s="20">
        <f t="shared" si="273"/>
        <v>-19.614602922118017</v>
      </c>
      <c r="D4362" s="20">
        <f t="shared" si="274"/>
        <v>3.4610999999995471</v>
      </c>
      <c r="E4362" s="11">
        <f t="shared" si="275"/>
        <v>2.0465215490441775</v>
      </c>
    </row>
    <row r="4363" spans="1:5" x14ac:dyDescent="0.25">
      <c r="A4363" s="20">
        <v>4360</v>
      </c>
      <c r="B4363" s="20">
        <f t="shared" si="272"/>
        <v>3.5937741168849451</v>
      </c>
      <c r="C4363" s="20">
        <f t="shared" si="273"/>
        <v>-19.612527793756769</v>
      </c>
      <c r="D4363" s="20">
        <f t="shared" si="274"/>
        <v>3.4615499999995469</v>
      </c>
      <c r="E4363" s="11">
        <f t="shared" si="275"/>
        <v>2.0485966774054241</v>
      </c>
    </row>
    <row r="4364" spans="1:5" x14ac:dyDescent="0.25">
      <c r="A4364" s="20">
        <v>4361</v>
      </c>
      <c r="B4364" s="20">
        <f t="shared" si="272"/>
        <v>3.5958497854452913</v>
      </c>
      <c r="C4364" s="20">
        <f t="shared" si="273"/>
        <v>-19.610452125196424</v>
      </c>
      <c r="D4364" s="20">
        <f t="shared" si="274"/>
        <v>3.4619999999995468</v>
      </c>
      <c r="E4364" s="11">
        <f t="shared" si="275"/>
        <v>2.0506723459657703</v>
      </c>
    </row>
    <row r="4365" spans="1:5" x14ac:dyDescent="0.25">
      <c r="A4365" s="20">
        <v>4362</v>
      </c>
      <c r="B4365" s="20">
        <f t="shared" si="272"/>
        <v>3.5979259941695902</v>
      </c>
      <c r="C4365" s="20">
        <f t="shared" si="273"/>
        <v>-19.608375916472124</v>
      </c>
      <c r="D4365" s="20">
        <f t="shared" si="274"/>
        <v>3.4624499999995466</v>
      </c>
      <c r="E4365" s="11">
        <f t="shared" si="275"/>
        <v>2.0527485546900692</v>
      </c>
    </row>
    <row r="4366" spans="1:5" x14ac:dyDescent="0.25">
      <c r="A4366" s="20">
        <v>4363</v>
      </c>
      <c r="B4366" s="20">
        <f t="shared" si="272"/>
        <v>3.6000027430227144</v>
      </c>
      <c r="C4366" s="20">
        <f t="shared" si="273"/>
        <v>-19.606299167618999</v>
      </c>
      <c r="D4366" s="20">
        <f t="shared" si="274"/>
        <v>3.4628999999995465</v>
      </c>
      <c r="E4366" s="11">
        <f t="shared" si="275"/>
        <v>2.0548253035431934</v>
      </c>
    </row>
    <row r="4367" spans="1:5" x14ac:dyDescent="0.25">
      <c r="A4367" s="20">
        <v>4364</v>
      </c>
      <c r="B4367" s="20">
        <f t="shared" si="272"/>
        <v>3.6020800319695452</v>
      </c>
      <c r="C4367" s="20">
        <f t="shared" si="273"/>
        <v>-19.60422187867217</v>
      </c>
      <c r="D4367" s="20">
        <f t="shared" si="274"/>
        <v>3.4633499999995463</v>
      </c>
      <c r="E4367" s="11">
        <f t="shared" si="275"/>
        <v>2.0569025924900242</v>
      </c>
    </row>
    <row r="4368" spans="1:5" x14ac:dyDescent="0.25">
      <c r="A4368" s="20">
        <v>4365</v>
      </c>
      <c r="B4368" s="20">
        <f t="shared" si="272"/>
        <v>3.6041578609749783</v>
      </c>
      <c r="C4368" s="20">
        <f t="shared" si="273"/>
        <v>-19.602144049666734</v>
      </c>
      <c r="D4368" s="20">
        <f t="shared" si="274"/>
        <v>3.4637999999995461</v>
      </c>
      <c r="E4368" s="11">
        <f t="shared" si="275"/>
        <v>2.0589804214954572</v>
      </c>
    </row>
    <row r="4369" spans="1:5" x14ac:dyDescent="0.25">
      <c r="A4369" s="20">
        <v>4366</v>
      </c>
      <c r="B4369" s="20">
        <f t="shared" si="272"/>
        <v>3.6062362300039235</v>
      </c>
      <c r="C4369" s="20">
        <f t="shared" si="273"/>
        <v>-19.60006568063779</v>
      </c>
      <c r="D4369" s="20">
        <f t="shared" si="274"/>
        <v>3.464249999999546</v>
      </c>
      <c r="E4369" s="11">
        <f t="shared" si="275"/>
        <v>2.0610587905244024</v>
      </c>
    </row>
    <row r="4370" spans="1:5" x14ac:dyDescent="0.25">
      <c r="A4370" s="20">
        <v>4367</v>
      </c>
      <c r="B4370" s="20">
        <f t="shared" si="272"/>
        <v>3.6083151390213066</v>
      </c>
      <c r="C4370" s="20">
        <f t="shared" si="273"/>
        <v>-19.597986771620405</v>
      </c>
      <c r="D4370" s="20">
        <f t="shared" si="274"/>
        <v>3.4646999999995458</v>
      </c>
      <c r="E4370" s="11">
        <f t="shared" si="275"/>
        <v>2.0631376995417856</v>
      </c>
    </row>
    <row r="4371" spans="1:5" x14ac:dyDescent="0.25">
      <c r="A4371" s="20">
        <v>4368</v>
      </c>
      <c r="B4371" s="20">
        <f t="shared" si="272"/>
        <v>3.6103945879920625</v>
      </c>
      <c r="C4371" s="20">
        <f t="shared" si="273"/>
        <v>-19.595907322649651</v>
      </c>
      <c r="D4371" s="20">
        <f t="shared" si="274"/>
        <v>3.4651499999995456</v>
      </c>
      <c r="E4371" s="11">
        <f t="shared" si="275"/>
        <v>2.0652171485125415</v>
      </c>
    </row>
    <row r="4372" spans="1:5" x14ac:dyDescent="0.25">
      <c r="A4372" s="20">
        <v>4369</v>
      </c>
      <c r="B4372" s="20">
        <f t="shared" si="272"/>
        <v>3.6124745768811435</v>
      </c>
      <c r="C4372" s="20">
        <f t="shared" si="273"/>
        <v>-19.593827333760572</v>
      </c>
      <c r="D4372" s="20">
        <f t="shared" si="274"/>
        <v>3.4655999999995455</v>
      </c>
      <c r="E4372" s="11">
        <f t="shared" si="275"/>
        <v>2.0672971374016225</v>
      </c>
    </row>
    <row r="4373" spans="1:5" x14ac:dyDescent="0.25">
      <c r="A4373" s="20">
        <v>4370</v>
      </c>
      <c r="B4373" s="20">
        <f t="shared" si="272"/>
        <v>3.6145551056535146</v>
      </c>
      <c r="C4373" s="20">
        <f t="shared" si="273"/>
        <v>-19.591746804988198</v>
      </c>
      <c r="D4373" s="20">
        <f t="shared" si="274"/>
        <v>3.4660499999995453</v>
      </c>
      <c r="E4373" s="11">
        <f t="shared" si="275"/>
        <v>2.0693776661739935</v>
      </c>
    </row>
    <row r="4374" spans="1:5" x14ac:dyDescent="0.25">
      <c r="A4374" s="20">
        <v>4371</v>
      </c>
      <c r="B4374" s="20">
        <f t="shared" si="272"/>
        <v>3.6166361742741531</v>
      </c>
      <c r="C4374" s="20">
        <f t="shared" si="273"/>
        <v>-19.589665736367561</v>
      </c>
      <c r="D4374" s="20">
        <f t="shared" si="274"/>
        <v>3.4664999999995452</v>
      </c>
      <c r="E4374" s="11">
        <f t="shared" si="275"/>
        <v>2.0714587347946321</v>
      </c>
    </row>
    <row r="4375" spans="1:5" x14ac:dyDescent="0.25">
      <c r="A4375" s="20">
        <v>4372</v>
      </c>
      <c r="B4375" s="20">
        <f t="shared" si="272"/>
        <v>3.6187177827080488</v>
      </c>
      <c r="C4375" s="20">
        <f t="shared" si="273"/>
        <v>-19.587584127933667</v>
      </c>
      <c r="D4375" s="20">
        <f t="shared" si="274"/>
        <v>3.466949999999545</v>
      </c>
      <c r="E4375" s="11">
        <f t="shared" si="275"/>
        <v>2.0735403432285278</v>
      </c>
    </row>
    <row r="4376" spans="1:5" x14ac:dyDescent="0.25">
      <c r="A4376" s="20">
        <v>4373</v>
      </c>
      <c r="B4376" s="20">
        <f t="shared" si="272"/>
        <v>3.6207999309202128</v>
      </c>
      <c r="C4376" s="20">
        <f t="shared" si="273"/>
        <v>-19.585501979721499</v>
      </c>
      <c r="D4376" s="20">
        <f t="shared" si="274"/>
        <v>3.4673999999995448</v>
      </c>
      <c r="E4376" s="11">
        <f t="shared" si="275"/>
        <v>2.0756224914406918</v>
      </c>
    </row>
    <row r="4377" spans="1:5" x14ac:dyDescent="0.25">
      <c r="A4377" s="20">
        <v>4374</v>
      </c>
      <c r="B4377" s="20">
        <f t="shared" si="272"/>
        <v>3.6228826188756598</v>
      </c>
      <c r="C4377" s="20">
        <f t="shared" si="273"/>
        <v>-19.583419291766056</v>
      </c>
      <c r="D4377" s="20">
        <f t="shared" si="274"/>
        <v>3.4678499999995447</v>
      </c>
      <c r="E4377" s="11">
        <f t="shared" si="275"/>
        <v>2.0777051793961387</v>
      </c>
    </row>
    <row r="4378" spans="1:5" x14ac:dyDescent="0.25">
      <c r="A4378" s="20">
        <v>4375</v>
      </c>
      <c r="B4378" s="20">
        <f t="shared" si="272"/>
        <v>3.6249658465394239</v>
      </c>
      <c r="C4378" s="20">
        <f t="shared" si="273"/>
        <v>-19.581336064102288</v>
      </c>
      <c r="D4378" s="20">
        <f t="shared" si="274"/>
        <v>3.4682999999995445</v>
      </c>
      <c r="E4378" s="11">
        <f t="shared" si="275"/>
        <v>2.0797884070599029</v>
      </c>
    </row>
    <row r="4379" spans="1:5" x14ac:dyDescent="0.25">
      <c r="A4379" s="20">
        <v>4376</v>
      </c>
      <c r="B4379" s="20">
        <f t="shared" si="272"/>
        <v>3.6270496138765518</v>
      </c>
      <c r="C4379" s="20">
        <f t="shared" si="273"/>
        <v>-19.579252296765162</v>
      </c>
      <c r="D4379" s="20">
        <f t="shared" si="274"/>
        <v>3.4687499999995444</v>
      </c>
      <c r="E4379" s="11">
        <f t="shared" si="275"/>
        <v>2.0818721743970308</v>
      </c>
    </row>
    <row r="4380" spans="1:5" x14ac:dyDescent="0.25">
      <c r="A4380" s="20">
        <v>4377</v>
      </c>
      <c r="B4380" s="20">
        <f t="shared" si="272"/>
        <v>3.629133920852099</v>
      </c>
      <c r="C4380" s="20">
        <f t="shared" si="273"/>
        <v>-19.577167989789615</v>
      </c>
      <c r="D4380" s="20">
        <f t="shared" si="274"/>
        <v>3.4691999999995442</v>
      </c>
      <c r="E4380" s="11">
        <f t="shared" si="275"/>
        <v>2.0839564813725779</v>
      </c>
    </row>
    <row r="4381" spans="1:5" x14ac:dyDescent="0.25">
      <c r="A4381" s="20">
        <v>4378</v>
      </c>
      <c r="B4381" s="20">
        <f t="shared" si="272"/>
        <v>3.6312187674311476</v>
      </c>
      <c r="C4381" s="20">
        <f t="shared" si="273"/>
        <v>-19.575083143210566</v>
      </c>
      <c r="D4381" s="20">
        <f t="shared" si="274"/>
        <v>3.469649999999544</v>
      </c>
      <c r="E4381" s="11">
        <f t="shared" si="275"/>
        <v>2.0860413279516266</v>
      </c>
    </row>
    <row r="4382" spans="1:5" x14ac:dyDescent="0.25">
      <c r="A4382" s="20">
        <v>4379</v>
      </c>
      <c r="B4382" s="20">
        <f t="shared" si="272"/>
        <v>3.6333041535787798</v>
      </c>
      <c r="C4382" s="20">
        <f t="shared" si="273"/>
        <v>-19.572997757062936</v>
      </c>
      <c r="D4382" s="20">
        <f t="shared" si="274"/>
        <v>3.4700999999995439</v>
      </c>
      <c r="E4382" s="11">
        <f t="shared" si="275"/>
        <v>2.0881267140992588</v>
      </c>
    </row>
    <row r="4383" spans="1:5" x14ac:dyDescent="0.25">
      <c r="A4383" s="20">
        <v>4380</v>
      </c>
      <c r="B4383" s="20">
        <f t="shared" si="272"/>
        <v>3.6353900792600955</v>
      </c>
      <c r="C4383" s="20">
        <f t="shared" si="273"/>
        <v>-19.570911831381618</v>
      </c>
      <c r="D4383" s="20">
        <f t="shared" si="274"/>
        <v>3.4705499999995437</v>
      </c>
      <c r="E4383" s="11">
        <f t="shared" si="275"/>
        <v>2.0902126397805745</v>
      </c>
    </row>
    <row r="4384" spans="1:5" x14ac:dyDescent="0.25">
      <c r="A4384" s="20">
        <v>4381</v>
      </c>
      <c r="B4384" s="20">
        <f t="shared" si="272"/>
        <v>3.6374765444402106</v>
      </c>
      <c r="C4384" s="20">
        <f t="shared" si="273"/>
        <v>-19.568825366201501</v>
      </c>
      <c r="D4384" s="20">
        <f t="shared" si="274"/>
        <v>3.4709999999995436</v>
      </c>
      <c r="E4384" s="11">
        <f t="shared" si="275"/>
        <v>2.0922991049606896</v>
      </c>
    </row>
    <row r="4385" spans="1:5" x14ac:dyDescent="0.25">
      <c r="A4385" s="20">
        <v>4382</v>
      </c>
      <c r="B4385" s="20">
        <f t="shared" si="272"/>
        <v>3.6395635490842535</v>
      </c>
      <c r="C4385" s="20">
        <f t="shared" si="273"/>
        <v>-19.566738361557462</v>
      </c>
      <c r="D4385" s="20">
        <f t="shared" si="274"/>
        <v>3.4714499999995434</v>
      </c>
      <c r="E4385" s="11">
        <f t="shared" si="275"/>
        <v>2.0943861096047325</v>
      </c>
    </row>
    <row r="4386" spans="1:5" x14ac:dyDescent="0.25">
      <c r="A4386" s="20">
        <v>4383</v>
      </c>
      <c r="B4386" s="20">
        <f t="shared" si="272"/>
        <v>3.6416510931573631</v>
      </c>
      <c r="C4386" s="20">
        <f t="shared" si="273"/>
        <v>-19.564650817484349</v>
      </c>
      <c r="D4386" s="20">
        <f t="shared" si="274"/>
        <v>3.4718999999995432</v>
      </c>
      <c r="E4386" s="11">
        <f t="shared" si="275"/>
        <v>2.0964736536778421</v>
      </c>
    </row>
    <row r="4387" spans="1:5" x14ac:dyDescent="0.25">
      <c r="A4387" s="20">
        <v>4384</v>
      </c>
      <c r="B4387" s="20">
        <f t="shared" si="272"/>
        <v>3.643739176624698</v>
      </c>
      <c r="C4387" s="20">
        <f t="shared" si="273"/>
        <v>-19.562562734017014</v>
      </c>
      <c r="D4387" s="20">
        <f t="shared" si="274"/>
        <v>3.4723499999995431</v>
      </c>
      <c r="E4387" s="11">
        <f t="shared" si="275"/>
        <v>2.098561737145177</v>
      </c>
    </row>
    <row r="4388" spans="1:5" x14ac:dyDescent="0.25">
      <c r="A4388" s="20">
        <v>4385</v>
      </c>
      <c r="B4388" s="20">
        <f t="shared" si="272"/>
        <v>3.6458277994514257</v>
      </c>
      <c r="C4388" s="20">
        <f t="shared" si="273"/>
        <v>-19.560474111190288</v>
      </c>
      <c r="D4388" s="20">
        <f t="shared" si="274"/>
        <v>3.4727999999995429</v>
      </c>
      <c r="E4388" s="11">
        <f t="shared" si="275"/>
        <v>2.1006503599719046</v>
      </c>
    </row>
    <row r="4389" spans="1:5" x14ac:dyDescent="0.25">
      <c r="A4389" s="20">
        <v>4386</v>
      </c>
      <c r="B4389" s="20">
        <f t="shared" si="272"/>
        <v>3.6479169616027258</v>
      </c>
      <c r="C4389" s="20">
        <f t="shared" si="273"/>
        <v>-19.558384949038988</v>
      </c>
      <c r="D4389" s="20">
        <f t="shared" si="274"/>
        <v>3.4732499999995428</v>
      </c>
      <c r="E4389" s="11">
        <f t="shared" si="275"/>
        <v>2.1027395221232048</v>
      </c>
    </row>
    <row r="4390" spans="1:5" x14ac:dyDescent="0.25">
      <c r="A4390" s="20">
        <v>4387</v>
      </c>
      <c r="B4390" s="20">
        <f t="shared" si="272"/>
        <v>3.6500066630437979</v>
      </c>
      <c r="C4390" s="20">
        <f t="shared" si="273"/>
        <v>-19.556295247597916</v>
      </c>
      <c r="D4390" s="20">
        <f t="shared" si="274"/>
        <v>3.4736999999995426</v>
      </c>
      <c r="E4390" s="11">
        <f t="shared" si="275"/>
        <v>2.1048292235642769</v>
      </c>
    </row>
    <row r="4391" spans="1:5" x14ac:dyDescent="0.25">
      <c r="A4391" s="20">
        <v>4388</v>
      </c>
      <c r="B4391" s="20">
        <f t="shared" si="272"/>
        <v>3.6520969037398467</v>
      </c>
      <c r="C4391" s="20">
        <f t="shared" si="273"/>
        <v>-19.554205006901867</v>
      </c>
      <c r="D4391" s="20">
        <f t="shared" si="274"/>
        <v>3.4741499999995424</v>
      </c>
      <c r="E4391" s="11">
        <f t="shared" si="275"/>
        <v>2.1069194642603257</v>
      </c>
    </row>
    <row r="4392" spans="1:5" x14ac:dyDescent="0.25">
      <c r="A4392" s="20">
        <v>4389</v>
      </c>
      <c r="B4392" s="20">
        <f t="shared" si="272"/>
        <v>3.6541876836560965</v>
      </c>
      <c r="C4392" s="20">
        <f t="shared" si="273"/>
        <v>-19.552114226985616</v>
      </c>
      <c r="D4392" s="20">
        <f t="shared" si="274"/>
        <v>3.4745999999995423</v>
      </c>
      <c r="E4392" s="11">
        <f t="shared" si="275"/>
        <v>2.1090102441765755</v>
      </c>
    </row>
    <row r="4393" spans="1:5" x14ac:dyDescent="0.25">
      <c r="A4393" s="20">
        <v>4390</v>
      </c>
      <c r="B4393" s="20">
        <f t="shared" si="272"/>
        <v>3.6562790027577874</v>
      </c>
      <c r="C4393" s="20">
        <f t="shared" si="273"/>
        <v>-19.550022907883928</v>
      </c>
      <c r="D4393" s="20">
        <f t="shared" si="274"/>
        <v>3.4750499999995421</v>
      </c>
      <c r="E4393" s="11">
        <f t="shared" si="275"/>
        <v>2.1111015632782664</v>
      </c>
    </row>
    <row r="4394" spans="1:5" x14ac:dyDescent="0.25">
      <c r="A4394" s="20">
        <v>4391</v>
      </c>
      <c r="B4394" s="20">
        <f t="shared" si="272"/>
        <v>3.6583708610101633</v>
      </c>
      <c r="C4394" s="20">
        <f t="shared" si="273"/>
        <v>-19.547931049631551</v>
      </c>
      <c r="D4394" s="20">
        <f t="shared" si="274"/>
        <v>3.475499999999542</v>
      </c>
      <c r="E4394" s="11">
        <f t="shared" si="275"/>
        <v>2.1131934215306423</v>
      </c>
    </row>
    <row r="4395" spans="1:5" x14ac:dyDescent="0.25">
      <c r="A4395" s="20">
        <v>4392</v>
      </c>
      <c r="B4395" s="20">
        <f t="shared" si="272"/>
        <v>3.6604632583784911</v>
      </c>
      <c r="C4395" s="20">
        <f t="shared" si="273"/>
        <v>-19.545838652263221</v>
      </c>
      <c r="D4395" s="20">
        <f t="shared" si="274"/>
        <v>3.4759499999995418</v>
      </c>
      <c r="E4395" s="11">
        <f t="shared" si="275"/>
        <v>2.11528581889897</v>
      </c>
    </row>
    <row r="4396" spans="1:5" x14ac:dyDescent="0.25">
      <c r="A4396" s="20">
        <v>4393</v>
      </c>
      <c r="B4396" s="20">
        <f t="shared" si="272"/>
        <v>3.6625561948280465</v>
      </c>
      <c r="C4396" s="20">
        <f t="shared" si="273"/>
        <v>-19.543745715813667</v>
      </c>
      <c r="D4396" s="20">
        <f t="shared" si="274"/>
        <v>3.4763999999995416</v>
      </c>
      <c r="E4396" s="11">
        <f t="shared" si="275"/>
        <v>2.1173787553485255</v>
      </c>
    </row>
    <row r="4397" spans="1:5" x14ac:dyDescent="0.25">
      <c r="A4397" s="20">
        <v>4394</v>
      </c>
      <c r="B4397" s="20">
        <f t="shared" si="272"/>
        <v>3.6646496703241178</v>
      </c>
      <c r="C4397" s="20">
        <f t="shared" si="273"/>
        <v>-19.541652240317596</v>
      </c>
      <c r="D4397" s="20">
        <f t="shared" si="274"/>
        <v>3.4768499999995415</v>
      </c>
      <c r="E4397" s="11">
        <f t="shared" si="275"/>
        <v>2.1194722308445968</v>
      </c>
    </row>
    <row r="4398" spans="1:5" x14ac:dyDescent="0.25">
      <c r="A4398" s="20">
        <v>4395</v>
      </c>
      <c r="B4398" s="20">
        <f t="shared" si="272"/>
        <v>3.666743684832011</v>
      </c>
      <c r="C4398" s="20">
        <f t="shared" si="273"/>
        <v>-19.539558225809703</v>
      </c>
      <c r="D4398" s="20">
        <f t="shared" si="274"/>
        <v>3.4772999999995413</v>
      </c>
      <c r="E4398" s="11">
        <f t="shared" si="275"/>
        <v>2.1215662453524899</v>
      </c>
    </row>
    <row r="4399" spans="1:5" x14ac:dyDescent="0.25">
      <c r="A4399" s="20">
        <v>4396</v>
      </c>
      <c r="B4399" s="20">
        <f t="shared" si="272"/>
        <v>3.6688382383170426</v>
      </c>
      <c r="C4399" s="20">
        <f t="shared" si="273"/>
        <v>-19.53746367232467</v>
      </c>
      <c r="D4399" s="20">
        <f t="shared" si="274"/>
        <v>3.4777499999995412</v>
      </c>
      <c r="E4399" s="11">
        <f t="shared" si="275"/>
        <v>2.1236607988375216</v>
      </c>
    </row>
    <row r="4400" spans="1:5" x14ac:dyDescent="0.25">
      <c r="A4400" s="20">
        <v>4397</v>
      </c>
      <c r="B4400" s="20">
        <f t="shared" si="272"/>
        <v>3.6709333307445418</v>
      </c>
      <c r="C4400" s="20">
        <f t="shared" si="273"/>
        <v>-19.535368579897174</v>
      </c>
      <c r="D4400" s="20">
        <f t="shared" si="274"/>
        <v>3.478199999999541</v>
      </c>
      <c r="E4400" s="11">
        <f t="shared" si="275"/>
        <v>2.1257558912650207</v>
      </c>
    </row>
    <row r="4401" spans="1:5" x14ac:dyDescent="0.25">
      <c r="A4401" s="20">
        <v>4398</v>
      </c>
      <c r="B4401" s="20">
        <f t="shared" si="272"/>
        <v>3.6730289620798553</v>
      </c>
      <c r="C4401" s="20">
        <f t="shared" si="273"/>
        <v>-19.533272948561859</v>
      </c>
      <c r="D4401" s="20">
        <f t="shared" si="274"/>
        <v>3.4786499999995408</v>
      </c>
      <c r="E4401" s="11">
        <f t="shared" si="275"/>
        <v>2.1278515226003343</v>
      </c>
    </row>
    <row r="4402" spans="1:5" x14ac:dyDescent="0.25">
      <c r="A4402" s="20">
        <v>4399</v>
      </c>
      <c r="B4402" s="20">
        <f t="shared" si="272"/>
        <v>3.6751251322883407</v>
      </c>
      <c r="C4402" s="20">
        <f t="shared" si="273"/>
        <v>-19.531176778353373</v>
      </c>
      <c r="D4402" s="20">
        <f t="shared" si="274"/>
        <v>3.4790999999995407</v>
      </c>
      <c r="E4402" s="11">
        <f t="shared" si="275"/>
        <v>2.1299476928088197</v>
      </c>
    </row>
    <row r="4403" spans="1:5" x14ac:dyDescent="0.25">
      <c r="A4403" s="20">
        <v>4400</v>
      </c>
      <c r="B4403" s="20">
        <f t="shared" si="272"/>
        <v>3.6772218413353643</v>
      </c>
      <c r="C4403" s="20">
        <f t="shared" si="273"/>
        <v>-19.52908006930635</v>
      </c>
      <c r="D4403" s="20">
        <f t="shared" si="274"/>
        <v>3.4795499999995405</v>
      </c>
      <c r="E4403" s="11">
        <f t="shared" si="275"/>
        <v>2.1320444018558433</v>
      </c>
    </row>
    <row r="4404" spans="1:5" x14ac:dyDescent="0.25">
      <c r="A4404" s="20">
        <v>4401</v>
      </c>
      <c r="B4404" s="20">
        <f t="shared" si="272"/>
        <v>3.6793190891863157</v>
      </c>
      <c r="C4404" s="20">
        <f t="shared" si="273"/>
        <v>-19.526982821455398</v>
      </c>
      <c r="D4404" s="20">
        <f t="shared" si="274"/>
        <v>3.4799999999995403</v>
      </c>
      <c r="E4404" s="11">
        <f t="shared" si="275"/>
        <v>2.1341416497067947</v>
      </c>
    </row>
    <row r="4405" spans="1:5" x14ac:dyDescent="0.25">
      <c r="A4405" s="20">
        <v>4402</v>
      </c>
      <c r="B4405" s="20">
        <f t="shared" si="272"/>
        <v>3.6814168758065877</v>
      </c>
      <c r="C4405" s="20">
        <f t="shared" si="273"/>
        <v>-19.524885034835126</v>
      </c>
      <c r="D4405" s="20">
        <f t="shared" si="274"/>
        <v>3.4804499999995402</v>
      </c>
      <c r="E4405" s="11">
        <f t="shared" si="275"/>
        <v>2.1362394363270667</v>
      </c>
    </row>
    <row r="4406" spans="1:5" x14ac:dyDescent="0.25">
      <c r="A4406" s="20">
        <v>4403</v>
      </c>
      <c r="B4406" s="20">
        <f t="shared" si="272"/>
        <v>3.6835152011615984</v>
      </c>
      <c r="C4406" s="20">
        <f t="shared" si="273"/>
        <v>-19.522786709480116</v>
      </c>
      <c r="D4406" s="20">
        <f t="shared" si="274"/>
        <v>3.48089999999954</v>
      </c>
      <c r="E4406" s="11">
        <f t="shared" si="275"/>
        <v>2.1383377616820773</v>
      </c>
    </row>
    <row r="4407" spans="1:5" x14ac:dyDescent="0.25">
      <c r="A4407" s="20">
        <v>4404</v>
      </c>
      <c r="B4407" s="20">
        <f t="shared" si="272"/>
        <v>3.6856140652167637</v>
      </c>
      <c r="C4407" s="20">
        <f t="shared" si="273"/>
        <v>-19.520687845424952</v>
      </c>
      <c r="D4407" s="20">
        <f t="shared" si="274"/>
        <v>3.4813499999995399</v>
      </c>
      <c r="E4407" s="11">
        <f t="shared" si="275"/>
        <v>2.1404366257372427</v>
      </c>
    </row>
    <row r="4408" spans="1:5" x14ac:dyDescent="0.25">
      <c r="A4408" s="20">
        <v>4405</v>
      </c>
      <c r="B4408" s="20">
        <f t="shared" si="272"/>
        <v>3.6877134679375301</v>
      </c>
      <c r="C4408" s="20">
        <f t="shared" si="273"/>
        <v>-19.518588442704186</v>
      </c>
      <c r="D4408" s="20">
        <f t="shared" si="274"/>
        <v>3.4817999999995397</v>
      </c>
      <c r="E4408" s="11">
        <f t="shared" si="275"/>
        <v>2.1425360284580091</v>
      </c>
    </row>
    <row r="4409" spans="1:5" x14ac:dyDescent="0.25">
      <c r="A4409" s="20">
        <v>4406</v>
      </c>
      <c r="B4409" s="20">
        <f t="shared" si="272"/>
        <v>3.6898134092893438</v>
      </c>
      <c r="C4409" s="20">
        <f t="shared" si="273"/>
        <v>-19.51648850135237</v>
      </c>
      <c r="D4409" s="20">
        <f t="shared" si="274"/>
        <v>3.4822499999995395</v>
      </c>
      <c r="E4409" s="11">
        <f t="shared" si="275"/>
        <v>2.1446359698098227</v>
      </c>
    </row>
    <row r="4410" spans="1:5" x14ac:dyDescent="0.25">
      <c r="A4410" s="20">
        <v>4407</v>
      </c>
      <c r="B4410" s="20">
        <f t="shared" si="272"/>
        <v>3.6919138892376688</v>
      </c>
      <c r="C4410" s="20">
        <f t="shared" si="273"/>
        <v>-19.514388021404045</v>
      </c>
      <c r="D4410" s="20">
        <f t="shared" si="274"/>
        <v>3.4826999999995394</v>
      </c>
      <c r="E4410" s="11">
        <f t="shared" si="275"/>
        <v>2.1467364497581478</v>
      </c>
    </row>
    <row r="4411" spans="1:5" x14ac:dyDescent="0.25">
      <c r="A4411" s="20">
        <v>4408</v>
      </c>
      <c r="B4411" s="20">
        <f t="shared" si="272"/>
        <v>3.6940149077479871</v>
      </c>
      <c r="C4411" s="20">
        <f t="shared" si="273"/>
        <v>-19.512287002893729</v>
      </c>
      <c r="D4411" s="20">
        <f t="shared" si="274"/>
        <v>3.4831499999995392</v>
      </c>
      <c r="E4411" s="11">
        <f t="shared" si="275"/>
        <v>2.1488374682684661</v>
      </c>
    </row>
    <row r="4412" spans="1:5" x14ac:dyDescent="0.25">
      <c r="A4412" s="20">
        <v>4409</v>
      </c>
      <c r="B4412" s="20">
        <f t="shared" si="272"/>
        <v>3.6961164647857894</v>
      </c>
      <c r="C4412" s="20">
        <f t="shared" si="273"/>
        <v>-19.510185445855925</v>
      </c>
      <c r="D4412" s="20">
        <f t="shared" si="274"/>
        <v>3.4835999999995391</v>
      </c>
      <c r="E4412" s="11">
        <f t="shared" si="275"/>
        <v>2.1509390253062683</v>
      </c>
    </row>
    <row r="4413" spans="1:5" x14ac:dyDescent="0.25">
      <c r="A4413" s="20">
        <v>4410</v>
      </c>
      <c r="B4413" s="20">
        <f t="shared" si="272"/>
        <v>3.6982185603165769</v>
      </c>
      <c r="C4413" s="20">
        <f t="shared" si="273"/>
        <v>-19.508083350325137</v>
      </c>
      <c r="D4413" s="20">
        <f t="shared" si="274"/>
        <v>3.4840499999995389</v>
      </c>
      <c r="E4413" s="11">
        <f t="shared" si="275"/>
        <v>2.1530411208370559</v>
      </c>
    </row>
    <row r="4414" spans="1:5" x14ac:dyDescent="0.25">
      <c r="A4414" s="20">
        <v>4411</v>
      </c>
      <c r="B4414" s="20">
        <f t="shared" si="272"/>
        <v>3.7003211943058743</v>
      </c>
      <c r="C4414" s="20">
        <f t="shared" si="273"/>
        <v>-19.505980716335841</v>
      </c>
      <c r="D4414" s="20">
        <f t="shared" si="274"/>
        <v>3.4844999999995387</v>
      </c>
      <c r="E4414" s="11">
        <f t="shared" si="275"/>
        <v>2.1551437548263532</v>
      </c>
    </row>
    <row r="4415" spans="1:5" x14ac:dyDescent="0.25">
      <c r="A4415" s="20">
        <v>4412</v>
      </c>
      <c r="B4415" s="20">
        <f t="shared" si="272"/>
        <v>3.7024243667192076</v>
      </c>
      <c r="C4415" s="20">
        <f t="shared" si="273"/>
        <v>-19.503877543922506</v>
      </c>
      <c r="D4415" s="20">
        <f t="shared" si="274"/>
        <v>3.4849499999995386</v>
      </c>
      <c r="E4415" s="11">
        <f t="shared" si="275"/>
        <v>2.1572469272396866</v>
      </c>
    </row>
    <row r="4416" spans="1:5" x14ac:dyDescent="0.25">
      <c r="A4416" s="20">
        <v>4413</v>
      </c>
      <c r="B4416" s="20">
        <f t="shared" si="272"/>
        <v>3.7045280775221245</v>
      </c>
      <c r="C4416" s="20">
        <f t="shared" si="273"/>
        <v>-19.501773833119589</v>
      </c>
      <c r="D4416" s="20">
        <f t="shared" si="274"/>
        <v>3.4853999999995384</v>
      </c>
      <c r="E4416" s="11">
        <f t="shared" si="275"/>
        <v>2.1593506380426035</v>
      </c>
    </row>
    <row r="4417" spans="1:5" x14ac:dyDescent="0.25">
      <c r="A4417" s="20">
        <v>4414</v>
      </c>
      <c r="B4417" s="20">
        <f t="shared" si="272"/>
        <v>3.7066323266801833</v>
      </c>
      <c r="C4417" s="20">
        <f t="shared" si="273"/>
        <v>-19.499669583961531</v>
      </c>
      <c r="D4417" s="20">
        <f t="shared" si="274"/>
        <v>3.4858499999995383</v>
      </c>
      <c r="E4417" s="11">
        <f t="shared" si="275"/>
        <v>2.1614548872006623</v>
      </c>
    </row>
    <row r="4418" spans="1:5" x14ac:dyDescent="0.25">
      <c r="A4418" s="20">
        <v>4415</v>
      </c>
      <c r="B4418" s="20">
        <f t="shared" si="272"/>
        <v>3.7087371141589562</v>
      </c>
      <c r="C4418" s="20">
        <f t="shared" si="273"/>
        <v>-19.497564796482756</v>
      </c>
      <c r="D4418" s="20">
        <f t="shared" si="274"/>
        <v>3.4862999999995381</v>
      </c>
      <c r="E4418" s="11">
        <f t="shared" si="275"/>
        <v>2.1635596746794352</v>
      </c>
    </row>
    <row r="4419" spans="1:5" x14ac:dyDescent="0.25">
      <c r="A4419" s="20">
        <v>4416</v>
      </c>
      <c r="B4419" s="20">
        <f t="shared" si="272"/>
        <v>3.7108424399240247</v>
      </c>
      <c r="C4419" s="20">
        <f t="shared" si="273"/>
        <v>-19.495459470717691</v>
      </c>
      <c r="D4419" s="20">
        <f t="shared" si="274"/>
        <v>3.4867499999995379</v>
      </c>
      <c r="E4419" s="11">
        <f t="shared" si="275"/>
        <v>2.1656650004445037</v>
      </c>
    </row>
    <row r="4420" spans="1:5" x14ac:dyDescent="0.25">
      <c r="A4420" s="20">
        <v>4417</v>
      </c>
      <c r="B4420" s="20">
        <f t="shared" ref="B4420:B4483" si="276">E4420-$G$4</f>
        <v>3.7129483039409914</v>
      </c>
      <c r="C4420" s="20">
        <f t="shared" ref="C4420:C4483" si="277">E4420-$H$4</f>
        <v>-19.493353606700722</v>
      </c>
      <c r="D4420" s="20">
        <f t="shared" si="274"/>
        <v>3.4871999999995378</v>
      </c>
      <c r="E4420" s="11">
        <f t="shared" si="275"/>
        <v>2.1677708644614704</v>
      </c>
    </row>
    <row r="4421" spans="1:5" x14ac:dyDescent="0.25">
      <c r="A4421" s="20">
        <v>4418</v>
      </c>
      <c r="B4421" s="20">
        <f t="shared" si="276"/>
        <v>3.715054706175466</v>
      </c>
      <c r="C4421" s="20">
        <f t="shared" si="277"/>
        <v>-19.491247204466248</v>
      </c>
      <c r="D4421" s="20">
        <f t="shared" ref="D4421:D4484" si="278">D4420+$F$4</f>
        <v>3.4876499999995376</v>
      </c>
      <c r="E4421" s="11">
        <f t="shared" ref="E4421:E4484" si="279">(D4421)^2-8*LN(D4421)</f>
        <v>2.1698772666959449</v>
      </c>
    </row>
    <row r="4422" spans="1:5" x14ac:dyDescent="0.25">
      <c r="A4422" s="20">
        <v>4419</v>
      </c>
      <c r="B4422" s="20">
        <f t="shared" si="276"/>
        <v>3.7171616465930741</v>
      </c>
      <c r="C4422" s="20">
        <f t="shared" si="277"/>
        <v>-19.48914026404864</v>
      </c>
      <c r="D4422" s="20">
        <f t="shared" si="278"/>
        <v>3.4880999999995375</v>
      </c>
      <c r="E4422" s="11">
        <f t="shared" si="279"/>
        <v>2.1719842071135531</v>
      </c>
    </row>
    <row r="4423" spans="1:5" x14ac:dyDescent="0.25">
      <c r="A4423" s="20">
        <v>4420</v>
      </c>
      <c r="B4423" s="20">
        <f t="shared" si="276"/>
        <v>3.7192691251594541</v>
      </c>
      <c r="C4423" s="20">
        <f t="shared" si="277"/>
        <v>-19.48703278548226</v>
      </c>
      <c r="D4423" s="20">
        <f t="shared" si="278"/>
        <v>3.4885499999995373</v>
      </c>
      <c r="E4423" s="11">
        <f t="shared" si="279"/>
        <v>2.1740916856799331</v>
      </c>
    </row>
    <row r="4424" spans="1:5" x14ac:dyDescent="0.25">
      <c r="A4424" s="20">
        <v>4421</v>
      </c>
      <c r="B4424" s="20">
        <f t="shared" si="276"/>
        <v>3.7213771418402564</v>
      </c>
      <c r="C4424" s="20">
        <f t="shared" si="277"/>
        <v>-19.484924768801456</v>
      </c>
      <c r="D4424" s="20">
        <f t="shared" si="278"/>
        <v>3.4889999999995371</v>
      </c>
      <c r="E4424" s="11">
        <f t="shared" si="279"/>
        <v>2.1761997023607353</v>
      </c>
    </row>
    <row r="4425" spans="1:5" x14ac:dyDescent="0.25">
      <c r="A4425" s="20">
        <v>4422</v>
      </c>
      <c r="B4425" s="20">
        <f t="shared" si="276"/>
        <v>3.7234856966011476</v>
      </c>
      <c r="C4425" s="20">
        <f t="shared" si="277"/>
        <v>-19.482816214040568</v>
      </c>
      <c r="D4425" s="20">
        <f t="shared" si="278"/>
        <v>3.489449999999537</v>
      </c>
      <c r="E4425" s="11">
        <f t="shared" si="279"/>
        <v>2.1783082571216266</v>
      </c>
    </row>
    <row r="4426" spans="1:5" x14ac:dyDescent="0.25">
      <c r="A4426" s="20">
        <v>4423</v>
      </c>
      <c r="B4426" s="20">
        <f t="shared" si="276"/>
        <v>3.7255947894078032</v>
      </c>
      <c r="C4426" s="20">
        <f t="shared" si="277"/>
        <v>-19.480707121233912</v>
      </c>
      <c r="D4426" s="20">
        <f t="shared" si="278"/>
        <v>3.4898999999995368</v>
      </c>
      <c r="E4426" s="11">
        <f t="shared" si="279"/>
        <v>2.1804173499282822</v>
      </c>
    </row>
    <row r="4427" spans="1:5" x14ac:dyDescent="0.25">
      <c r="A4427" s="20">
        <v>4424</v>
      </c>
      <c r="B4427" s="20">
        <f t="shared" si="276"/>
        <v>3.7277044202259164</v>
      </c>
      <c r="C4427" s="20">
        <f t="shared" si="277"/>
        <v>-19.478597490415797</v>
      </c>
      <c r="D4427" s="20">
        <f t="shared" si="278"/>
        <v>3.4903499999995367</v>
      </c>
      <c r="E4427" s="11">
        <f t="shared" si="279"/>
        <v>2.1825269807463954</v>
      </c>
    </row>
    <row r="4428" spans="1:5" x14ac:dyDescent="0.25">
      <c r="A4428" s="20">
        <v>4425</v>
      </c>
      <c r="B4428" s="20">
        <f t="shared" si="276"/>
        <v>3.7298145890211929</v>
      </c>
      <c r="C4428" s="20">
        <f t="shared" si="277"/>
        <v>-19.476487321620521</v>
      </c>
      <c r="D4428" s="20">
        <f t="shared" si="278"/>
        <v>3.4907999999995365</v>
      </c>
      <c r="E4428" s="11">
        <f t="shared" si="279"/>
        <v>2.1846371495416719</v>
      </c>
    </row>
    <row r="4429" spans="1:5" x14ac:dyDescent="0.25">
      <c r="A4429" s="20">
        <v>4426</v>
      </c>
      <c r="B4429" s="20">
        <f t="shared" si="276"/>
        <v>3.7319252957593507</v>
      </c>
      <c r="C4429" s="20">
        <f t="shared" si="277"/>
        <v>-19.474376614882363</v>
      </c>
      <c r="D4429" s="20">
        <f t="shared" si="278"/>
        <v>3.4912499999995363</v>
      </c>
      <c r="E4429" s="11">
        <f t="shared" si="279"/>
        <v>2.1867478562798297</v>
      </c>
    </row>
    <row r="4430" spans="1:5" x14ac:dyDescent="0.25">
      <c r="A4430" s="20">
        <v>4427</v>
      </c>
      <c r="B4430" s="20">
        <f t="shared" si="276"/>
        <v>3.7340365404061187</v>
      </c>
      <c r="C4430" s="20">
        <f t="shared" si="277"/>
        <v>-19.472265370235597</v>
      </c>
      <c r="D4430" s="20">
        <f t="shared" si="278"/>
        <v>3.4916999999995362</v>
      </c>
      <c r="E4430" s="11">
        <f t="shared" si="279"/>
        <v>2.1888591009265976</v>
      </c>
    </row>
    <row r="4431" spans="1:5" x14ac:dyDescent="0.25">
      <c r="A4431" s="20">
        <v>4428</v>
      </c>
      <c r="B4431" s="20">
        <f t="shared" si="276"/>
        <v>3.7361483229272414</v>
      </c>
      <c r="C4431" s="20">
        <f t="shared" si="277"/>
        <v>-19.470153587714471</v>
      </c>
      <c r="D4431" s="20">
        <f t="shared" si="278"/>
        <v>3.492149999999536</v>
      </c>
      <c r="E4431" s="11">
        <f t="shared" si="279"/>
        <v>2.1909708834477204</v>
      </c>
    </row>
    <row r="4432" spans="1:5" x14ac:dyDescent="0.25">
      <c r="A4432" s="20">
        <v>4429</v>
      </c>
      <c r="B4432" s="20">
        <f t="shared" si="276"/>
        <v>3.7382606432884797</v>
      </c>
      <c r="C4432" s="20">
        <f t="shared" si="277"/>
        <v>-19.468041267353236</v>
      </c>
      <c r="D4432" s="20">
        <f t="shared" si="278"/>
        <v>3.4925999999995359</v>
      </c>
      <c r="E4432" s="11">
        <f t="shared" si="279"/>
        <v>2.1930832038089587</v>
      </c>
    </row>
    <row r="4433" spans="1:5" x14ac:dyDescent="0.25">
      <c r="A4433" s="20">
        <v>4430</v>
      </c>
      <c r="B4433" s="20">
        <f t="shared" si="276"/>
        <v>3.7403735014556014</v>
      </c>
      <c r="C4433" s="20">
        <f t="shared" si="277"/>
        <v>-19.465928409186112</v>
      </c>
      <c r="D4433" s="20">
        <f t="shared" si="278"/>
        <v>3.4930499999995357</v>
      </c>
      <c r="E4433" s="11">
        <f t="shared" si="279"/>
        <v>2.1951960619760804</v>
      </c>
    </row>
    <row r="4434" spans="1:5" x14ac:dyDescent="0.25">
      <c r="A4434" s="20">
        <v>4431</v>
      </c>
      <c r="B4434" s="20">
        <f t="shared" si="276"/>
        <v>3.7424868973943921</v>
      </c>
      <c r="C4434" s="20">
        <f t="shared" si="277"/>
        <v>-19.46381501324732</v>
      </c>
      <c r="D4434" s="20">
        <f t="shared" si="278"/>
        <v>3.4934999999995355</v>
      </c>
      <c r="E4434" s="11">
        <f t="shared" si="279"/>
        <v>2.1973094579148711</v>
      </c>
    </row>
    <row r="4435" spans="1:5" x14ac:dyDescent="0.25">
      <c r="A4435" s="20">
        <v>4432</v>
      </c>
      <c r="B4435" s="20">
        <f t="shared" si="276"/>
        <v>3.7446008310706498</v>
      </c>
      <c r="C4435" s="20">
        <f t="shared" si="277"/>
        <v>-19.461701079571064</v>
      </c>
      <c r="D4435" s="20">
        <f t="shared" si="278"/>
        <v>3.4939499999995354</v>
      </c>
      <c r="E4435" s="11">
        <f t="shared" si="279"/>
        <v>2.1994233915911288</v>
      </c>
    </row>
    <row r="4436" spans="1:5" x14ac:dyDescent="0.25">
      <c r="A4436" s="20">
        <v>4433</v>
      </c>
      <c r="B4436" s="20">
        <f t="shared" si="276"/>
        <v>3.7467153024501831</v>
      </c>
      <c r="C4436" s="20">
        <f t="shared" si="277"/>
        <v>-19.459586608191529</v>
      </c>
      <c r="D4436" s="20">
        <f t="shared" si="278"/>
        <v>3.4943999999995352</v>
      </c>
      <c r="E4436" s="11">
        <f t="shared" si="279"/>
        <v>2.2015378629706621</v>
      </c>
    </row>
    <row r="4437" spans="1:5" x14ac:dyDescent="0.25">
      <c r="A4437" s="20">
        <v>4434</v>
      </c>
      <c r="B4437" s="20">
        <f t="shared" si="276"/>
        <v>3.7488303114988186</v>
      </c>
      <c r="C4437" s="20">
        <f t="shared" si="277"/>
        <v>-19.457471599142895</v>
      </c>
      <c r="D4437" s="20">
        <f t="shared" si="278"/>
        <v>3.4948499999995351</v>
      </c>
      <c r="E4437" s="11">
        <f t="shared" si="279"/>
        <v>2.2036528720192976</v>
      </c>
    </row>
    <row r="4438" spans="1:5" x14ac:dyDescent="0.25">
      <c r="A4438" s="20">
        <v>4435</v>
      </c>
      <c r="B4438" s="20">
        <f t="shared" si="276"/>
        <v>3.7509458581823898</v>
      </c>
      <c r="C4438" s="20">
        <f t="shared" si="277"/>
        <v>-19.455356052459322</v>
      </c>
      <c r="D4438" s="20">
        <f t="shared" si="278"/>
        <v>3.4952999999995349</v>
      </c>
      <c r="E4438" s="11">
        <f t="shared" si="279"/>
        <v>2.2057684187028688</v>
      </c>
    </row>
    <row r="4439" spans="1:5" x14ac:dyDescent="0.25">
      <c r="A4439" s="20">
        <v>4436</v>
      </c>
      <c r="B4439" s="20">
        <f t="shared" si="276"/>
        <v>3.753061942466748</v>
      </c>
      <c r="C4439" s="20">
        <f t="shared" si="277"/>
        <v>-19.453239968174966</v>
      </c>
      <c r="D4439" s="20">
        <f t="shared" si="278"/>
        <v>3.4957499999995347</v>
      </c>
      <c r="E4439" s="11">
        <f t="shared" si="279"/>
        <v>2.2078845029872269</v>
      </c>
    </row>
    <row r="4440" spans="1:5" x14ac:dyDescent="0.25">
      <c r="A4440" s="20">
        <v>4437</v>
      </c>
      <c r="B4440" s="20">
        <f t="shared" si="276"/>
        <v>3.7551785643177586</v>
      </c>
      <c r="C4440" s="20">
        <f t="shared" si="277"/>
        <v>-19.451123346323953</v>
      </c>
      <c r="D4440" s="20">
        <f t="shared" si="278"/>
        <v>3.4961999999995346</v>
      </c>
      <c r="E4440" s="11">
        <f t="shared" si="279"/>
        <v>2.2100011248382376</v>
      </c>
    </row>
    <row r="4441" spans="1:5" x14ac:dyDescent="0.25">
      <c r="A4441" s="20">
        <v>4438</v>
      </c>
      <c r="B4441" s="20">
        <f t="shared" si="276"/>
        <v>3.7572957237012998</v>
      </c>
      <c r="C4441" s="20">
        <f t="shared" si="277"/>
        <v>-19.449006186940416</v>
      </c>
      <c r="D4441" s="20">
        <f t="shared" si="278"/>
        <v>3.4966499999995344</v>
      </c>
      <c r="E4441" s="11">
        <f t="shared" si="279"/>
        <v>2.2121182842217788</v>
      </c>
    </row>
    <row r="4442" spans="1:5" x14ac:dyDescent="0.25">
      <c r="A4442" s="20">
        <v>4439</v>
      </c>
      <c r="B4442" s="20">
        <f t="shared" si="276"/>
        <v>3.7594134205832548</v>
      </c>
      <c r="C4442" s="20">
        <f t="shared" si="277"/>
        <v>-19.446888490058459</v>
      </c>
      <c r="D4442" s="20">
        <f t="shared" si="278"/>
        <v>3.4970999999995342</v>
      </c>
      <c r="E4442" s="11">
        <f t="shared" si="279"/>
        <v>2.2142359811037338</v>
      </c>
    </row>
    <row r="4443" spans="1:5" x14ac:dyDescent="0.25">
      <c r="A4443" s="20">
        <v>4440</v>
      </c>
      <c r="B4443" s="20">
        <f t="shared" si="276"/>
        <v>3.7615316549295299</v>
      </c>
      <c r="C4443" s="20">
        <f t="shared" si="277"/>
        <v>-19.444770255712186</v>
      </c>
      <c r="D4443" s="20">
        <f t="shared" si="278"/>
        <v>3.4975499999995341</v>
      </c>
      <c r="E4443" s="11">
        <f t="shared" si="279"/>
        <v>2.2163542154500089</v>
      </c>
    </row>
    <row r="4444" spans="1:5" x14ac:dyDescent="0.25">
      <c r="A4444" s="20">
        <v>4441</v>
      </c>
      <c r="B4444" s="20">
        <f t="shared" si="276"/>
        <v>3.763650426706044</v>
      </c>
      <c r="C4444" s="20">
        <f t="shared" si="277"/>
        <v>-19.44265148393567</v>
      </c>
      <c r="D4444" s="20">
        <f t="shared" si="278"/>
        <v>3.4979999999995339</v>
      </c>
      <c r="E4444" s="11">
        <f t="shared" si="279"/>
        <v>2.218472987226523</v>
      </c>
    </row>
    <row r="4445" spans="1:5" x14ac:dyDescent="0.25">
      <c r="A4445" s="20">
        <v>4442</v>
      </c>
      <c r="B4445" s="20">
        <f t="shared" si="276"/>
        <v>3.7657697358787212</v>
      </c>
      <c r="C4445" s="20">
        <f t="shared" si="277"/>
        <v>-19.440532174762993</v>
      </c>
      <c r="D4445" s="20">
        <f t="shared" si="278"/>
        <v>3.4984499999995338</v>
      </c>
      <c r="E4445" s="11">
        <f t="shared" si="279"/>
        <v>2.2205922963992002</v>
      </c>
    </row>
    <row r="4446" spans="1:5" x14ac:dyDescent="0.25">
      <c r="A4446" s="20">
        <v>4443</v>
      </c>
      <c r="B4446" s="20">
        <f t="shared" si="276"/>
        <v>3.7678895824135088</v>
      </c>
      <c r="C4446" s="20">
        <f t="shared" si="277"/>
        <v>-19.438412328228203</v>
      </c>
      <c r="D4446" s="20">
        <f t="shared" si="278"/>
        <v>3.4988999999995336</v>
      </c>
      <c r="E4446" s="11">
        <f t="shared" si="279"/>
        <v>2.2227121429339878</v>
      </c>
    </row>
    <row r="4447" spans="1:5" x14ac:dyDescent="0.25">
      <c r="A4447" s="20">
        <v>4444</v>
      </c>
      <c r="B4447" s="20">
        <f t="shared" si="276"/>
        <v>3.7700099662763593</v>
      </c>
      <c r="C4447" s="20">
        <f t="shared" si="277"/>
        <v>-19.436291944365355</v>
      </c>
      <c r="D4447" s="20">
        <f t="shared" si="278"/>
        <v>3.4993499999995334</v>
      </c>
      <c r="E4447" s="11">
        <f t="shared" si="279"/>
        <v>2.2248325267968383</v>
      </c>
    </row>
    <row r="4448" spans="1:5" x14ac:dyDescent="0.25">
      <c r="A4448" s="20">
        <v>4445</v>
      </c>
      <c r="B4448" s="20">
        <f t="shared" si="276"/>
        <v>3.7721308874332413</v>
      </c>
      <c r="C4448" s="20">
        <f t="shared" si="277"/>
        <v>-19.434171023208471</v>
      </c>
      <c r="D4448" s="20">
        <f t="shared" si="278"/>
        <v>3.4997999999995333</v>
      </c>
      <c r="E4448" s="11">
        <f t="shared" si="279"/>
        <v>2.2269534479537203</v>
      </c>
    </row>
    <row r="4449" spans="1:5" x14ac:dyDescent="0.25">
      <c r="A4449" s="20">
        <v>4446</v>
      </c>
      <c r="B4449" s="20">
        <f t="shared" si="276"/>
        <v>3.7742523458501376</v>
      </c>
      <c r="C4449" s="20">
        <f t="shared" si="277"/>
        <v>-19.432049564791576</v>
      </c>
      <c r="D4449" s="20">
        <f t="shared" si="278"/>
        <v>3.5002499999995331</v>
      </c>
      <c r="E4449" s="11">
        <f t="shared" si="279"/>
        <v>2.2290749063706166</v>
      </c>
    </row>
    <row r="4450" spans="1:5" x14ac:dyDescent="0.25">
      <c r="A4450" s="20">
        <v>4447</v>
      </c>
      <c r="B4450" s="20">
        <f t="shared" si="276"/>
        <v>3.7763743414930451</v>
      </c>
      <c r="C4450" s="20">
        <f t="shared" si="277"/>
        <v>-19.429927569148667</v>
      </c>
      <c r="D4450" s="20">
        <f t="shared" si="278"/>
        <v>3.500699999999533</v>
      </c>
      <c r="E4450" s="11">
        <f t="shared" si="279"/>
        <v>2.2311969020135241</v>
      </c>
    </row>
    <row r="4451" spans="1:5" x14ac:dyDescent="0.25">
      <c r="A4451" s="20">
        <v>4448</v>
      </c>
      <c r="B4451" s="20">
        <f t="shared" si="276"/>
        <v>3.7784968743279661</v>
      </c>
      <c r="C4451" s="20">
        <f t="shared" si="277"/>
        <v>-19.42780503631375</v>
      </c>
      <c r="D4451" s="20">
        <f t="shared" si="278"/>
        <v>3.5011499999995328</v>
      </c>
      <c r="E4451" s="11">
        <f t="shared" si="279"/>
        <v>2.2333194348484451</v>
      </c>
    </row>
    <row r="4452" spans="1:5" x14ac:dyDescent="0.25">
      <c r="A4452" s="20">
        <v>4449</v>
      </c>
      <c r="B4452" s="20">
        <f t="shared" si="276"/>
        <v>3.7806199443209278</v>
      </c>
      <c r="C4452" s="20">
        <f t="shared" si="277"/>
        <v>-19.425681966320788</v>
      </c>
      <c r="D4452" s="20">
        <f t="shared" si="278"/>
        <v>3.5015999999995326</v>
      </c>
      <c r="E4452" s="11">
        <f t="shared" si="279"/>
        <v>2.2354425048414068</v>
      </c>
    </row>
    <row r="4453" spans="1:5" x14ac:dyDescent="0.25">
      <c r="A4453" s="20">
        <v>4450</v>
      </c>
      <c r="B4453" s="20">
        <f t="shared" si="276"/>
        <v>3.782743551437961</v>
      </c>
      <c r="C4453" s="20">
        <f t="shared" si="277"/>
        <v>-19.423558359203753</v>
      </c>
      <c r="D4453" s="20">
        <f t="shared" si="278"/>
        <v>3.5020499999995325</v>
      </c>
      <c r="E4453" s="11">
        <f t="shared" si="279"/>
        <v>2.23756611195844</v>
      </c>
    </row>
    <row r="4454" spans="1:5" x14ac:dyDescent="0.25">
      <c r="A4454" s="20">
        <v>4451</v>
      </c>
      <c r="B4454" s="20">
        <f t="shared" si="276"/>
        <v>3.7848676956451142</v>
      </c>
      <c r="C4454" s="20">
        <f t="shared" si="277"/>
        <v>-19.421434214996601</v>
      </c>
      <c r="D4454" s="20">
        <f t="shared" si="278"/>
        <v>3.5024999999995323</v>
      </c>
      <c r="E4454" s="11">
        <f t="shared" si="279"/>
        <v>2.2396902561655931</v>
      </c>
    </row>
    <row r="4455" spans="1:5" x14ac:dyDescent="0.25">
      <c r="A4455" s="20">
        <v>4452</v>
      </c>
      <c r="B4455" s="20">
        <f t="shared" si="276"/>
        <v>3.7869923769084464</v>
      </c>
      <c r="C4455" s="20">
        <f t="shared" si="277"/>
        <v>-19.419309533733269</v>
      </c>
      <c r="D4455" s="20">
        <f t="shared" si="278"/>
        <v>3.5029499999995322</v>
      </c>
      <c r="E4455" s="11">
        <f t="shared" si="279"/>
        <v>2.2418149374289253</v>
      </c>
    </row>
    <row r="4456" spans="1:5" x14ac:dyDescent="0.25">
      <c r="A4456" s="20">
        <v>4453</v>
      </c>
      <c r="B4456" s="20">
        <f t="shared" si="276"/>
        <v>3.7891175951940328</v>
      </c>
      <c r="C4456" s="20">
        <f t="shared" si="277"/>
        <v>-19.417184315447681</v>
      </c>
      <c r="D4456" s="20">
        <f t="shared" si="278"/>
        <v>3.503399999999532</v>
      </c>
      <c r="E4456" s="11">
        <f t="shared" si="279"/>
        <v>2.2439401557145118</v>
      </c>
    </row>
    <row r="4457" spans="1:5" x14ac:dyDescent="0.25">
      <c r="A4457" s="20">
        <v>4454</v>
      </c>
      <c r="B4457" s="20">
        <f t="shared" si="276"/>
        <v>3.7912433504679575</v>
      </c>
      <c r="C4457" s="20">
        <f t="shared" si="277"/>
        <v>-19.415058560173755</v>
      </c>
      <c r="D4457" s="20">
        <f t="shared" si="278"/>
        <v>3.5038499999995318</v>
      </c>
      <c r="E4457" s="11">
        <f t="shared" si="279"/>
        <v>2.2460659109884364</v>
      </c>
    </row>
    <row r="4458" spans="1:5" x14ac:dyDescent="0.25">
      <c r="A4458" s="20">
        <v>4455</v>
      </c>
      <c r="B4458" s="20">
        <f t="shared" si="276"/>
        <v>3.7933696426963222</v>
      </c>
      <c r="C4458" s="20">
        <f t="shared" si="277"/>
        <v>-19.412932267945394</v>
      </c>
      <c r="D4458" s="20">
        <f t="shared" si="278"/>
        <v>3.5042999999995317</v>
      </c>
      <c r="E4458" s="11">
        <f t="shared" si="279"/>
        <v>2.2481922032168011</v>
      </c>
    </row>
    <row r="4459" spans="1:5" x14ac:dyDescent="0.25">
      <c r="A4459" s="20">
        <v>4456</v>
      </c>
      <c r="B4459" s="20">
        <f t="shared" si="276"/>
        <v>3.7954964718452411</v>
      </c>
      <c r="C4459" s="20">
        <f t="shared" si="277"/>
        <v>-19.410805438796473</v>
      </c>
      <c r="D4459" s="20">
        <f t="shared" si="278"/>
        <v>3.5047499999995315</v>
      </c>
      <c r="E4459" s="11">
        <f t="shared" si="279"/>
        <v>2.2503190323657201</v>
      </c>
    </row>
    <row r="4460" spans="1:5" x14ac:dyDescent="0.25">
      <c r="A4460" s="20">
        <v>4457</v>
      </c>
      <c r="B4460" s="20">
        <f t="shared" si="276"/>
        <v>3.7976238378808373</v>
      </c>
      <c r="C4460" s="20">
        <f t="shared" si="277"/>
        <v>-19.408678072760878</v>
      </c>
      <c r="D4460" s="20">
        <f t="shared" si="278"/>
        <v>3.5051999999995314</v>
      </c>
      <c r="E4460" s="11">
        <f t="shared" si="279"/>
        <v>2.2524463984013163</v>
      </c>
    </row>
    <row r="4461" spans="1:5" x14ac:dyDescent="0.25">
      <c r="A4461" s="20">
        <v>4458</v>
      </c>
      <c r="B4461" s="20">
        <f t="shared" si="276"/>
        <v>3.79975174076925</v>
      </c>
      <c r="C4461" s="20">
        <f t="shared" si="277"/>
        <v>-19.406550169872464</v>
      </c>
      <c r="D4461" s="20">
        <f t="shared" si="278"/>
        <v>3.5056499999995312</v>
      </c>
      <c r="E4461" s="11">
        <f t="shared" si="279"/>
        <v>2.254574301289729</v>
      </c>
    </row>
    <row r="4462" spans="1:5" x14ac:dyDescent="0.25">
      <c r="A4462" s="20">
        <v>4459</v>
      </c>
      <c r="B4462" s="20">
        <f t="shared" si="276"/>
        <v>3.8018801804766325</v>
      </c>
      <c r="C4462" s="20">
        <f t="shared" si="277"/>
        <v>-19.404421730165083</v>
      </c>
      <c r="D4462" s="20">
        <f t="shared" si="278"/>
        <v>3.506099999999531</v>
      </c>
      <c r="E4462" s="11">
        <f t="shared" si="279"/>
        <v>2.2567027409971114</v>
      </c>
    </row>
    <row r="4463" spans="1:5" x14ac:dyDescent="0.25">
      <c r="A4463" s="20">
        <v>4460</v>
      </c>
      <c r="B4463" s="20">
        <f t="shared" si="276"/>
        <v>3.8040091569691468</v>
      </c>
      <c r="C4463" s="20">
        <f t="shared" si="277"/>
        <v>-19.402292753672569</v>
      </c>
      <c r="D4463" s="20">
        <f t="shared" si="278"/>
        <v>3.5065499999995309</v>
      </c>
      <c r="E4463" s="11">
        <f t="shared" si="279"/>
        <v>2.2588317174896257</v>
      </c>
    </row>
    <row r="4464" spans="1:5" x14ac:dyDescent="0.25">
      <c r="A4464" s="20">
        <v>4461</v>
      </c>
      <c r="B4464" s="20">
        <f t="shared" si="276"/>
        <v>3.8061386702129711</v>
      </c>
      <c r="C4464" s="20">
        <f t="shared" si="277"/>
        <v>-19.400163240428743</v>
      </c>
      <c r="D4464" s="20">
        <f t="shared" si="278"/>
        <v>3.5069999999995307</v>
      </c>
      <c r="E4464" s="11">
        <f t="shared" si="279"/>
        <v>2.2609612307334501</v>
      </c>
    </row>
    <row r="4465" spans="1:5" x14ac:dyDescent="0.25">
      <c r="A4465" s="20">
        <v>4462</v>
      </c>
      <c r="B4465" s="20">
        <f t="shared" si="276"/>
        <v>3.8082687201742997</v>
      </c>
      <c r="C4465" s="20">
        <f t="shared" si="277"/>
        <v>-19.398033190467416</v>
      </c>
      <c r="D4465" s="20">
        <f t="shared" si="278"/>
        <v>3.5074499999995306</v>
      </c>
      <c r="E4465" s="11">
        <f t="shared" si="279"/>
        <v>2.2630912806947787</v>
      </c>
    </row>
    <row r="4466" spans="1:5" x14ac:dyDescent="0.25">
      <c r="A4466" s="20">
        <v>4463</v>
      </c>
      <c r="B4466" s="20">
        <f t="shared" si="276"/>
        <v>3.8103993068193338</v>
      </c>
      <c r="C4466" s="20">
        <f t="shared" si="277"/>
        <v>-19.395902603822378</v>
      </c>
      <c r="D4466" s="20">
        <f t="shared" si="278"/>
        <v>3.5078999999995304</v>
      </c>
      <c r="E4466" s="11">
        <f t="shared" si="279"/>
        <v>2.2652218673398128</v>
      </c>
    </row>
    <row r="4467" spans="1:5" x14ac:dyDescent="0.25">
      <c r="A4467" s="20">
        <v>4464</v>
      </c>
      <c r="B4467" s="20">
        <f t="shared" si="276"/>
        <v>3.8125304301142924</v>
      </c>
      <c r="C4467" s="20">
        <f t="shared" si="277"/>
        <v>-19.39377148052742</v>
      </c>
      <c r="D4467" s="20">
        <f t="shared" si="278"/>
        <v>3.5083499999995302</v>
      </c>
      <c r="E4467" s="11">
        <f t="shared" si="279"/>
        <v>2.2673529906347714</v>
      </c>
    </row>
    <row r="4468" spans="1:5" x14ac:dyDescent="0.25">
      <c r="A4468" s="20">
        <v>4465</v>
      </c>
      <c r="B4468" s="20">
        <f t="shared" si="276"/>
        <v>3.8146620900253998</v>
      </c>
      <c r="C4468" s="20">
        <f t="shared" si="277"/>
        <v>-19.391639820616312</v>
      </c>
      <c r="D4468" s="20">
        <f t="shared" si="278"/>
        <v>3.5087999999995301</v>
      </c>
      <c r="E4468" s="11">
        <f t="shared" si="279"/>
        <v>2.2694846505458788</v>
      </c>
    </row>
    <row r="4469" spans="1:5" x14ac:dyDescent="0.25">
      <c r="A4469" s="20">
        <v>4466</v>
      </c>
      <c r="B4469" s="20">
        <f t="shared" si="276"/>
        <v>3.8167942865189071</v>
      </c>
      <c r="C4469" s="20">
        <f t="shared" si="277"/>
        <v>-19.389507624122807</v>
      </c>
      <c r="D4469" s="20">
        <f t="shared" si="278"/>
        <v>3.5092499999995299</v>
      </c>
      <c r="E4469" s="11">
        <f t="shared" si="279"/>
        <v>2.271616847039386</v>
      </c>
    </row>
    <row r="4470" spans="1:5" x14ac:dyDescent="0.25">
      <c r="A4470" s="20">
        <v>4467</v>
      </c>
      <c r="B4470" s="20">
        <f t="shared" si="276"/>
        <v>3.8189270195610634</v>
      </c>
      <c r="C4470" s="20">
        <f t="shared" si="277"/>
        <v>-19.38737489108065</v>
      </c>
      <c r="D4470" s="20">
        <f t="shared" si="278"/>
        <v>3.5096999999995298</v>
      </c>
      <c r="E4470" s="11">
        <f t="shared" si="279"/>
        <v>2.2737495800815424</v>
      </c>
    </row>
    <row r="4471" spans="1:5" x14ac:dyDescent="0.25">
      <c r="A4471" s="20">
        <v>4468</v>
      </c>
      <c r="B4471" s="20">
        <f t="shared" si="276"/>
        <v>3.8210602891181411</v>
      </c>
      <c r="C4471" s="20">
        <f t="shared" si="277"/>
        <v>-19.385241621523573</v>
      </c>
      <c r="D4471" s="20">
        <f t="shared" si="278"/>
        <v>3.5101499999995296</v>
      </c>
      <c r="E4471" s="11">
        <f t="shared" si="279"/>
        <v>2.2758828496386201</v>
      </c>
    </row>
    <row r="4472" spans="1:5" x14ac:dyDescent="0.25">
      <c r="A4472" s="20">
        <v>4469</v>
      </c>
      <c r="B4472" s="20">
        <f t="shared" si="276"/>
        <v>3.8231940951564232</v>
      </c>
      <c r="C4472" s="20">
        <f t="shared" si="277"/>
        <v>-19.383107815485289</v>
      </c>
      <c r="D4472" s="20">
        <f t="shared" si="278"/>
        <v>3.5105999999995294</v>
      </c>
      <c r="E4472" s="11">
        <f t="shared" si="279"/>
        <v>2.2780166556769021</v>
      </c>
    </row>
    <row r="4473" spans="1:5" x14ac:dyDescent="0.25">
      <c r="A4473" s="20">
        <v>4470</v>
      </c>
      <c r="B4473" s="20">
        <f t="shared" si="276"/>
        <v>3.8253284376421997</v>
      </c>
      <c r="C4473" s="20">
        <f t="shared" si="277"/>
        <v>-19.380973472999514</v>
      </c>
      <c r="D4473" s="20">
        <f t="shared" si="278"/>
        <v>3.5110499999995293</v>
      </c>
      <c r="E4473" s="11">
        <f t="shared" si="279"/>
        <v>2.2801509981626786</v>
      </c>
    </row>
    <row r="4474" spans="1:5" x14ac:dyDescent="0.25">
      <c r="A4474" s="20">
        <v>4471</v>
      </c>
      <c r="B4474" s="20">
        <f t="shared" si="276"/>
        <v>3.827463316541782</v>
      </c>
      <c r="C4474" s="20">
        <f t="shared" si="277"/>
        <v>-19.378838594099932</v>
      </c>
      <c r="D4474" s="20">
        <f t="shared" si="278"/>
        <v>3.5114999999995291</v>
      </c>
      <c r="E4474" s="11">
        <f t="shared" si="279"/>
        <v>2.2822858770622609</v>
      </c>
    </row>
    <row r="4475" spans="1:5" x14ac:dyDescent="0.25">
      <c r="A4475" s="20">
        <v>4472</v>
      </c>
      <c r="B4475" s="20">
        <f t="shared" si="276"/>
        <v>3.8295987318214904</v>
      </c>
      <c r="C4475" s="20">
        <f t="shared" si="277"/>
        <v>-19.376703178820222</v>
      </c>
      <c r="D4475" s="20">
        <f t="shared" si="278"/>
        <v>3.5119499999995289</v>
      </c>
      <c r="E4475" s="11">
        <f t="shared" si="279"/>
        <v>2.2844212923419693</v>
      </c>
    </row>
    <row r="4476" spans="1:5" x14ac:dyDescent="0.25">
      <c r="A4476" s="20">
        <v>4473</v>
      </c>
      <c r="B4476" s="20">
        <f t="shared" si="276"/>
        <v>3.8317346834476558</v>
      </c>
      <c r="C4476" s="20">
        <f t="shared" si="277"/>
        <v>-19.374567227194056</v>
      </c>
      <c r="D4476" s="20">
        <f t="shared" si="278"/>
        <v>3.5123999999995288</v>
      </c>
      <c r="E4476" s="11">
        <f t="shared" si="279"/>
        <v>2.2865572439681348</v>
      </c>
    </row>
    <row r="4477" spans="1:5" x14ac:dyDescent="0.25">
      <c r="A4477" s="20">
        <v>4474</v>
      </c>
      <c r="B4477" s="20">
        <f t="shared" si="276"/>
        <v>3.8338711713866287</v>
      </c>
      <c r="C4477" s="20">
        <f t="shared" si="277"/>
        <v>-19.372430739255087</v>
      </c>
      <c r="D4477" s="20">
        <f t="shared" si="278"/>
        <v>3.5128499999995286</v>
      </c>
      <c r="E4477" s="11">
        <f t="shared" si="279"/>
        <v>2.2886937319071077</v>
      </c>
    </row>
    <row r="4478" spans="1:5" x14ac:dyDescent="0.25">
      <c r="A4478" s="20">
        <v>4475</v>
      </c>
      <c r="B4478" s="20">
        <f t="shared" si="276"/>
        <v>3.8360081956047685</v>
      </c>
      <c r="C4478" s="20">
        <f t="shared" si="277"/>
        <v>-19.370293715036944</v>
      </c>
      <c r="D4478" s="20">
        <f t="shared" si="278"/>
        <v>3.5132999999995285</v>
      </c>
      <c r="E4478" s="11">
        <f t="shared" si="279"/>
        <v>2.2908307561252474</v>
      </c>
    </row>
    <row r="4479" spans="1:5" x14ac:dyDescent="0.25">
      <c r="A4479" s="20">
        <v>4476</v>
      </c>
      <c r="B4479" s="20">
        <f t="shared" si="276"/>
        <v>3.8381457560684433</v>
      </c>
      <c r="C4479" s="20">
        <f t="shared" si="277"/>
        <v>-19.368156154573271</v>
      </c>
      <c r="D4479" s="20">
        <f t="shared" si="278"/>
        <v>3.5137499999995283</v>
      </c>
      <c r="E4479" s="11">
        <f t="shared" si="279"/>
        <v>2.2929683165889223</v>
      </c>
    </row>
    <row r="4480" spans="1:5" x14ac:dyDescent="0.25">
      <c r="A4480" s="20">
        <v>4477</v>
      </c>
      <c r="B4480" s="20">
        <f t="shared" si="276"/>
        <v>3.840283852744041</v>
      </c>
      <c r="C4480" s="20">
        <f t="shared" si="277"/>
        <v>-19.366018057897673</v>
      </c>
      <c r="D4480" s="20">
        <f t="shared" si="278"/>
        <v>3.5141999999995281</v>
      </c>
      <c r="E4480" s="11">
        <f t="shared" si="279"/>
        <v>2.29510641326452</v>
      </c>
    </row>
    <row r="4481" spans="1:5" x14ac:dyDescent="0.25">
      <c r="A4481" s="20">
        <v>4478</v>
      </c>
      <c r="B4481" s="20">
        <f t="shared" si="276"/>
        <v>3.8424224855979636</v>
      </c>
      <c r="C4481" s="20">
        <f t="shared" si="277"/>
        <v>-19.363879425043748</v>
      </c>
      <c r="D4481" s="20">
        <f t="shared" si="278"/>
        <v>3.514649999999528</v>
      </c>
      <c r="E4481" s="11">
        <f t="shared" si="279"/>
        <v>2.2972450461184426</v>
      </c>
    </row>
    <row r="4482" spans="1:5" x14ac:dyDescent="0.25">
      <c r="A4482" s="20">
        <v>4479</v>
      </c>
      <c r="B4482" s="20">
        <f t="shared" si="276"/>
        <v>3.8445616545966166</v>
      </c>
      <c r="C4482" s="20">
        <f t="shared" si="277"/>
        <v>-19.361740256045096</v>
      </c>
      <c r="D4482" s="20">
        <f t="shared" si="278"/>
        <v>3.5150999999995278</v>
      </c>
      <c r="E4482" s="11">
        <f t="shared" si="279"/>
        <v>2.2993842151170956</v>
      </c>
    </row>
    <row r="4483" spans="1:5" x14ac:dyDescent="0.25">
      <c r="A4483" s="20">
        <v>4480</v>
      </c>
      <c r="B4483" s="20">
        <f t="shared" si="276"/>
        <v>3.846701359706425</v>
      </c>
      <c r="C4483" s="20">
        <f t="shared" si="277"/>
        <v>-19.359600550935291</v>
      </c>
      <c r="D4483" s="20">
        <f t="shared" si="278"/>
        <v>3.5155499999995277</v>
      </c>
      <c r="E4483" s="11">
        <f t="shared" si="279"/>
        <v>2.301523920226904</v>
      </c>
    </row>
    <row r="4484" spans="1:5" x14ac:dyDescent="0.25">
      <c r="A4484" s="20">
        <v>4481</v>
      </c>
      <c r="B4484" s="20">
        <f t="shared" ref="B4484:B4547" si="280">E4484-$G$4</f>
        <v>3.8488416008938282</v>
      </c>
      <c r="C4484" s="20">
        <f t="shared" ref="C4484:C4547" si="281">E4484-$H$4</f>
        <v>-19.357460309747886</v>
      </c>
      <c r="D4484" s="20">
        <f t="shared" si="278"/>
        <v>3.5159999999995275</v>
      </c>
      <c r="E4484" s="11">
        <f t="shared" si="279"/>
        <v>2.3036641614143072</v>
      </c>
    </row>
    <row r="4485" spans="1:5" x14ac:dyDescent="0.25">
      <c r="A4485" s="20">
        <v>4482</v>
      </c>
      <c r="B4485" s="20">
        <f t="shared" si="280"/>
        <v>3.8509823781252743</v>
      </c>
      <c r="C4485" s="20">
        <f t="shared" si="281"/>
        <v>-19.35531953251644</v>
      </c>
      <c r="D4485" s="20">
        <f t="shared" ref="D4485:D4548" si="282">D4484+$F$4</f>
        <v>3.5164499999995273</v>
      </c>
      <c r="E4485" s="11">
        <f t="shared" ref="E4485:E4548" si="283">(D4485)^2-8*LN(D4485)</f>
        <v>2.3058049386457533</v>
      </c>
    </row>
    <row r="4486" spans="1:5" x14ac:dyDescent="0.25">
      <c r="A4486" s="20">
        <v>4483</v>
      </c>
      <c r="B4486" s="20">
        <f t="shared" si="280"/>
        <v>3.8531236913672293</v>
      </c>
      <c r="C4486" s="20">
        <f t="shared" si="281"/>
        <v>-19.353178219274483</v>
      </c>
      <c r="D4486" s="20">
        <f t="shared" si="282"/>
        <v>3.5168999999995272</v>
      </c>
      <c r="E4486" s="11">
        <f t="shared" si="283"/>
        <v>2.3079462518877083</v>
      </c>
    </row>
    <row r="4487" spans="1:5" x14ac:dyDescent="0.25">
      <c r="A4487" s="20">
        <v>4484</v>
      </c>
      <c r="B4487" s="20">
        <f t="shared" si="280"/>
        <v>3.8552655405861644</v>
      </c>
      <c r="C4487" s="20">
        <f t="shared" si="281"/>
        <v>-19.351036370055549</v>
      </c>
      <c r="D4487" s="20">
        <f t="shared" si="282"/>
        <v>3.517349999999527</v>
      </c>
      <c r="E4487" s="11">
        <f t="shared" si="283"/>
        <v>2.3100881011066434</v>
      </c>
    </row>
    <row r="4488" spans="1:5" x14ac:dyDescent="0.25">
      <c r="A4488" s="20">
        <v>4485</v>
      </c>
      <c r="B4488" s="20">
        <f t="shared" si="280"/>
        <v>3.8574079257485705</v>
      </c>
      <c r="C4488" s="20">
        <f t="shared" si="281"/>
        <v>-19.348893984893145</v>
      </c>
      <c r="D4488" s="20">
        <f t="shared" si="282"/>
        <v>3.5177999999995269</v>
      </c>
      <c r="E4488" s="11">
        <f t="shared" si="283"/>
        <v>2.3122304862690495</v>
      </c>
    </row>
    <row r="4489" spans="1:5" x14ac:dyDescent="0.25">
      <c r="A4489" s="20">
        <v>4486</v>
      </c>
      <c r="B4489" s="20">
        <f t="shared" si="280"/>
        <v>3.8595508468209454</v>
      </c>
      <c r="C4489" s="20">
        <f t="shared" si="281"/>
        <v>-19.346751063820768</v>
      </c>
      <c r="D4489" s="20">
        <f t="shared" si="282"/>
        <v>3.5182499999995267</v>
      </c>
      <c r="E4489" s="11">
        <f t="shared" si="283"/>
        <v>2.3143734073414244</v>
      </c>
    </row>
    <row r="4490" spans="1:5" x14ac:dyDescent="0.25">
      <c r="A4490" s="20">
        <v>4487</v>
      </c>
      <c r="B4490" s="20">
        <f t="shared" si="280"/>
        <v>3.8616943037698102</v>
      </c>
      <c r="C4490" s="20">
        <f t="shared" si="281"/>
        <v>-19.344607606871904</v>
      </c>
      <c r="D4490" s="20">
        <f t="shared" si="282"/>
        <v>3.5186999999995265</v>
      </c>
      <c r="E4490" s="11">
        <f t="shared" si="283"/>
        <v>2.3165168642902891</v>
      </c>
    </row>
    <row r="4491" spans="1:5" x14ac:dyDescent="0.25">
      <c r="A4491" s="20">
        <v>4488</v>
      </c>
      <c r="B4491" s="20">
        <f t="shared" si="280"/>
        <v>3.8638382965616858</v>
      </c>
      <c r="C4491" s="20">
        <f t="shared" si="281"/>
        <v>-19.342463614080028</v>
      </c>
      <c r="D4491" s="20">
        <f t="shared" si="282"/>
        <v>3.5191499999995264</v>
      </c>
      <c r="E4491" s="11">
        <f t="shared" si="283"/>
        <v>2.3186608570821647</v>
      </c>
    </row>
    <row r="4492" spans="1:5" x14ac:dyDescent="0.25">
      <c r="A4492" s="20">
        <v>4489</v>
      </c>
      <c r="B4492" s="20">
        <f t="shared" si="280"/>
        <v>3.8659828251631145</v>
      </c>
      <c r="C4492" s="20">
        <f t="shared" si="281"/>
        <v>-19.340319085478598</v>
      </c>
      <c r="D4492" s="20">
        <f t="shared" si="282"/>
        <v>3.5195999999995262</v>
      </c>
      <c r="E4492" s="11">
        <f t="shared" si="283"/>
        <v>2.3208053856835935</v>
      </c>
    </row>
    <row r="4493" spans="1:5" x14ac:dyDescent="0.25">
      <c r="A4493" s="20">
        <v>4490</v>
      </c>
      <c r="B4493" s="20">
        <f t="shared" si="280"/>
        <v>3.8681278895406477</v>
      </c>
      <c r="C4493" s="20">
        <f t="shared" si="281"/>
        <v>-19.338174021101068</v>
      </c>
      <c r="D4493" s="20">
        <f t="shared" si="282"/>
        <v>3.5200499999995261</v>
      </c>
      <c r="E4493" s="11">
        <f t="shared" si="283"/>
        <v>2.3229504500611267</v>
      </c>
    </row>
    <row r="4494" spans="1:5" x14ac:dyDescent="0.25">
      <c r="A4494" s="20">
        <v>4491</v>
      </c>
      <c r="B4494" s="20">
        <f t="shared" si="280"/>
        <v>3.8702734896608524</v>
      </c>
      <c r="C4494" s="20">
        <f t="shared" si="281"/>
        <v>-19.33602842098086</v>
      </c>
      <c r="D4494" s="20">
        <f t="shared" si="282"/>
        <v>3.5204999999995259</v>
      </c>
      <c r="E4494" s="11">
        <f t="shared" si="283"/>
        <v>2.3250960501813314</v>
      </c>
    </row>
    <row r="4495" spans="1:5" x14ac:dyDescent="0.25">
      <c r="A4495" s="20">
        <v>4492</v>
      </c>
      <c r="B4495" s="20">
        <f t="shared" si="280"/>
        <v>3.8724196254903083</v>
      </c>
      <c r="C4495" s="20">
        <f t="shared" si="281"/>
        <v>-19.333882285151404</v>
      </c>
      <c r="D4495" s="20">
        <f t="shared" si="282"/>
        <v>3.5209499999995257</v>
      </c>
      <c r="E4495" s="11">
        <f t="shared" si="283"/>
        <v>2.3272421860107873</v>
      </c>
    </row>
    <row r="4496" spans="1:5" x14ac:dyDescent="0.25">
      <c r="A4496" s="20">
        <v>4493</v>
      </c>
      <c r="B4496" s="20">
        <f t="shared" si="280"/>
        <v>3.8745662969956021</v>
      </c>
      <c r="C4496" s="20">
        <f t="shared" si="281"/>
        <v>-19.33173561364611</v>
      </c>
      <c r="D4496" s="20">
        <f t="shared" si="282"/>
        <v>3.5213999999995256</v>
      </c>
      <c r="E4496" s="11">
        <f t="shared" si="283"/>
        <v>2.329388857516081</v>
      </c>
    </row>
    <row r="4497" spans="1:5" x14ac:dyDescent="0.25">
      <c r="A4497" s="20">
        <v>4494</v>
      </c>
      <c r="B4497" s="20">
        <f t="shared" si="280"/>
        <v>3.8767135041433436</v>
      </c>
      <c r="C4497" s="20">
        <f t="shared" si="281"/>
        <v>-19.32958840649837</v>
      </c>
      <c r="D4497" s="20">
        <f t="shared" si="282"/>
        <v>3.5218499999995254</v>
      </c>
      <c r="E4497" s="11">
        <f t="shared" si="283"/>
        <v>2.3315360646638226</v>
      </c>
    </row>
    <row r="4498" spans="1:5" x14ac:dyDescent="0.25">
      <c r="A4498" s="20">
        <v>4495</v>
      </c>
      <c r="B4498" s="20">
        <f t="shared" si="280"/>
        <v>3.8788612469001444</v>
      </c>
      <c r="C4498" s="20">
        <f t="shared" si="281"/>
        <v>-19.327440663741569</v>
      </c>
      <c r="D4498" s="20">
        <f t="shared" si="282"/>
        <v>3.5222999999995253</v>
      </c>
      <c r="E4498" s="11">
        <f t="shared" si="283"/>
        <v>2.3336838074206234</v>
      </c>
    </row>
    <row r="4499" spans="1:5" x14ac:dyDescent="0.25">
      <c r="A4499" s="20">
        <v>4496</v>
      </c>
      <c r="B4499" s="20">
        <f t="shared" si="280"/>
        <v>3.8810095252326375</v>
      </c>
      <c r="C4499" s="20">
        <f t="shared" si="281"/>
        <v>-19.325292385409078</v>
      </c>
      <c r="D4499" s="20">
        <f t="shared" si="282"/>
        <v>3.5227499999995251</v>
      </c>
      <c r="E4499" s="11">
        <f t="shared" si="283"/>
        <v>2.3358320857531165</v>
      </c>
    </row>
    <row r="4500" spans="1:5" x14ac:dyDescent="0.25">
      <c r="A4500" s="20">
        <v>4497</v>
      </c>
      <c r="B4500" s="20">
        <f t="shared" si="280"/>
        <v>3.8831583391074611</v>
      </c>
      <c r="C4500" s="20">
        <f t="shared" si="281"/>
        <v>-19.323143571534253</v>
      </c>
      <c r="D4500" s="20">
        <f t="shared" si="282"/>
        <v>3.5231999999995249</v>
      </c>
      <c r="E4500" s="11">
        <f t="shared" si="283"/>
        <v>2.3379808996279401</v>
      </c>
    </row>
    <row r="4501" spans="1:5" x14ac:dyDescent="0.25">
      <c r="A4501" s="20">
        <v>4498</v>
      </c>
      <c r="B4501" s="20">
        <f t="shared" si="280"/>
        <v>3.8853076884912747</v>
      </c>
      <c r="C4501" s="20">
        <f t="shared" si="281"/>
        <v>-19.320994222150439</v>
      </c>
      <c r="D4501" s="20">
        <f t="shared" si="282"/>
        <v>3.5236499999995248</v>
      </c>
      <c r="E4501" s="11">
        <f t="shared" si="283"/>
        <v>2.3401302490117537</v>
      </c>
    </row>
    <row r="4502" spans="1:5" x14ac:dyDescent="0.25">
      <c r="A4502" s="20">
        <v>4499</v>
      </c>
      <c r="B4502" s="20">
        <f t="shared" si="280"/>
        <v>3.8874575733507468</v>
      </c>
      <c r="C4502" s="20">
        <f t="shared" si="281"/>
        <v>-19.318844337290969</v>
      </c>
      <c r="D4502" s="20">
        <f t="shared" si="282"/>
        <v>3.5240999999995246</v>
      </c>
      <c r="E4502" s="11">
        <f t="shared" si="283"/>
        <v>2.3422801338712258</v>
      </c>
    </row>
    <row r="4503" spans="1:5" x14ac:dyDescent="0.25">
      <c r="A4503" s="20">
        <v>4500</v>
      </c>
      <c r="B4503" s="20">
        <f t="shared" si="280"/>
        <v>3.8896079936525529</v>
      </c>
      <c r="C4503" s="20">
        <f t="shared" si="281"/>
        <v>-19.316693916989159</v>
      </c>
      <c r="D4503" s="20">
        <f t="shared" si="282"/>
        <v>3.5245499999995245</v>
      </c>
      <c r="E4503" s="11">
        <f t="shared" si="283"/>
        <v>2.3444305541730319</v>
      </c>
    </row>
    <row r="4504" spans="1:5" x14ac:dyDescent="0.25">
      <c r="A4504" s="20">
        <v>4501</v>
      </c>
      <c r="B4504" s="20">
        <f t="shared" si="280"/>
        <v>3.8917589493633917</v>
      </c>
      <c r="C4504" s="20">
        <f t="shared" si="281"/>
        <v>-19.31454296127832</v>
      </c>
      <c r="D4504" s="20">
        <f t="shared" si="282"/>
        <v>3.5249999999995243</v>
      </c>
      <c r="E4504" s="11">
        <f t="shared" si="283"/>
        <v>2.3465815098838707</v>
      </c>
    </row>
    <row r="4505" spans="1:5" x14ac:dyDescent="0.25">
      <c r="A4505" s="20">
        <v>4502</v>
      </c>
      <c r="B4505" s="20">
        <f t="shared" si="280"/>
        <v>3.8939104404499654</v>
      </c>
      <c r="C4505" s="20">
        <f t="shared" si="281"/>
        <v>-19.312391470191749</v>
      </c>
      <c r="D4505" s="20">
        <f t="shared" si="282"/>
        <v>3.5254499999995241</v>
      </c>
      <c r="E4505" s="11">
        <f t="shared" si="283"/>
        <v>2.3487330009704444</v>
      </c>
    </row>
    <row r="4506" spans="1:5" x14ac:dyDescent="0.25">
      <c r="A4506" s="20">
        <v>4503</v>
      </c>
      <c r="B4506" s="20">
        <f t="shared" si="280"/>
        <v>3.8960624668789956</v>
      </c>
      <c r="C4506" s="20">
        <f t="shared" si="281"/>
        <v>-19.310239443762718</v>
      </c>
      <c r="D4506" s="20">
        <f t="shared" si="282"/>
        <v>3.525899999999524</v>
      </c>
      <c r="E4506" s="11">
        <f t="shared" si="283"/>
        <v>2.3508850273994746</v>
      </c>
    </row>
    <row r="4507" spans="1:5" x14ac:dyDescent="0.25">
      <c r="A4507" s="20">
        <v>4504</v>
      </c>
      <c r="B4507" s="20">
        <f t="shared" si="280"/>
        <v>3.898215028617213</v>
      </c>
      <c r="C4507" s="20">
        <f t="shared" si="281"/>
        <v>-19.308086882024501</v>
      </c>
      <c r="D4507" s="20">
        <f t="shared" si="282"/>
        <v>3.5263499999995238</v>
      </c>
      <c r="E4507" s="11">
        <f t="shared" si="283"/>
        <v>2.353037589137692</v>
      </c>
    </row>
    <row r="4508" spans="1:5" x14ac:dyDescent="0.25">
      <c r="A4508" s="20">
        <v>4505</v>
      </c>
      <c r="B4508" s="20">
        <f t="shared" si="280"/>
        <v>3.9003681256313625</v>
      </c>
      <c r="C4508" s="20">
        <f t="shared" si="281"/>
        <v>-19.305933785010353</v>
      </c>
      <c r="D4508" s="20">
        <f t="shared" si="282"/>
        <v>3.5267999999995236</v>
      </c>
      <c r="E4508" s="11">
        <f t="shared" si="283"/>
        <v>2.3551906861518415</v>
      </c>
    </row>
    <row r="4509" spans="1:5" x14ac:dyDescent="0.25">
      <c r="A4509" s="20">
        <v>4506</v>
      </c>
      <c r="B4509" s="20">
        <f t="shared" si="280"/>
        <v>3.9025217578881994</v>
      </c>
      <c r="C4509" s="20">
        <f t="shared" si="281"/>
        <v>-19.303780152753514</v>
      </c>
      <c r="D4509" s="20">
        <f t="shared" si="282"/>
        <v>3.5272499999995235</v>
      </c>
      <c r="E4509" s="11">
        <f t="shared" si="283"/>
        <v>2.3573443184086784</v>
      </c>
    </row>
    <row r="4510" spans="1:5" x14ac:dyDescent="0.25">
      <c r="A4510" s="20">
        <v>4507</v>
      </c>
      <c r="B4510" s="20">
        <f t="shared" si="280"/>
        <v>3.9046759253544971</v>
      </c>
      <c r="C4510" s="20">
        <f t="shared" si="281"/>
        <v>-19.301625985287217</v>
      </c>
      <c r="D4510" s="20">
        <f t="shared" si="282"/>
        <v>3.5276999999995233</v>
      </c>
      <c r="E4510" s="11">
        <f t="shared" si="283"/>
        <v>2.3594984858749761</v>
      </c>
    </row>
    <row r="4511" spans="1:5" x14ac:dyDescent="0.25">
      <c r="A4511" s="20">
        <v>4508</v>
      </c>
      <c r="B4511" s="20">
        <f t="shared" si="280"/>
        <v>3.9068306279970342</v>
      </c>
      <c r="C4511" s="20">
        <f t="shared" si="281"/>
        <v>-19.299471282644681</v>
      </c>
      <c r="D4511" s="20">
        <f t="shared" si="282"/>
        <v>3.5281499999995232</v>
      </c>
      <c r="E4511" s="11">
        <f t="shared" si="283"/>
        <v>2.3616531885175132</v>
      </c>
    </row>
    <row r="4512" spans="1:5" x14ac:dyDescent="0.25">
      <c r="A4512" s="20">
        <v>4509</v>
      </c>
      <c r="B4512" s="20">
        <f t="shared" si="280"/>
        <v>3.9089858657826104</v>
      </c>
      <c r="C4512" s="20">
        <f t="shared" si="281"/>
        <v>-19.297316044859102</v>
      </c>
      <c r="D4512" s="20">
        <f t="shared" si="282"/>
        <v>3.528599999999523</v>
      </c>
      <c r="E4512" s="11">
        <f t="shared" si="283"/>
        <v>2.3638084263030894</v>
      </c>
    </row>
    <row r="4513" spans="1:5" x14ac:dyDescent="0.25">
      <c r="A4513" s="20">
        <v>4510</v>
      </c>
      <c r="B4513" s="20">
        <f t="shared" si="280"/>
        <v>3.9111416386780293</v>
      </c>
      <c r="C4513" s="20">
        <f t="shared" si="281"/>
        <v>-19.295160271963685</v>
      </c>
      <c r="D4513" s="20">
        <f t="shared" si="282"/>
        <v>3.5290499999995228</v>
      </c>
      <c r="E4513" s="11">
        <f t="shared" si="283"/>
        <v>2.3659641991985083</v>
      </c>
    </row>
    <row r="4514" spans="1:5" x14ac:dyDescent="0.25">
      <c r="A4514" s="20">
        <v>4511</v>
      </c>
      <c r="B4514" s="20">
        <f t="shared" si="280"/>
        <v>3.9132979466501157</v>
      </c>
      <c r="C4514" s="20">
        <f t="shared" si="281"/>
        <v>-19.293003963991598</v>
      </c>
      <c r="D4514" s="20">
        <f t="shared" si="282"/>
        <v>3.5294999999995227</v>
      </c>
      <c r="E4514" s="11">
        <f t="shared" si="283"/>
        <v>2.3681205071705946</v>
      </c>
    </row>
    <row r="4515" spans="1:5" x14ac:dyDescent="0.25">
      <c r="A4515" s="20">
        <v>4512</v>
      </c>
      <c r="B4515" s="20">
        <f t="shared" si="280"/>
        <v>3.9154547896656977</v>
      </c>
      <c r="C4515" s="20">
        <f t="shared" si="281"/>
        <v>-19.290847120976018</v>
      </c>
      <c r="D4515" s="20">
        <f t="shared" si="282"/>
        <v>3.5299499999995225</v>
      </c>
      <c r="E4515" s="11">
        <f t="shared" si="283"/>
        <v>2.3702773501861767</v>
      </c>
    </row>
    <row r="4516" spans="1:5" x14ac:dyDescent="0.25">
      <c r="A4516" s="20">
        <v>4513</v>
      </c>
      <c r="B4516" s="20">
        <f t="shared" si="280"/>
        <v>3.9176121676916269</v>
      </c>
      <c r="C4516" s="20">
        <f t="shared" si="281"/>
        <v>-19.288689742950087</v>
      </c>
      <c r="D4516" s="20">
        <f t="shared" si="282"/>
        <v>3.5303999999995224</v>
      </c>
      <c r="E4516" s="11">
        <f t="shared" si="283"/>
        <v>2.3724347282121059</v>
      </c>
    </row>
    <row r="4517" spans="1:5" x14ac:dyDescent="0.25">
      <c r="A4517" s="20">
        <v>4514</v>
      </c>
      <c r="B4517" s="20">
        <f t="shared" si="280"/>
        <v>3.91977008069476</v>
      </c>
      <c r="C4517" s="20">
        <f t="shared" si="281"/>
        <v>-19.286531829946952</v>
      </c>
      <c r="D4517" s="20">
        <f t="shared" si="282"/>
        <v>3.5308499999995222</v>
      </c>
      <c r="E4517" s="11">
        <f t="shared" si="283"/>
        <v>2.3745926412152389</v>
      </c>
    </row>
    <row r="4518" spans="1:5" x14ac:dyDescent="0.25">
      <c r="A4518" s="20">
        <v>4515</v>
      </c>
      <c r="B4518" s="20">
        <f t="shared" si="280"/>
        <v>3.9219285286419661</v>
      </c>
      <c r="C4518" s="20">
        <f t="shared" si="281"/>
        <v>-19.28437338199975</v>
      </c>
      <c r="D4518" s="20">
        <f t="shared" si="282"/>
        <v>3.531299999999522</v>
      </c>
      <c r="E4518" s="11">
        <f t="shared" si="283"/>
        <v>2.376751089162445</v>
      </c>
    </row>
    <row r="4519" spans="1:5" x14ac:dyDescent="0.25">
      <c r="A4519" s="20">
        <v>4516</v>
      </c>
      <c r="B4519" s="20">
        <f t="shared" si="280"/>
        <v>3.9240875115001339</v>
      </c>
      <c r="C4519" s="20">
        <f t="shared" si="281"/>
        <v>-19.28221439914158</v>
      </c>
      <c r="D4519" s="20">
        <f t="shared" si="282"/>
        <v>3.5317499999995219</v>
      </c>
      <c r="E4519" s="11">
        <f t="shared" si="283"/>
        <v>2.3789100720206129</v>
      </c>
    </row>
    <row r="4520" spans="1:5" x14ac:dyDescent="0.25">
      <c r="A4520" s="20">
        <v>4517</v>
      </c>
      <c r="B4520" s="20">
        <f t="shared" si="280"/>
        <v>3.9262470292361558</v>
      </c>
      <c r="C4520" s="20">
        <f t="shared" si="281"/>
        <v>-19.280054881405558</v>
      </c>
      <c r="D4520" s="20">
        <f t="shared" si="282"/>
        <v>3.5321999999995217</v>
      </c>
      <c r="E4520" s="11">
        <f t="shared" si="283"/>
        <v>2.3810695897566347</v>
      </c>
    </row>
    <row r="4521" spans="1:5" x14ac:dyDescent="0.25">
      <c r="A4521" s="20">
        <v>4518</v>
      </c>
      <c r="B4521" s="20">
        <f t="shared" si="280"/>
        <v>3.9284070818169452</v>
      </c>
      <c r="C4521" s="20">
        <f t="shared" si="281"/>
        <v>-19.27789482882477</v>
      </c>
      <c r="D4521" s="20">
        <f t="shared" si="282"/>
        <v>3.5326499999995216</v>
      </c>
      <c r="E4521" s="11">
        <f t="shared" si="283"/>
        <v>2.3832296423374242</v>
      </c>
    </row>
    <row r="4522" spans="1:5" x14ac:dyDescent="0.25">
      <c r="A4522" s="20">
        <v>4519</v>
      </c>
      <c r="B4522" s="20">
        <f t="shared" si="280"/>
        <v>3.9305676692094194</v>
      </c>
      <c r="C4522" s="20">
        <f t="shared" si="281"/>
        <v>-19.275734241432296</v>
      </c>
      <c r="D4522" s="20">
        <f t="shared" si="282"/>
        <v>3.5330999999995214</v>
      </c>
      <c r="E4522" s="11">
        <f t="shared" si="283"/>
        <v>2.3853902297298983</v>
      </c>
    </row>
    <row r="4523" spans="1:5" x14ac:dyDescent="0.25">
      <c r="A4523" s="20">
        <v>4520</v>
      </c>
      <c r="B4523" s="20">
        <f t="shared" si="280"/>
        <v>3.9327287913805167</v>
      </c>
      <c r="C4523" s="20">
        <f t="shared" si="281"/>
        <v>-19.273573119261197</v>
      </c>
      <c r="D4523" s="20">
        <f t="shared" si="282"/>
        <v>3.5335499999995212</v>
      </c>
      <c r="E4523" s="11">
        <f t="shared" si="283"/>
        <v>2.3875513519009957</v>
      </c>
    </row>
    <row r="4524" spans="1:5" x14ac:dyDescent="0.25">
      <c r="A4524" s="20">
        <v>4521</v>
      </c>
      <c r="B4524" s="20">
        <f t="shared" si="280"/>
        <v>3.9348904482971827</v>
      </c>
      <c r="C4524" s="20">
        <f t="shared" si="281"/>
        <v>-19.271411462344531</v>
      </c>
      <c r="D4524" s="20">
        <f t="shared" si="282"/>
        <v>3.5339999999995211</v>
      </c>
      <c r="E4524" s="11">
        <f t="shared" si="283"/>
        <v>2.3897130088176617</v>
      </c>
    </row>
    <row r="4525" spans="1:5" x14ac:dyDescent="0.25">
      <c r="A4525" s="20">
        <v>4522</v>
      </c>
      <c r="B4525" s="20">
        <f t="shared" si="280"/>
        <v>3.937052639926379</v>
      </c>
      <c r="C4525" s="20">
        <f t="shared" si="281"/>
        <v>-19.269249270715335</v>
      </c>
      <c r="D4525" s="20">
        <f t="shared" si="282"/>
        <v>3.5344499999995209</v>
      </c>
      <c r="E4525" s="11">
        <f t="shared" si="283"/>
        <v>2.391875200446858</v>
      </c>
    </row>
    <row r="4526" spans="1:5" x14ac:dyDescent="0.25">
      <c r="A4526" s="20">
        <v>4523</v>
      </c>
      <c r="B4526" s="20">
        <f t="shared" si="280"/>
        <v>3.939215366235076</v>
      </c>
      <c r="C4526" s="20">
        <f t="shared" si="281"/>
        <v>-19.267086544406638</v>
      </c>
      <c r="D4526" s="20">
        <f t="shared" si="282"/>
        <v>3.5348999999995208</v>
      </c>
      <c r="E4526" s="11">
        <f t="shared" si="283"/>
        <v>2.3940379267555549</v>
      </c>
    </row>
    <row r="4527" spans="1:5" x14ac:dyDescent="0.25">
      <c r="A4527" s="20">
        <v>4524</v>
      </c>
      <c r="B4527" s="20">
        <f t="shared" si="280"/>
        <v>3.9413786271902618</v>
      </c>
      <c r="C4527" s="20">
        <f t="shared" si="281"/>
        <v>-19.264923283451452</v>
      </c>
      <c r="D4527" s="20">
        <f t="shared" si="282"/>
        <v>3.5353499999995206</v>
      </c>
      <c r="E4527" s="11">
        <f t="shared" si="283"/>
        <v>2.3962011877107408</v>
      </c>
    </row>
    <row r="4528" spans="1:5" x14ac:dyDescent="0.25">
      <c r="A4528" s="20">
        <v>4525</v>
      </c>
      <c r="B4528" s="20">
        <f t="shared" si="280"/>
        <v>3.94354242275893</v>
      </c>
      <c r="C4528" s="20">
        <f t="shared" si="281"/>
        <v>-19.262759487882782</v>
      </c>
      <c r="D4528" s="20">
        <f t="shared" si="282"/>
        <v>3.5357999999995204</v>
      </c>
      <c r="E4528" s="11">
        <f t="shared" si="283"/>
        <v>2.3983649832794089</v>
      </c>
    </row>
    <row r="4529" spans="1:5" x14ac:dyDescent="0.25">
      <c r="A4529" s="20">
        <v>4526</v>
      </c>
      <c r="B4529" s="20">
        <f t="shared" si="280"/>
        <v>3.9457067529080954</v>
      </c>
      <c r="C4529" s="20">
        <f t="shared" si="281"/>
        <v>-19.260595157733619</v>
      </c>
      <c r="D4529" s="20">
        <f t="shared" si="282"/>
        <v>3.5362499999995203</v>
      </c>
      <c r="E4529" s="11">
        <f t="shared" si="283"/>
        <v>2.4005293134285743</v>
      </c>
    </row>
    <row r="4530" spans="1:5" x14ac:dyDescent="0.25">
      <c r="A4530" s="20">
        <v>4527</v>
      </c>
      <c r="B4530" s="20">
        <f t="shared" si="280"/>
        <v>3.9478716176047763</v>
      </c>
      <c r="C4530" s="20">
        <f t="shared" si="281"/>
        <v>-19.258430293036938</v>
      </c>
      <c r="D4530" s="20">
        <f t="shared" si="282"/>
        <v>3.5366999999995201</v>
      </c>
      <c r="E4530" s="11">
        <f t="shared" si="283"/>
        <v>2.4026941781252553</v>
      </c>
    </row>
    <row r="4531" spans="1:5" x14ac:dyDescent="0.25">
      <c r="A4531" s="20">
        <v>4528</v>
      </c>
      <c r="B4531" s="20">
        <f t="shared" si="280"/>
        <v>3.9500370168160126</v>
      </c>
      <c r="C4531" s="20">
        <f t="shared" si="281"/>
        <v>-19.256264893825701</v>
      </c>
      <c r="D4531" s="20">
        <f t="shared" si="282"/>
        <v>3.53714999999952</v>
      </c>
      <c r="E4531" s="11">
        <f t="shared" si="283"/>
        <v>2.4048595773364916</v>
      </c>
    </row>
    <row r="4532" spans="1:5" x14ac:dyDescent="0.25">
      <c r="A4532" s="20">
        <v>4529</v>
      </c>
      <c r="B4532" s="20">
        <f t="shared" si="280"/>
        <v>3.952202950508851</v>
      </c>
      <c r="C4532" s="20">
        <f t="shared" si="281"/>
        <v>-19.254098960132865</v>
      </c>
      <c r="D4532" s="20">
        <f t="shared" si="282"/>
        <v>3.5375999999995198</v>
      </c>
      <c r="E4532" s="11">
        <f t="shared" si="283"/>
        <v>2.4070255110293299</v>
      </c>
    </row>
    <row r="4533" spans="1:5" x14ac:dyDescent="0.25">
      <c r="A4533" s="20">
        <v>4530</v>
      </c>
      <c r="B4533" s="20">
        <f t="shared" si="280"/>
        <v>3.9543694186503506</v>
      </c>
      <c r="C4533" s="20">
        <f t="shared" si="281"/>
        <v>-19.251932491991361</v>
      </c>
      <c r="D4533" s="20">
        <f t="shared" si="282"/>
        <v>3.5380499999995196</v>
      </c>
      <c r="E4533" s="11">
        <f t="shared" si="283"/>
        <v>2.4091919791708296</v>
      </c>
    </row>
    <row r="4534" spans="1:5" x14ac:dyDescent="0.25">
      <c r="A4534" s="20">
        <v>4531</v>
      </c>
      <c r="B4534" s="20">
        <f t="shared" si="280"/>
        <v>3.9565364212075886</v>
      </c>
      <c r="C4534" s="20">
        <f t="shared" si="281"/>
        <v>-19.249765489434125</v>
      </c>
      <c r="D4534" s="20">
        <f t="shared" si="282"/>
        <v>3.5384999999995195</v>
      </c>
      <c r="E4534" s="11">
        <f t="shared" si="283"/>
        <v>2.4113589817280676</v>
      </c>
    </row>
    <row r="4535" spans="1:5" x14ac:dyDescent="0.25">
      <c r="A4535" s="20">
        <v>4532</v>
      </c>
      <c r="B4535" s="20">
        <f t="shared" si="280"/>
        <v>3.9587039581476455</v>
      </c>
      <c r="C4535" s="20">
        <f t="shared" si="281"/>
        <v>-19.247597952494068</v>
      </c>
      <c r="D4535" s="20">
        <f t="shared" si="282"/>
        <v>3.5389499999995193</v>
      </c>
      <c r="E4535" s="11">
        <f t="shared" si="283"/>
        <v>2.4135265186681245</v>
      </c>
    </row>
    <row r="4536" spans="1:5" x14ac:dyDescent="0.25">
      <c r="A4536" s="20">
        <v>4533</v>
      </c>
      <c r="B4536" s="20">
        <f t="shared" si="280"/>
        <v>3.960872029437625</v>
      </c>
      <c r="C4536" s="20">
        <f t="shared" si="281"/>
        <v>-19.245429881204089</v>
      </c>
      <c r="D4536" s="20">
        <f t="shared" si="282"/>
        <v>3.5393999999995192</v>
      </c>
      <c r="E4536" s="11">
        <f t="shared" si="283"/>
        <v>2.4156945899581039</v>
      </c>
    </row>
    <row r="4537" spans="1:5" x14ac:dyDescent="0.25">
      <c r="A4537" s="20">
        <v>4534</v>
      </c>
      <c r="B4537" s="20">
        <f t="shared" si="280"/>
        <v>3.9630406350446323</v>
      </c>
      <c r="C4537" s="20">
        <f t="shared" si="281"/>
        <v>-19.243261275597082</v>
      </c>
      <c r="D4537" s="20">
        <f t="shared" si="282"/>
        <v>3.539849999999519</v>
      </c>
      <c r="E4537" s="11">
        <f t="shared" si="283"/>
        <v>2.4178631955651113</v>
      </c>
    </row>
    <row r="4538" spans="1:5" x14ac:dyDescent="0.25">
      <c r="A4538" s="20">
        <v>4535</v>
      </c>
      <c r="B4538" s="20">
        <f t="shared" si="280"/>
        <v>3.9652097749357962</v>
      </c>
      <c r="C4538" s="20">
        <f t="shared" si="281"/>
        <v>-19.241092135705919</v>
      </c>
      <c r="D4538" s="20">
        <f t="shared" si="282"/>
        <v>3.5402999999995188</v>
      </c>
      <c r="E4538" s="11">
        <f t="shared" si="283"/>
        <v>2.4200323354562752</v>
      </c>
    </row>
    <row r="4539" spans="1:5" x14ac:dyDescent="0.25">
      <c r="A4539" s="20">
        <v>4536</v>
      </c>
      <c r="B4539" s="20">
        <f t="shared" si="280"/>
        <v>3.9673794490782504</v>
      </c>
      <c r="C4539" s="20">
        <f t="shared" si="281"/>
        <v>-19.238922461563462</v>
      </c>
      <c r="D4539" s="20">
        <f t="shared" si="282"/>
        <v>3.5407499999995187</v>
      </c>
      <c r="E4539" s="11">
        <f t="shared" si="283"/>
        <v>2.4222020095987293</v>
      </c>
    </row>
    <row r="4540" spans="1:5" x14ac:dyDescent="0.25">
      <c r="A4540" s="20">
        <v>4537</v>
      </c>
      <c r="B4540" s="20">
        <f t="shared" si="280"/>
        <v>3.9695496574391429</v>
      </c>
      <c r="C4540" s="20">
        <f t="shared" si="281"/>
        <v>-19.236752253202571</v>
      </c>
      <c r="D4540" s="20">
        <f t="shared" si="282"/>
        <v>3.5411999999995185</v>
      </c>
      <c r="E4540" s="11">
        <f t="shared" si="283"/>
        <v>2.4243722179596219</v>
      </c>
    </row>
    <row r="4541" spans="1:5" x14ac:dyDescent="0.25">
      <c r="A4541" s="20">
        <v>4538</v>
      </c>
      <c r="B4541" s="20">
        <f t="shared" si="280"/>
        <v>3.9717203999856361</v>
      </c>
      <c r="C4541" s="20">
        <f t="shared" si="281"/>
        <v>-19.234581510656078</v>
      </c>
      <c r="D4541" s="20">
        <f t="shared" si="282"/>
        <v>3.5416499999995184</v>
      </c>
      <c r="E4541" s="11">
        <f t="shared" si="283"/>
        <v>2.4265429605061151</v>
      </c>
    </row>
    <row r="4542" spans="1:5" x14ac:dyDescent="0.25">
      <c r="A4542" s="20">
        <v>4539</v>
      </c>
      <c r="B4542" s="20">
        <f t="shared" si="280"/>
        <v>3.9738916766849028</v>
      </c>
      <c r="C4542" s="20">
        <f t="shared" si="281"/>
        <v>-19.232410233956813</v>
      </c>
      <c r="D4542" s="20">
        <f t="shared" si="282"/>
        <v>3.5420999999995182</v>
      </c>
      <c r="E4542" s="11">
        <f t="shared" si="283"/>
        <v>2.4287142372053818</v>
      </c>
    </row>
    <row r="4543" spans="1:5" x14ac:dyDescent="0.25">
      <c r="A4543" s="20">
        <v>4540</v>
      </c>
      <c r="B4543" s="20">
        <f t="shared" si="280"/>
        <v>3.9760634875041303</v>
      </c>
      <c r="C4543" s="20">
        <f t="shared" si="281"/>
        <v>-19.230238423137585</v>
      </c>
      <c r="D4543" s="20">
        <f t="shared" si="282"/>
        <v>3.542549999999518</v>
      </c>
      <c r="E4543" s="11">
        <f t="shared" si="283"/>
        <v>2.4308860480246093</v>
      </c>
    </row>
    <row r="4544" spans="1:5" x14ac:dyDescent="0.25">
      <c r="A4544" s="20">
        <v>4541</v>
      </c>
      <c r="B4544" s="20">
        <f t="shared" si="280"/>
        <v>3.9782358324105145</v>
      </c>
      <c r="C4544" s="20">
        <f t="shared" si="281"/>
        <v>-19.228066078231201</v>
      </c>
      <c r="D4544" s="20">
        <f t="shared" si="282"/>
        <v>3.5429999999995179</v>
      </c>
      <c r="E4544" s="11">
        <f t="shared" si="283"/>
        <v>2.4330583929309935</v>
      </c>
    </row>
    <row r="4545" spans="1:5" x14ac:dyDescent="0.25">
      <c r="A4545" s="20">
        <v>4542</v>
      </c>
      <c r="B4545" s="20">
        <f t="shared" si="280"/>
        <v>3.9804087113712674</v>
      </c>
      <c r="C4545" s="20">
        <f t="shared" si="281"/>
        <v>-19.225893199270445</v>
      </c>
      <c r="D4545" s="20">
        <f t="shared" si="282"/>
        <v>3.5434499999995177</v>
      </c>
      <c r="E4545" s="11">
        <f t="shared" si="283"/>
        <v>2.4352312718917464</v>
      </c>
    </row>
    <row r="4546" spans="1:5" x14ac:dyDescent="0.25">
      <c r="A4546" s="20">
        <v>4543</v>
      </c>
      <c r="B4546" s="20">
        <f t="shared" si="280"/>
        <v>3.9825821243536152</v>
      </c>
      <c r="C4546" s="20">
        <f t="shared" si="281"/>
        <v>-19.2237197862881</v>
      </c>
      <c r="D4546" s="20">
        <f t="shared" si="282"/>
        <v>3.5438999999995175</v>
      </c>
      <c r="E4546" s="11">
        <f t="shared" si="283"/>
        <v>2.4374046848740942</v>
      </c>
    </row>
    <row r="4547" spans="1:5" x14ac:dyDescent="0.25">
      <c r="A4547" s="20">
        <v>4544</v>
      </c>
      <c r="B4547" s="20">
        <f t="shared" si="280"/>
        <v>3.9847560713247931</v>
      </c>
      <c r="C4547" s="20">
        <f t="shared" si="281"/>
        <v>-19.221545839316921</v>
      </c>
      <c r="D4547" s="20">
        <f t="shared" si="282"/>
        <v>3.5443499999995174</v>
      </c>
      <c r="E4547" s="11">
        <f t="shared" si="283"/>
        <v>2.4395786318452721</v>
      </c>
    </row>
    <row r="4548" spans="1:5" x14ac:dyDescent="0.25">
      <c r="A4548" s="20">
        <v>4545</v>
      </c>
      <c r="B4548" s="20">
        <f t="shared" ref="B4548:B4611" si="284">E4548-$G$4</f>
        <v>3.9869305522520451</v>
      </c>
      <c r="C4548" s="20">
        <f t="shared" ref="C4548:C4611" si="285">E4548-$H$4</f>
        <v>-19.219371358389669</v>
      </c>
      <c r="D4548" s="20">
        <f t="shared" si="282"/>
        <v>3.5447999999995172</v>
      </c>
      <c r="E4548" s="11">
        <f t="shared" si="283"/>
        <v>2.441753112772524</v>
      </c>
    </row>
    <row r="4549" spans="1:5" x14ac:dyDescent="0.25">
      <c r="A4549" s="20">
        <v>4546</v>
      </c>
      <c r="B4549" s="20">
        <f t="shared" si="284"/>
        <v>3.9891055671026399</v>
      </c>
      <c r="C4549" s="20">
        <f t="shared" si="285"/>
        <v>-19.217196343539072</v>
      </c>
      <c r="D4549" s="20">
        <f t="shared" ref="D4549:D4612" si="286">D4548+$F$4</f>
        <v>3.5452499999995171</v>
      </c>
      <c r="E4549" s="11">
        <f t="shared" ref="E4549:E4612" si="287">(D4549)^2-8*LN(D4549)</f>
        <v>2.4439281276231188</v>
      </c>
    </row>
    <row r="4550" spans="1:5" x14ac:dyDescent="0.25">
      <c r="A4550" s="20">
        <v>4547</v>
      </c>
      <c r="B4550" s="20">
        <f t="shared" si="284"/>
        <v>3.9912811158438446</v>
      </c>
      <c r="C4550" s="20">
        <f t="shared" si="285"/>
        <v>-19.215020794797869</v>
      </c>
      <c r="D4550" s="20">
        <f t="shared" si="286"/>
        <v>3.5456999999995169</v>
      </c>
      <c r="E4550" s="11">
        <f t="shared" si="287"/>
        <v>2.4461036763643236</v>
      </c>
    </row>
    <row r="4551" spans="1:5" x14ac:dyDescent="0.25">
      <c r="A4551" s="20">
        <v>4548</v>
      </c>
      <c r="B4551" s="20">
        <f t="shared" si="284"/>
        <v>3.9934571984429477</v>
      </c>
      <c r="C4551" s="20">
        <f t="shared" si="285"/>
        <v>-19.212844712198766</v>
      </c>
      <c r="D4551" s="20">
        <f t="shared" si="286"/>
        <v>3.5461499999995167</v>
      </c>
      <c r="E4551" s="11">
        <f t="shared" si="287"/>
        <v>2.4482797589634266</v>
      </c>
    </row>
    <row r="4552" spans="1:5" x14ac:dyDescent="0.25">
      <c r="A4552" s="20">
        <v>4549</v>
      </c>
      <c r="B4552" s="20">
        <f t="shared" si="284"/>
        <v>3.9956338148672481</v>
      </c>
      <c r="C4552" s="20">
        <f t="shared" si="285"/>
        <v>-19.210668095774466</v>
      </c>
      <c r="D4552" s="20">
        <f t="shared" si="286"/>
        <v>3.5465999999995166</v>
      </c>
      <c r="E4552" s="11">
        <f t="shared" si="287"/>
        <v>2.4504563753877271</v>
      </c>
    </row>
    <row r="4553" spans="1:5" x14ac:dyDescent="0.25">
      <c r="A4553" s="20">
        <v>4550</v>
      </c>
      <c r="B4553" s="20">
        <f t="shared" si="284"/>
        <v>3.9978109650840574</v>
      </c>
      <c r="C4553" s="20">
        <f t="shared" si="285"/>
        <v>-19.208490945557656</v>
      </c>
      <c r="D4553" s="20">
        <f t="shared" si="286"/>
        <v>3.5470499999995164</v>
      </c>
      <c r="E4553" s="11">
        <f t="shared" si="287"/>
        <v>2.4526335256045364</v>
      </c>
    </row>
    <row r="4554" spans="1:5" x14ac:dyDescent="0.25">
      <c r="A4554" s="20">
        <v>4551</v>
      </c>
      <c r="B4554" s="20">
        <f t="shared" si="284"/>
        <v>3.9999886490606942</v>
      </c>
      <c r="C4554" s="20">
        <f t="shared" si="285"/>
        <v>-19.20631326158102</v>
      </c>
      <c r="D4554" s="20">
        <f t="shared" si="286"/>
        <v>3.5474999999995163</v>
      </c>
      <c r="E4554" s="11">
        <f t="shared" si="287"/>
        <v>2.4548112095811732</v>
      </c>
    </row>
    <row r="4555" spans="1:5" x14ac:dyDescent="0.25">
      <c r="A4555" s="20">
        <v>4552</v>
      </c>
      <c r="B4555" s="20">
        <f t="shared" si="284"/>
        <v>4.0021668667645001</v>
      </c>
      <c r="C4555" s="20">
        <f t="shared" si="285"/>
        <v>-19.204135043877216</v>
      </c>
      <c r="D4555" s="20">
        <f t="shared" si="286"/>
        <v>3.5479499999995161</v>
      </c>
      <c r="E4555" s="11">
        <f t="shared" si="287"/>
        <v>2.456989427284979</v>
      </c>
    </row>
    <row r="4556" spans="1:5" x14ac:dyDescent="0.25">
      <c r="A4556" s="20">
        <v>4553</v>
      </c>
      <c r="B4556" s="20">
        <f t="shared" si="284"/>
        <v>4.0043456181628185</v>
      </c>
      <c r="C4556" s="20">
        <f t="shared" si="285"/>
        <v>-19.201956292478897</v>
      </c>
      <c r="D4556" s="20">
        <f t="shared" si="286"/>
        <v>3.5483999999995159</v>
      </c>
      <c r="E4556" s="11">
        <f t="shared" si="287"/>
        <v>2.4591681786832975</v>
      </c>
    </row>
    <row r="4557" spans="1:5" x14ac:dyDescent="0.25">
      <c r="A4557" s="20">
        <v>4554</v>
      </c>
      <c r="B4557" s="20">
        <f t="shared" si="284"/>
        <v>4.0065249032230126</v>
      </c>
      <c r="C4557" s="20">
        <f t="shared" si="285"/>
        <v>-19.199777007418703</v>
      </c>
      <c r="D4557" s="20">
        <f t="shared" si="286"/>
        <v>3.5488499999995158</v>
      </c>
      <c r="E4557" s="11">
        <f t="shared" si="287"/>
        <v>2.4613474637434916</v>
      </c>
    </row>
    <row r="4558" spans="1:5" x14ac:dyDescent="0.25">
      <c r="A4558" s="20">
        <v>4555</v>
      </c>
      <c r="B4558" s="20">
        <f t="shared" si="284"/>
        <v>4.0087047219124559</v>
      </c>
      <c r="C4558" s="20">
        <f t="shared" si="285"/>
        <v>-19.197597188729258</v>
      </c>
      <c r="D4558" s="20">
        <f t="shared" si="286"/>
        <v>3.5492999999995156</v>
      </c>
      <c r="E4558" s="11">
        <f t="shared" si="287"/>
        <v>2.4635272824329348</v>
      </c>
    </row>
    <row r="4559" spans="1:5" x14ac:dyDescent="0.25">
      <c r="A4559" s="20">
        <v>4556</v>
      </c>
      <c r="B4559" s="20">
        <f t="shared" si="284"/>
        <v>4.0108850741985327</v>
      </c>
      <c r="C4559" s="20">
        <f t="shared" si="285"/>
        <v>-19.195416836443179</v>
      </c>
      <c r="D4559" s="20">
        <f t="shared" si="286"/>
        <v>3.5497499999995155</v>
      </c>
      <c r="E4559" s="11">
        <f t="shared" si="287"/>
        <v>2.4657076347190117</v>
      </c>
    </row>
    <row r="4560" spans="1:5" x14ac:dyDescent="0.25">
      <c r="A4560" s="20">
        <v>4557</v>
      </c>
      <c r="B4560" s="20">
        <f t="shared" si="284"/>
        <v>4.0130659600486398</v>
      </c>
      <c r="C4560" s="20">
        <f t="shared" si="285"/>
        <v>-19.193235950593074</v>
      </c>
      <c r="D4560" s="20">
        <f t="shared" si="286"/>
        <v>3.5501999999995153</v>
      </c>
      <c r="E4560" s="11">
        <f t="shared" si="287"/>
        <v>2.4678885205691188</v>
      </c>
    </row>
    <row r="4561" spans="1:5" x14ac:dyDescent="0.25">
      <c r="A4561" s="20">
        <v>4558</v>
      </c>
      <c r="B4561" s="20">
        <f t="shared" si="284"/>
        <v>4.0152473794301917</v>
      </c>
      <c r="C4561" s="20">
        <f t="shared" si="285"/>
        <v>-19.19105453121152</v>
      </c>
      <c r="D4561" s="20">
        <f t="shared" si="286"/>
        <v>3.5506499999995151</v>
      </c>
      <c r="E4561" s="11">
        <f t="shared" si="287"/>
        <v>2.4700699399506707</v>
      </c>
    </row>
    <row r="4562" spans="1:5" x14ac:dyDescent="0.25">
      <c r="A4562" s="20">
        <v>4559</v>
      </c>
      <c r="B4562" s="20">
        <f t="shared" si="284"/>
        <v>4.0174293323106047</v>
      </c>
      <c r="C4562" s="20">
        <f t="shared" si="285"/>
        <v>-19.188872578331107</v>
      </c>
      <c r="D4562" s="20">
        <f t="shared" si="286"/>
        <v>3.551099999999515</v>
      </c>
      <c r="E4562" s="11">
        <f t="shared" si="287"/>
        <v>2.4722518928310837</v>
      </c>
    </row>
    <row r="4563" spans="1:5" x14ac:dyDescent="0.25">
      <c r="A4563" s="20">
        <v>4560</v>
      </c>
      <c r="B4563" s="20">
        <f t="shared" si="284"/>
        <v>4.0196118186573182</v>
      </c>
      <c r="C4563" s="20">
        <f t="shared" si="285"/>
        <v>-19.186690091984396</v>
      </c>
      <c r="D4563" s="20">
        <f t="shared" si="286"/>
        <v>3.5515499999995148</v>
      </c>
      <c r="E4563" s="11">
        <f t="shared" si="287"/>
        <v>2.4744343791777972</v>
      </c>
    </row>
    <row r="4564" spans="1:5" x14ac:dyDescent="0.25">
      <c r="A4564" s="20">
        <v>4561</v>
      </c>
      <c r="B4564" s="20">
        <f t="shared" si="284"/>
        <v>4.0217948384377769</v>
      </c>
      <c r="C4564" s="20">
        <f t="shared" si="285"/>
        <v>-19.184507072203935</v>
      </c>
      <c r="D4564" s="20">
        <f t="shared" si="286"/>
        <v>3.5519999999995147</v>
      </c>
      <c r="E4564" s="11">
        <f t="shared" si="287"/>
        <v>2.4766173989582558</v>
      </c>
    </row>
    <row r="4565" spans="1:5" x14ac:dyDescent="0.25">
      <c r="A4565" s="20">
        <v>4562</v>
      </c>
      <c r="B4565" s="20">
        <f t="shared" si="284"/>
        <v>4.0239783916194432</v>
      </c>
      <c r="C4565" s="20">
        <f t="shared" si="285"/>
        <v>-19.182323519022269</v>
      </c>
      <c r="D4565" s="20">
        <f t="shared" si="286"/>
        <v>3.5524499999995145</v>
      </c>
      <c r="E4565" s="11">
        <f t="shared" si="287"/>
        <v>2.4788009521399221</v>
      </c>
    </row>
    <row r="4566" spans="1:5" x14ac:dyDescent="0.25">
      <c r="A4566" s="20">
        <v>4563</v>
      </c>
      <c r="B4566" s="20">
        <f t="shared" si="284"/>
        <v>4.0261624781697885</v>
      </c>
      <c r="C4566" s="20">
        <f t="shared" si="285"/>
        <v>-19.180139432471925</v>
      </c>
      <c r="D4566" s="20">
        <f t="shared" si="286"/>
        <v>3.5528999999995143</v>
      </c>
      <c r="E4566" s="11">
        <f t="shared" si="287"/>
        <v>2.4809850386902674</v>
      </c>
    </row>
    <row r="4567" spans="1:5" x14ac:dyDescent="0.25">
      <c r="A4567" s="20">
        <v>4564</v>
      </c>
      <c r="B4567" s="20">
        <f t="shared" si="284"/>
        <v>4.0283470980562948</v>
      </c>
      <c r="C4567" s="20">
        <f t="shared" si="285"/>
        <v>-19.177954812585419</v>
      </c>
      <c r="D4567" s="20">
        <f t="shared" si="286"/>
        <v>3.5533499999995142</v>
      </c>
      <c r="E4567" s="11">
        <f t="shared" si="287"/>
        <v>2.4831696585767737</v>
      </c>
    </row>
    <row r="4568" spans="1:5" x14ac:dyDescent="0.25">
      <c r="A4568" s="20">
        <v>4565</v>
      </c>
      <c r="B4568" s="20">
        <f t="shared" si="284"/>
        <v>4.0305322512464601</v>
      </c>
      <c r="C4568" s="20">
        <f t="shared" si="285"/>
        <v>-19.175769659395254</v>
      </c>
      <c r="D4568" s="20">
        <f t="shared" si="286"/>
        <v>3.553799999999514</v>
      </c>
      <c r="E4568" s="11">
        <f t="shared" si="287"/>
        <v>2.4853548117669391</v>
      </c>
    </row>
    <row r="4569" spans="1:5" x14ac:dyDescent="0.25">
      <c r="A4569" s="20">
        <v>4566</v>
      </c>
      <c r="B4569" s="20">
        <f t="shared" si="284"/>
        <v>4.0327179377077966</v>
      </c>
      <c r="C4569" s="20">
        <f t="shared" si="285"/>
        <v>-19.173583972933919</v>
      </c>
      <c r="D4569" s="20">
        <f t="shared" si="286"/>
        <v>3.5542499999995139</v>
      </c>
      <c r="E4569" s="11">
        <f t="shared" si="287"/>
        <v>2.4875404982282756</v>
      </c>
    </row>
    <row r="4570" spans="1:5" x14ac:dyDescent="0.25">
      <c r="A4570" s="20">
        <v>4567</v>
      </c>
      <c r="B4570" s="20">
        <f t="shared" si="284"/>
        <v>4.0349041574078219</v>
      </c>
      <c r="C4570" s="20">
        <f t="shared" si="285"/>
        <v>-19.17139775323389</v>
      </c>
      <c r="D4570" s="20">
        <f t="shared" si="286"/>
        <v>3.5546999999995137</v>
      </c>
      <c r="E4570" s="11">
        <f t="shared" si="287"/>
        <v>2.4897267179283009</v>
      </c>
    </row>
    <row r="4571" spans="1:5" x14ac:dyDescent="0.25">
      <c r="A4571" s="20">
        <v>4568</v>
      </c>
      <c r="B4571" s="20">
        <f t="shared" si="284"/>
        <v>4.0370909103140731</v>
      </c>
      <c r="C4571" s="20">
        <f t="shared" si="285"/>
        <v>-19.169211000327643</v>
      </c>
      <c r="D4571" s="20">
        <f t="shared" si="286"/>
        <v>3.5551499999995135</v>
      </c>
      <c r="E4571" s="11">
        <f t="shared" si="287"/>
        <v>2.4919134708345521</v>
      </c>
    </row>
    <row r="4572" spans="1:5" x14ac:dyDescent="0.25">
      <c r="A4572" s="20">
        <v>4569</v>
      </c>
      <c r="B4572" s="20">
        <f t="shared" si="284"/>
        <v>4.0392781963940925</v>
      </c>
      <c r="C4572" s="20">
        <f t="shared" si="285"/>
        <v>-19.16702371424762</v>
      </c>
      <c r="D4572" s="20">
        <f t="shared" si="286"/>
        <v>3.5555999999995134</v>
      </c>
      <c r="E4572" s="11">
        <f t="shared" si="287"/>
        <v>2.4941007569145714</v>
      </c>
    </row>
    <row r="4573" spans="1:5" x14ac:dyDescent="0.25">
      <c r="A4573" s="20">
        <v>4570</v>
      </c>
      <c r="B4573" s="20">
        <f t="shared" si="284"/>
        <v>4.0414660156154421</v>
      </c>
      <c r="C4573" s="20">
        <f t="shared" si="285"/>
        <v>-19.164835895026272</v>
      </c>
      <c r="D4573" s="20">
        <f t="shared" si="286"/>
        <v>3.5560499999995132</v>
      </c>
      <c r="E4573" s="11">
        <f t="shared" si="287"/>
        <v>2.496288576135921</v>
      </c>
    </row>
    <row r="4574" spans="1:5" x14ac:dyDescent="0.25">
      <c r="A4574" s="20">
        <v>4571</v>
      </c>
      <c r="B4574" s="20">
        <f t="shared" si="284"/>
        <v>4.0436543679456891</v>
      </c>
      <c r="C4574" s="20">
        <f t="shared" si="285"/>
        <v>-19.162647542696025</v>
      </c>
      <c r="D4574" s="20">
        <f t="shared" si="286"/>
        <v>3.5564999999995131</v>
      </c>
      <c r="E4574" s="11">
        <f t="shared" si="287"/>
        <v>2.4984769284661681</v>
      </c>
    </row>
    <row r="4575" spans="1:5" x14ac:dyDescent="0.25">
      <c r="A4575" s="20">
        <v>4572</v>
      </c>
      <c r="B4575" s="20">
        <f t="shared" si="284"/>
        <v>4.0458432533524205</v>
      </c>
      <c r="C4575" s="20">
        <f t="shared" si="285"/>
        <v>-19.160458657289293</v>
      </c>
      <c r="D4575" s="20">
        <f t="shared" si="286"/>
        <v>3.5569499999995129</v>
      </c>
      <c r="E4575" s="11">
        <f t="shared" si="287"/>
        <v>2.5006658138728994</v>
      </c>
    </row>
    <row r="4576" spans="1:5" x14ac:dyDescent="0.25">
      <c r="A4576" s="20">
        <v>4573</v>
      </c>
      <c r="B4576" s="20">
        <f t="shared" si="284"/>
        <v>4.04803267180323</v>
      </c>
      <c r="C4576" s="20">
        <f t="shared" si="285"/>
        <v>-19.158269238838486</v>
      </c>
      <c r="D4576" s="20">
        <f t="shared" si="286"/>
        <v>3.5573999999995127</v>
      </c>
      <c r="E4576" s="11">
        <f t="shared" si="287"/>
        <v>2.502855232323709</v>
      </c>
    </row>
    <row r="4577" spans="1:5" x14ac:dyDescent="0.25">
      <c r="A4577" s="20">
        <v>4574</v>
      </c>
      <c r="B4577" s="20">
        <f t="shared" si="284"/>
        <v>4.0502226232657241</v>
      </c>
      <c r="C4577" s="20">
        <f t="shared" si="285"/>
        <v>-19.156079287375988</v>
      </c>
      <c r="D4577" s="20">
        <f t="shared" si="286"/>
        <v>3.5578499999995126</v>
      </c>
      <c r="E4577" s="11">
        <f t="shared" si="287"/>
        <v>2.5050451837862031</v>
      </c>
    </row>
    <row r="4578" spans="1:5" x14ac:dyDescent="0.25">
      <c r="A4578" s="20">
        <v>4575</v>
      </c>
      <c r="B4578" s="20">
        <f t="shared" si="284"/>
        <v>4.0524131077075252</v>
      </c>
      <c r="C4578" s="20">
        <f t="shared" si="285"/>
        <v>-19.15388880293419</v>
      </c>
      <c r="D4578" s="20">
        <f t="shared" si="286"/>
        <v>3.5582999999995124</v>
      </c>
      <c r="E4578" s="11">
        <f t="shared" si="287"/>
        <v>2.5072356682280041</v>
      </c>
    </row>
    <row r="4579" spans="1:5" x14ac:dyDescent="0.25">
      <c r="A4579" s="20">
        <v>4576</v>
      </c>
      <c r="B4579" s="20">
        <f t="shared" si="284"/>
        <v>4.0546041250962643</v>
      </c>
      <c r="C4579" s="20">
        <f t="shared" si="285"/>
        <v>-19.151697785545451</v>
      </c>
      <c r="D4579" s="20">
        <f t="shared" si="286"/>
        <v>3.5587499999995122</v>
      </c>
      <c r="E4579" s="11">
        <f t="shared" si="287"/>
        <v>2.5094266856167433</v>
      </c>
    </row>
    <row r="4580" spans="1:5" x14ac:dyDescent="0.25">
      <c r="A4580" s="20">
        <v>4577</v>
      </c>
      <c r="B4580" s="20">
        <f t="shared" si="284"/>
        <v>4.0567956753995853</v>
      </c>
      <c r="C4580" s="20">
        <f t="shared" si="285"/>
        <v>-19.149506235242129</v>
      </c>
      <c r="D4580" s="20">
        <f t="shared" si="286"/>
        <v>3.5591999999995121</v>
      </c>
      <c r="E4580" s="11">
        <f t="shared" si="287"/>
        <v>2.5116182359200643</v>
      </c>
    </row>
    <row r="4581" spans="1:5" x14ac:dyDescent="0.25">
      <c r="A4581" s="20">
        <v>4578</v>
      </c>
      <c r="B4581" s="20">
        <f t="shared" si="284"/>
        <v>4.0589877585851442</v>
      </c>
      <c r="C4581" s="20">
        <f t="shared" si="285"/>
        <v>-19.14731415205657</v>
      </c>
      <c r="D4581" s="20">
        <f t="shared" si="286"/>
        <v>3.5596499999995119</v>
      </c>
      <c r="E4581" s="11">
        <f t="shared" si="287"/>
        <v>2.5138103191056231</v>
      </c>
    </row>
    <row r="4582" spans="1:5" x14ac:dyDescent="0.25">
      <c r="A4582" s="20">
        <v>4579</v>
      </c>
      <c r="B4582" s="20">
        <f t="shared" si="284"/>
        <v>4.061180374620613</v>
      </c>
      <c r="C4582" s="20">
        <f t="shared" si="285"/>
        <v>-19.145121536021101</v>
      </c>
      <c r="D4582" s="20">
        <f t="shared" si="286"/>
        <v>3.5600999999995118</v>
      </c>
      <c r="E4582" s="11">
        <f t="shared" si="287"/>
        <v>2.516002935141092</v>
      </c>
    </row>
    <row r="4583" spans="1:5" x14ac:dyDescent="0.25">
      <c r="A4583" s="20">
        <v>4580</v>
      </c>
      <c r="B4583" s="20">
        <f t="shared" si="284"/>
        <v>4.0633735234736728</v>
      </c>
      <c r="C4583" s="20">
        <f t="shared" si="285"/>
        <v>-19.142928387168041</v>
      </c>
      <c r="D4583" s="20">
        <f t="shared" si="286"/>
        <v>3.5605499999995116</v>
      </c>
      <c r="E4583" s="11">
        <f t="shared" si="287"/>
        <v>2.5181960839941517</v>
      </c>
    </row>
    <row r="4584" spans="1:5" x14ac:dyDescent="0.25">
      <c r="A4584" s="20">
        <v>4581</v>
      </c>
      <c r="B4584" s="20">
        <f t="shared" si="284"/>
        <v>4.0655672051120133</v>
      </c>
      <c r="C4584" s="20">
        <f t="shared" si="285"/>
        <v>-19.140734705529702</v>
      </c>
      <c r="D4584" s="20">
        <f t="shared" si="286"/>
        <v>3.5609999999995114</v>
      </c>
      <c r="E4584" s="11">
        <f t="shared" si="287"/>
        <v>2.5203897656324923</v>
      </c>
    </row>
    <row r="4585" spans="1:5" x14ac:dyDescent="0.25">
      <c r="A4585" s="20">
        <v>4582</v>
      </c>
      <c r="B4585" s="20">
        <f t="shared" si="284"/>
        <v>4.0677614195033458</v>
      </c>
      <c r="C4585" s="20">
        <f t="shared" si="285"/>
        <v>-19.138540491138368</v>
      </c>
      <c r="D4585" s="20">
        <f t="shared" si="286"/>
        <v>3.5614499999995113</v>
      </c>
      <c r="E4585" s="11">
        <f t="shared" si="287"/>
        <v>2.5225839800238248</v>
      </c>
    </row>
    <row r="4586" spans="1:5" x14ac:dyDescent="0.25">
      <c r="A4586" s="20">
        <v>4583</v>
      </c>
      <c r="B4586" s="20">
        <f t="shared" si="284"/>
        <v>4.0699561666153832</v>
      </c>
      <c r="C4586" s="20">
        <f t="shared" si="285"/>
        <v>-19.136345744026329</v>
      </c>
      <c r="D4586" s="20">
        <f t="shared" si="286"/>
        <v>3.5618999999995111</v>
      </c>
      <c r="E4586" s="11">
        <f t="shared" si="287"/>
        <v>2.5247787271358622</v>
      </c>
    </row>
    <row r="4587" spans="1:5" x14ac:dyDescent="0.25">
      <c r="A4587" s="20">
        <v>4584</v>
      </c>
      <c r="B4587" s="20">
        <f t="shared" si="284"/>
        <v>4.0721514464158579</v>
      </c>
      <c r="C4587" s="20">
        <f t="shared" si="285"/>
        <v>-19.134150464225854</v>
      </c>
      <c r="D4587" s="20">
        <f t="shared" si="286"/>
        <v>3.562349999999511</v>
      </c>
      <c r="E4587" s="11">
        <f t="shared" si="287"/>
        <v>2.5269740069363369</v>
      </c>
    </row>
    <row r="4588" spans="1:5" x14ac:dyDescent="0.25">
      <c r="A4588" s="20">
        <v>4585</v>
      </c>
      <c r="B4588" s="20">
        <f t="shared" si="284"/>
        <v>4.0743472588725149</v>
      </c>
      <c r="C4588" s="20">
        <f t="shared" si="285"/>
        <v>-19.131954651769199</v>
      </c>
      <c r="D4588" s="20">
        <f t="shared" si="286"/>
        <v>3.5627999999995108</v>
      </c>
      <c r="E4588" s="11">
        <f t="shared" si="287"/>
        <v>2.5291698193929939</v>
      </c>
    </row>
    <row r="4589" spans="1:5" x14ac:dyDescent="0.25">
      <c r="A4589" s="20">
        <v>4586</v>
      </c>
      <c r="B4589" s="20">
        <f t="shared" si="284"/>
        <v>4.0765436039531062</v>
      </c>
      <c r="C4589" s="20">
        <f t="shared" si="285"/>
        <v>-19.129758306688608</v>
      </c>
      <c r="D4589" s="20">
        <f t="shared" si="286"/>
        <v>3.5632499999995106</v>
      </c>
      <c r="E4589" s="11">
        <f t="shared" si="287"/>
        <v>2.5313661644735852</v>
      </c>
    </row>
    <row r="4590" spans="1:5" x14ac:dyDescent="0.25">
      <c r="A4590" s="20">
        <v>4587</v>
      </c>
      <c r="B4590" s="20">
        <f t="shared" si="284"/>
        <v>4.078740481625398</v>
      </c>
      <c r="C4590" s="20">
        <f t="shared" si="285"/>
        <v>-19.127561429016318</v>
      </c>
      <c r="D4590" s="20">
        <f t="shared" si="286"/>
        <v>3.5636999999995105</v>
      </c>
      <c r="E4590" s="11">
        <f t="shared" si="287"/>
        <v>2.533563042145877</v>
      </c>
    </row>
    <row r="4591" spans="1:5" x14ac:dyDescent="0.25">
      <c r="A4591" s="20">
        <v>4588</v>
      </c>
      <c r="B4591" s="20">
        <f t="shared" si="284"/>
        <v>4.0809378918571708</v>
      </c>
      <c r="C4591" s="20">
        <f t="shared" si="285"/>
        <v>-19.125364018784545</v>
      </c>
      <c r="D4591" s="20">
        <f t="shared" si="286"/>
        <v>3.5641499999995103</v>
      </c>
      <c r="E4591" s="11">
        <f t="shared" si="287"/>
        <v>2.5357604523776498</v>
      </c>
    </row>
    <row r="4592" spans="1:5" x14ac:dyDescent="0.25">
      <c r="A4592" s="20">
        <v>4589</v>
      </c>
      <c r="B4592" s="20">
        <f t="shared" si="284"/>
        <v>4.0831358346162192</v>
      </c>
      <c r="C4592" s="20">
        <f t="shared" si="285"/>
        <v>-19.123166076025495</v>
      </c>
      <c r="D4592" s="20">
        <f t="shared" si="286"/>
        <v>3.5645999999995102</v>
      </c>
      <c r="E4592" s="11">
        <f t="shared" si="287"/>
        <v>2.5379583951366982</v>
      </c>
    </row>
    <row r="4593" spans="1:5" x14ac:dyDescent="0.25">
      <c r="A4593" s="20">
        <v>4590</v>
      </c>
      <c r="B4593" s="20">
        <f t="shared" si="284"/>
        <v>4.0853343098703414</v>
      </c>
      <c r="C4593" s="20">
        <f t="shared" si="285"/>
        <v>-19.120967600771372</v>
      </c>
      <c r="D4593" s="20">
        <f t="shared" si="286"/>
        <v>3.56504999999951</v>
      </c>
      <c r="E4593" s="11">
        <f t="shared" si="287"/>
        <v>2.5401568703908204</v>
      </c>
    </row>
    <row r="4594" spans="1:5" x14ac:dyDescent="0.25">
      <c r="A4594" s="20">
        <v>4591</v>
      </c>
      <c r="B4594" s="20">
        <f t="shared" si="284"/>
        <v>4.0875333175873569</v>
      </c>
      <c r="C4594" s="20">
        <f t="shared" si="285"/>
        <v>-19.118768593054355</v>
      </c>
      <c r="D4594" s="20">
        <f t="shared" si="286"/>
        <v>3.5654999999995098</v>
      </c>
      <c r="E4594" s="11">
        <f t="shared" si="287"/>
        <v>2.5423558781078359</v>
      </c>
    </row>
    <row r="4595" spans="1:5" x14ac:dyDescent="0.25">
      <c r="A4595" s="20">
        <v>4592</v>
      </c>
      <c r="B4595" s="20">
        <f t="shared" si="284"/>
        <v>4.0897328577350907</v>
      </c>
      <c r="C4595" s="20">
        <f t="shared" si="285"/>
        <v>-19.116569052906623</v>
      </c>
      <c r="D4595" s="20">
        <f t="shared" si="286"/>
        <v>3.5659499999995097</v>
      </c>
      <c r="E4595" s="11">
        <f t="shared" si="287"/>
        <v>2.5445554182555696</v>
      </c>
    </row>
    <row r="4596" spans="1:5" x14ac:dyDescent="0.25">
      <c r="A4596" s="20">
        <v>4593</v>
      </c>
      <c r="B4596" s="20">
        <f t="shared" si="284"/>
        <v>4.0919329302813852</v>
      </c>
      <c r="C4596" s="20">
        <f t="shared" si="285"/>
        <v>-19.114368980360329</v>
      </c>
      <c r="D4596" s="20">
        <f t="shared" si="286"/>
        <v>3.5663999999995095</v>
      </c>
      <c r="E4596" s="11">
        <f t="shared" si="287"/>
        <v>2.5467554908018641</v>
      </c>
    </row>
    <row r="4597" spans="1:5" x14ac:dyDescent="0.25">
      <c r="A4597" s="20">
        <v>4594</v>
      </c>
      <c r="B4597" s="20">
        <f t="shared" si="284"/>
        <v>4.0941335351940902</v>
      </c>
      <c r="C4597" s="20">
        <f t="shared" si="285"/>
        <v>-19.112168375447624</v>
      </c>
      <c r="D4597" s="20">
        <f t="shared" si="286"/>
        <v>3.5668499999995094</v>
      </c>
      <c r="E4597" s="11">
        <f t="shared" si="287"/>
        <v>2.5489560957145692</v>
      </c>
    </row>
    <row r="4598" spans="1:5" x14ac:dyDescent="0.25">
      <c r="A4598" s="20">
        <v>4595</v>
      </c>
      <c r="B4598" s="20">
        <f t="shared" si="284"/>
        <v>4.0963346724410732</v>
      </c>
      <c r="C4598" s="20">
        <f t="shared" si="285"/>
        <v>-19.109967238200639</v>
      </c>
      <c r="D4598" s="20">
        <f t="shared" si="286"/>
        <v>3.5672999999995092</v>
      </c>
      <c r="E4598" s="11">
        <f t="shared" si="287"/>
        <v>2.5511572329615522</v>
      </c>
    </row>
    <row r="4599" spans="1:5" x14ac:dyDescent="0.25">
      <c r="A4599" s="20">
        <v>4596</v>
      </c>
      <c r="B4599" s="20">
        <f t="shared" si="284"/>
        <v>4.0985363419902106</v>
      </c>
      <c r="C4599" s="20">
        <f t="shared" si="285"/>
        <v>-19.107765568651502</v>
      </c>
      <c r="D4599" s="20">
        <f t="shared" si="286"/>
        <v>3.567749999999509</v>
      </c>
      <c r="E4599" s="11">
        <f t="shared" si="287"/>
        <v>2.5533589025106895</v>
      </c>
    </row>
    <row r="4600" spans="1:5" x14ac:dyDescent="0.25">
      <c r="A4600" s="20">
        <v>4597</v>
      </c>
      <c r="B4600" s="20">
        <f t="shared" si="284"/>
        <v>4.1007385438093911</v>
      </c>
      <c r="C4600" s="20">
        <f t="shared" si="285"/>
        <v>-19.105563366832321</v>
      </c>
      <c r="D4600" s="20">
        <f t="shared" si="286"/>
        <v>3.5681999999995089</v>
      </c>
      <c r="E4600" s="11">
        <f t="shared" si="287"/>
        <v>2.55556110432987</v>
      </c>
    </row>
    <row r="4601" spans="1:5" x14ac:dyDescent="0.25">
      <c r="A4601" s="20">
        <v>4598</v>
      </c>
      <c r="B4601" s="20">
        <f t="shared" si="284"/>
        <v>4.1029412778665106</v>
      </c>
      <c r="C4601" s="20">
        <f t="shared" si="285"/>
        <v>-19.103360632775203</v>
      </c>
      <c r="D4601" s="20">
        <f t="shared" si="286"/>
        <v>3.5686499999995087</v>
      </c>
      <c r="E4601" s="11">
        <f t="shared" si="287"/>
        <v>2.5577638383869896</v>
      </c>
    </row>
    <row r="4602" spans="1:5" x14ac:dyDescent="0.25">
      <c r="A4602" s="20">
        <v>4599</v>
      </c>
      <c r="B4602" s="20">
        <f t="shared" si="284"/>
        <v>4.10514454412949</v>
      </c>
      <c r="C4602" s="20">
        <f t="shared" si="285"/>
        <v>-19.101157366512226</v>
      </c>
      <c r="D4602" s="20">
        <f t="shared" si="286"/>
        <v>3.5690999999995086</v>
      </c>
      <c r="E4602" s="11">
        <f t="shared" si="287"/>
        <v>2.559967104649969</v>
      </c>
    </row>
    <row r="4603" spans="1:5" x14ac:dyDescent="0.25">
      <c r="A4603" s="20">
        <v>4600</v>
      </c>
      <c r="B4603" s="20">
        <f t="shared" si="284"/>
        <v>4.10734834256625</v>
      </c>
      <c r="C4603" s="20">
        <f t="shared" si="285"/>
        <v>-19.098953568075466</v>
      </c>
      <c r="D4603" s="20">
        <f t="shared" si="286"/>
        <v>3.5695499999995084</v>
      </c>
      <c r="E4603" s="11">
        <f t="shared" si="287"/>
        <v>2.562170903086729</v>
      </c>
    </row>
    <row r="4604" spans="1:5" x14ac:dyDescent="0.25">
      <c r="A4604" s="20">
        <v>4601</v>
      </c>
      <c r="B4604" s="20">
        <f t="shared" si="284"/>
        <v>4.1095526731447309</v>
      </c>
      <c r="C4604" s="20">
        <f t="shared" si="285"/>
        <v>-19.096749237496983</v>
      </c>
      <c r="D4604" s="20">
        <f t="shared" si="286"/>
        <v>3.5699999999995082</v>
      </c>
      <c r="E4604" s="11">
        <f t="shared" si="287"/>
        <v>2.5643752336652099</v>
      </c>
    </row>
    <row r="4605" spans="1:5" x14ac:dyDescent="0.25">
      <c r="A4605" s="20">
        <v>4602</v>
      </c>
      <c r="B4605" s="20">
        <f t="shared" si="284"/>
        <v>4.1117575358328784</v>
      </c>
      <c r="C4605" s="20">
        <f t="shared" si="285"/>
        <v>-19.094544374808834</v>
      </c>
      <c r="D4605" s="20">
        <f t="shared" si="286"/>
        <v>3.5704499999995081</v>
      </c>
      <c r="E4605" s="11">
        <f t="shared" si="287"/>
        <v>2.5665800963533574</v>
      </c>
    </row>
    <row r="4606" spans="1:5" x14ac:dyDescent="0.25">
      <c r="A4606" s="20">
        <v>4603</v>
      </c>
      <c r="B4606" s="20">
        <f t="shared" si="284"/>
        <v>4.1139629305986558</v>
      </c>
      <c r="C4606" s="20">
        <f t="shared" si="285"/>
        <v>-19.09233898004306</v>
      </c>
      <c r="D4606" s="20">
        <f t="shared" si="286"/>
        <v>3.5708999999995079</v>
      </c>
      <c r="E4606" s="11">
        <f t="shared" si="287"/>
        <v>2.5687854911191348</v>
      </c>
    </row>
    <row r="4607" spans="1:5" x14ac:dyDescent="0.25">
      <c r="A4607" s="20">
        <v>4604</v>
      </c>
      <c r="B4607" s="20">
        <f t="shared" si="284"/>
        <v>4.1161688574100355</v>
      </c>
      <c r="C4607" s="20">
        <f t="shared" si="285"/>
        <v>-19.090133053231678</v>
      </c>
      <c r="D4607" s="20">
        <f t="shared" si="286"/>
        <v>3.5713499999995078</v>
      </c>
      <c r="E4607" s="11">
        <f t="shared" si="287"/>
        <v>2.5709914179305144</v>
      </c>
    </row>
    <row r="4608" spans="1:5" x14ac:dyDescent="0.25">
      <c r="A4608" s="20">
        <v>4605</v>
      </c>
      <c r="B4608" s="20">
        <f t="shared" si="284"/>
        <v>4.1183753162350074</v>
      </c>
      <c r="C4608" s="20">
        <f t="shared" si="285"/>
        <v>-19.087926594406706</v>
      </c>
      <c r="D4608" s="20">
        <f t="shared" si="286"/>
        <v>3.5717999999995076</v>
      </c>
      <c r="E4608" s="11">
        <f t="shared" si="287"/>
        <v>2.5731978767554864</v>
      </c>
    </row>
    <row r="4609" spans="1:5" x14ac:dyDescent="0.25">
      <c r="A4609" s="20">
        <v>4606</v>
      </c>
      <c r="B4609" s="20">
        <f t="shared" si="284"/>
        <v>4.1205823070415653</v>
      </c>
      <c r="C4609" s="20">
        <f t="shared" si="285"/>
        <v>-19.085719603600147</v>
      </c>
      <c r="D4609" s="20">
        <f t="shared" si="286"/>
        <v>3.5722499999995074</v>
      </c>
      <c r="E4609" s="11">
        <f t="shared" si="287"/>
        <v>2.5754048675620442</v>
      </c>
    </row>
    <row r="4610" spans="1:5" x14ac:dyDescent="0.25">
      <c r="A4610" s="20">
        <v>4607</v>
      </c>
      <c r="B4610" s="20">
        <f t="shared" si="284"/>
        <v>4.1227898297977221</v>
      </c>
      <c r="C4610" s="20">
        <f t="shared" si="285"/>
        <v>-19.083512080843992</v>
      </c>
      <c r="D4610" s="20">
        <f t="shared" si="286"/>
        <v>3.5726999999995073</v>
      </c>
      <c r="E4610" s="11">
        <f t="shared" si="287"/>
        <v>2.5776123903182011</v>
      </c>
    </row>
    <row r="4611" spans="1:5" x14ac:dyDescent="0.25">
      <c r="A4611" s="20">
        <v>4608</v>
      </c>
      <c r="B4611" s="20">
        <f t="shared" si="284"/>
        <v>4.1249978844714965</v>
      </c>
      <c r="C4611" s="20">
        <f t="shared" si="285"/>
        <v>-19.081304026170216</v>
      </c>
      <c r="D4611" s="20">
        <f t="shared" si="286"/>
        <v>3.5731499999995071</v>
      </c>
      <c r="E4611" s="11">
        <f t="shared" si="287"/>
        <v>2.5798204449919755</v>
      </c>
    </row>
    <row r="4612" spans="1:5" x14ac:dyDescent="0.25">
      <c r="A4612" s="20">
        <v>4609</v>
      </c>
      <c r="B4612" s="20">
        <f t="shared" ref="B4612:B4675" si="288">E4612-$G$4</f>
        <v>4.1272064710309246</v>
      </c>
      <c r="C4612" s="20">
        <f t="shared" ref="C4612:C4675" si="289">E4612-$H$4</f>
        <v>-19.079095439610789</v>
      </c>
      <c r="D4612" s="20">
        <f t="shared" si="286"/>
        <v>3.5735999999995069</v>
      </c>
      <c r="E4612" s="11">
        <f t="shared" si="287"/>
        <v>2.5820290315514036</v>
      </c>
    </row>
    <row r="4613" spans="1:5" x14ac:dyDescent="0.25">
      <c r="A4613" s="20">
        <v>4610</v>
      </c>
      <c r="B4613" s="20">
        <f t="shared" si="288"/>
        <v>4.1294155894440552</v>
      </c>
      <c r="C4613" s="20">
        <f t="shared" si="289"/>
        <v>-19.076886321197659</v>
      </c>
      <c r="D4613" s="20">
        <f t="shared" ref="D4613:D4676" si="290">D4612+$F$4</f>
        <v>3.5740499999995068</v>
      </c>
      <c r="E4613" s="11">
        <f t="shared" ref="E4613:E4676" si="291">(D4613)^2-8*LN(D4613)</f>
        <v>2.5842381499645342</v>
      </c>
    </row>
    <row r="4614" spans="1:5" x14ac:dyDescent="0.25">
      <c r="A4614" s="20">
        <v>4611</v>
      </c>
      <c r="B4614" s="20">
        <f t="shared" si="288"/>
        <v>4.1316252396789421</v>
      </c>
      <c r="C4614" s="20">
        <f t="shared" si="289"/>
        <v>-19.074676670962774</v>
      </c>
      <c r="D4614" s="20">
        <f t="shared" si="290"/>
        <v>3.5744999999995066</v>
      </c>
      <c r="E4614" s="11">
        <f t="shared" si="291"/>
        <v>2.5864478001994211</v>
      </c>
    </row>
    <row r="4615" spans="1:5" x14ac:dyDescent="0.25">
      <c r="A4615" s="20">
        <v>4612</v>
      </c>
      <c r="B4615" s="20">
        <f t="shared" si="288"/>
        <v>4.133835421703659</v>
      </c>
      <c r="C4615" s="20">
        <f t="shared" si="289"/>
        <v>-19.072466488938055</v>
      </c>
      <c r="D4615" s="20">
        <f t="shared" si="290"/>
        <v>3.5749499999995065</v>
      </c>
      <c r="E4615" s="11">
        <f t="shared" si="291"/>
        <v>2.588657982224138</v>
      </c>
    </row>
    <row r="4616" spans="1:5" x14ac:dyDescent="0.25">
      <c r="A4616" s="20">
        <v>4613</v>
      </c>
      <c r="B4616" s="20">
        <f t="shared" si="288"/>
        <v>4.1360461354862865</v>
      </c>
      <c r="C4616" s="20">
        <f t="shared" si="289"/>
        <v>-19.070255775155427</v>
      </c>
      <c r="D4616" s="20">
        <f t="shared" si="290"/>
        <v>3.5753999999995063</v>
      </c>
      <c r="E4616" s="11">
        <f t="shared" si="291"/>
        <v>2.5908686960067655</v>
      </c>
    </row>
    <row r="4617" spans="1:5" x14ac:dyDescent="0.25">
      <c r="A4617" s="20">
        <v>4614</v>
      </c>
      <c r="B4617" s="20">
        <f t="shared" si="288"/>
        <v>4.1382573809949195</v>
      </c>
      <c r="C4617" s="20">
        <f t="shared" si="289"/>
        <v>-19.068044529646794</v>
      </c>
      <c r="D4617" s="20">
        <f t="shared" si="290"/>
        <v>3.5758499999995061</v>
      </c>
      <c r="E4617" s="11">
        <f t="shared" si="291"/>
        <v>2.5930799415153984</v>
      </c>
    </row>
    <row r="4618" spans="1:5" x14ac:dyDescent="0.25">
      <c r="A4618" s="20">
        <v>4615</v>
      </c>
      <c r="B4618" s="20">
        <f t="shared" si="288"/>
        <v>4.1404691581976651</v>
      </c>
      <c r="C4618" s="20">
        <f t="shared" si="289"/>
        <v>-19.065832752444049</v>
      </c>
      <c r="D4618" s="20">
        <f t="shared" si="290"/>
        <v>3.576299999999506</v>
      </c>
      <c r="E4618" s="11">
        <f t="shared" si="291"/>
        <v>2.5952917187181441</v>
      </c>
    </row>
    <row r="4619" spans="1:5" x14ac:dyDescent="0.25">
      <c r="A4619" s="20">
        <v>4616</v>
      </c>
      <c r="B4619" s="20">
        <f t="shared" si="288"/>
        <v>4.1426814670626397</v>
      </c>
      <c r="C4619" s="20">
        <f t="shared" si="289"/>
        <v>-19.063620443579076</v>
      </c>
      <c r="D4619" s="20">
        <f t="shared" si="290"/>
        <v>3.5767499999995058</v>
      </c>
      <c r="E4619" s="11">
        <f t="shared" si="291"/>
        <v>2.5975040275831187</v>
      </c>
    </row>
    <row r="4620" spans="1:5" x14ac:dyDescent="0.25">
      <c r="A4620" s="20">
        <v>4617</v>
      </c>
      <c r="B4620" s="20">
        <f t="shared" si="288"/>
        <v>4.1448943075579789</v>
      </c>
      <c r="C4620" s="20">
        <f t="shared" si="289"/>
        <v>-19.061407603083737</v>
      </c>
      <c r="D4620" s="20">
        <f t="shared" si="290"/>
        <v>3.5771999999995057</v>
      </c>
      <c r="E4620" s="11">
        <f t="shared" si="291"/>
        <v>2.5997168680784579</v>
      </c>
    </row>
    <row r="4621" spans="1:5" x14ac:dyDescent="0.25">
      <c r="A4621" s="20">
        <v>4618</v>
      </c>
      <c r="B4621" s="20">
        <f t="shared" si="288"/>
        <v>4.1471076796518185</v>
      </c>
      <c r="C4621" s="20">
        <f t="shared" si="289"/>
        <v>-19.059194230989895</v>
      </c>
      <c r="D4621" s="20">
        <f t="shared" si="290"/>
        <v>3.5776499999995055</v>
      </c>
      <c r="E4621" s="11">
        <f t="shared" si="291"/>
        <v>2.6019302401722975</v>
      </c>
    </row>
    <row r="4622" spans="1:5" x14ac:dyDescent="0.25">
      <c r="A4622" s="20">
        <v>4619</v>
      </c>
      <c r="B4622" s="20">
        <f t="shared" si="288"/>
        <v>4.1493215833123207</v>
      </c>
      <c r="C4622" s="20">
        <f t="shared" si="289"/>
        <v>-19.056980327329391</v>
      </c>
      <c r="D4622" s="20">
        <f t="shared" si="290"/>
        <v>3.5780999999995053</v>
      </c>
      <c r="E4622" s="11">
        <f t="shared" si="291"/>
        <v>2.6041441438327997</v>
      </c>
    </row>
    <row r="4623" spans="1:5" x14ac:dyDescent="0.25">
      <c r="A4623" s="20">
        <v>4620</v>
      </c>
      <c r="B4623" s="20">
        <f t="shared" si="288"/>
        <v>4.1515360185076444</v>
      </c>
      <c r="C4623" s="20">
        <f t="shared" si="289"/>
        <v>-19.054765892134071</v>
      </c>
      <c r="D4623" s="20">
        <f t="shared" si="290"/>
        <v>3.5785499999995052</v>
      </c>
      <c r="E4623" s="11">
        <f t="shared" si="291"/>
        <v>2.6063585790281234</v>
      </c>
    </row>
    <row r="4624" spans="1:5" x14ac:dyDescent="0.25">
      <c r="A4624" s="20">
        <v>4621</v>
      </c>
      <c r="B4624" s="20">
        <f t="shared" si="288"/>
        <v>4.1537509852059733</v>
      </c>
      <c r="C4624" s="20">
        <f t="shared" si="289"/>
        <v>-19.052550925435739</v>
      </c>
      <c r="D4624" s="20">
        <f t="shared" si="290"/>
        <v>3.578999999999505</v>
      </c>
      <c r="E4624" s="11">
        <f t="shared" si="291"/>
        <v>2.6085735457264523</v>
      </c>
    </row>
    <row r="4625" spans="1:5" x14ac:dyDescent="0.25">
      <c r="A4625" s="20">
        <v>4622</v>
      </c>
      <c r="B4625" s="20">
        <f t="shared" si="288"/>
        <v>4.1559664833754981</v>
      </c>
      <c r="C4625" s="20">
        <f t="shared" si="289"/>
        <v>-19.050335427266216</v>
      </c>
      <c r="D4625" s="20">
        <f t="shared" si="290"/>
        <v>3.5794499999995049</v>
      </c>
      <c r="E4625" s="11">
        <f t="shared" si="291"/>
        <v>2.6107890438959771</v>
      </c>
    </row>
    <row r="4626" spans="1:5" x14ac:dyDescent="0.25">
      <c r="A4626" s="20">
        <v>4623</v>
      </c>
      <c r="B4626" s="20">
        <f t="shared" si="288"/>
        <v>4.1581825129844203</v>
      </c>
      <c r="C4626" s="20">
        <f t="shared" si="289"/>
        <v>-19.048119397657295</v>
      </c>
      <c r="D4626" s="20">
        <f t="shared" si="290"/>
        <v>3.5798999999995047</v>
      </c>
      <c r="E4626" s="11">
        <f t="shared" si="291"/>
        <v>2.6130050735048993</v>
      </c>
    </row>
    <row r="4627" spans="1:5" x14ac:dyDescent="0.25">
      <c r="A4627" s="20">
        <v>4624</v>
      </c>
      <c r="B4627" s="20">
        <f t="shared" si="288"/>
        <v>4.1603990740009538</v>
      </c>
      <c r="C4627" s="20">
        <f t="shared" si="289"/>
        <v>-19.04590283664076</v>
      </c>
      <c r="D4627" s="20">
        <f t="shared" si="290"/>
        <v>3.5803499999995045</v>
      </c>
      <c r="E4627" s="11">
        <f t="shared" si="291"/>
        <v>2.6152216345214327</v>
      </c>
    </row>
    <row r="4628" spans="1:5" x14ac:dyDescent="0.25">
      <c r="A4628" s="20">
        <v>4625</v>
      </c>
      <c r="B4628" s="20">
        <f t="shared" si="288"/>
        <v>4.1626161663933265</v>
      </c>
      <c r="C4628" s="20">
        <f t="shared" si="289"/>
        <v>-19.043685744248386</v>
      </c>
      <c r="D4628" s="20">
        <f t="shared" si="290"/>
        <v>3.5807999999995044</v>
      </c>
      <c r="E4628" s="11">
        <f t="shared" si="291"/>
        <v>2.6174387269138055</v>
      </c>
    </row>
    <row r="4629" spans="1:5" x14ac:dyDescent="0.25">
      <c r="A4629" s="20">
        <v>4626</v>
      </c>
      <c r="B4629" s="20">
        <f t="shared" si="288"/>
        <v>4.1648337901297756</v>
      </c>
      <c r="C4629" s="20">
        <f t="shared" si="289"/>
        <v>-19.041468120511936</v>
      </c>
      <c r="D4629" s="20">
        <f t="shared" si="290"/>
        <v>3.5812499999995042</v>
      </c>
      <c r="E4629" s="11">
        <f t="shared" si="291"/>
        <v>2.6196563506502546</v>
      </c>
    </row>
    <row r="4630" spans="1:5" x14ac:dyDescent="0.25">
      <c r="A4630" s="20">
        <v>4627</v>
      </c>
      <c r="B4630" s="20">
        <f t="shared" si="288"/>
        <v>4.1670519451785539</v>
      </c>
      <c r="C4630" s="20">
        <f t="shared" si="289"/>
        <v>-19.03924996546316</v>
      </c>
      <c r="D4630" s="20">
        <f t="shared" si="290"/>
        <v>3.5816999999995041</v>
      </c>
      <c r="E4630" s="11">
        <f t="shared" si="291"/>
        <v>2.6218745056990329</v>
      </c>
    </row>
    <row r="4631" spans="1:5" x14ac:dyDescent="0.25">
      <c r="A4631" s="20">
        <v>4628</v>
      </c>
      <c r="B4631" s="20">
        <f t="shared" si="288"/>
        <v>4.1692706315079233</v>
      </c>
      <c r="C4631" s="20">
        <f t="shared" si="289"/>
        <v>-19.037031279133792</v>
      </c>
      <c r="D4631" s="20">
        <f t="shared" si="290"/>
        <v>3.5821499999995039</v>
      </c>
      <c r="E4631" s="11">
        <f t="shared" si="291"/>
        <v>2.6240931920284023</v>
      </c>
    </row>
    <row r="4632" spans="1:5" x14ac:dyDescent="0.25">
      <c r="A4632" s="20">
        <v>4629</v>
      </c>
      <c r="B4632" s="20">
        <f t="shared" si="288"/>
        <v>4.1714898490861563</v>
      </c>
      <c r="C4632" s="20">
        <f t="shared" si="289"/>
        <v>-19.034812061555556</v>
      </c>
      <c r="D4632" s="20">
        <f t="shared" si="290"/>
        <v>3.5825999999995037</v>
      </c>
      <c r="E4632" s="11">
        <f t="shared" si="291"/>
        <v>2.6263124096066353</v>
      </c>
    </row>
    <row r="4633" spans="1:5" x14ac:dyDescent="0.25">
      <c r="A4633" s="20">
        <v>4630</v>
      </c>
      <c r="B4633" s="20">
        <f t="shared" si="288"/>
        <v>4.1737095978815413</v>
      </c>
      <c r="C4633" s="20">
        <f t="shared" si="289"/>
        <v>-19.032592312760173</v>
      </c>
      <c r="D4633" s="20">
        <f t="shared" si="290"/>
        <v>3.5830499999995036</v>
      </c>
      <c r="E4633" s="11">
        <f t="shared" si="291"/>
        <v>2.6285321584020203</v>
      </c>
    </row>
    <row r="4634" spans="1:5" x14ac:dyDescent="0.25">
      <c r="A4634" s="20">
        <v>4631</v>
      </c>
      <c r="B4634" s="20">
        <f t="shared" si="288"/>
        <v>4.1759298778623757</v>
      </c>
      <c r="C4634" s="20">
        <f t="shared" si="289"/>
        <v>-19.03037203277934</v>
      </c>
      <c r="D4634" s="20">
        <f t="shared" si="290"/>
        <v>3.5834999999995034</v>
      </c>
      <c r="E4634" s="11">
        <f t="shared" si="291"/>
        <v>2.6307524383828547</v>
      </c>
    </row>
    <row r="4635" spans="1:5" x14ac:dyDescent="0.25">
      <c r="A4635" s="20">
        <v>4632</v>
      </c>
      <c r="B4635" s="20">
        <f t="shared" si="288"/>
        <v>4.1781506889969693</v>
      </c>
      <c r="C4635" s="20">
        <f t="shared" si="289"/>
        <v>-19.028151221644745</v>
      </c>
      <c r="D4635" s="20">
        <f t="shared" si="290"/>
        <v>3.5839499999995033</v>
      </c>
      <c r="E4635" s="11">
        <f t="shared" si="291"/>
        <v>2.6329732495174483</v>
      </c>
    </row>
    <row r="4636" spans="1:5" x14ac:dyDescent="0.25">
      <c r="A4636" s="20">
        <v>4633</v>
      </c>
      <c r="B4636" s="20">
        <f t="shared" si="288"/>
        <v>4.1803720312536496</v>
      </c>
      <c r="C4636" s="20">
        <f t="shared" si="289"/>
        <v>-19.025929879388066</v>
      </c>
      <c r="D4636" s="20">
        <f t="shared" si="290"/>
        <v>3.5843999999995031</v>
      </c>
      <c r="E4636" s="11">
        <f t="shared" si="291"/>
        <v>2.6351945917741286</v>
      </c>
    </row>
    <row r="4637" spans="1:5" x14ac:dyDescent="0.25">
      <c r="A4637" s="20">
        <v>4634</v>
      </c>
      <c r="B4637" s="20">
        <f t="shared" si="288"/>
        <v>4.1825939046007443</v>
      </c>
      <c r="C4637" s="20">
        <f t="shared" si="289"/>
        <v>-19.02370800604097</v>
      </c>
      <c r="D4637" s="20">
        <f t="shared" si="290"/>
        <v>3.5848499999995029</v>
      </c>
      <c r="E4637" s="11">
        <f t="shared" si="291"/>
        <v>2.6374164651212233</v>
      </c>
    </row>
    <row r="4638" spans="1:5" x14ac:dyDescent="0.25">
      <c r="A4638" s="20">
        <v>4635</v>
      </c>
      <c r="B4638" s="20">
        <f t="shared" si="288"/>
        <v>4.1848163090066022</v>
      </c>
      <c r="C4638" s="20">
        <f t="shared" si="289"/>
        <v>-19.021485601635113</v>
      </c>
      <c r="D4638" s="20">
        <f t="shared" si="290"/>
        <v>3.5852999999995028</v>
      </c>
      <c r="E4638" s="11">
        <f t="shared" si="291"/>
        <v>2.6396388695270812</v>
      </c>
    </row>
    <row r="4639" spans="1:5" x14ac:dyDescent="0.25">
      <c r="A4639" s="20">
        <v>4636</v>
      </c>
      <c r="B4639" s="20">
        <f t="shared" si="288"/>
        <v>4.1870392444395792</v>
      </c>
      <c r="C4639" s="20">
        <f t="shared" si="289"/>
        <v>-19.019262666202135</v>
      </c>
      <c r="D4639" s="20">
        <f t="shared" si="290"/>
        <v>3.5857499999995026</v>
      </c>
      <c r="E4639" s="11">
        <f t="shared" si="291"/>
        <v>2.6418618049600582</v>
      </c>
    </row>
    <row r="4640" spans="1:5" x14ac:dyDescent="0.25">
      <c r="A4640" s="20">
        <v>4637</v>
      </c>
      <c r="B4640" s="20">
        <f t="shared" si="288"/>
        <v>4.1892627108680509</v>
      </c>
      <c r="C4640" s="20">
        <f t="shared" si="289"/>
        <v>-19.017039199773663</v>
      </c>
      <c r="D4640" s="20">
        <f t="shared" si="290"/>
        <v>3.5861999999995025</v>
      </c>
      <c r="E4640" s="11">
        <f t="shared" si="291"/>
        <v>2.6440852713885299</v>
      </c>
    </row>
    <row r="4641" spans="1:5" x14ac:dyDescent="0.25">
      <c r="A4641" s="20">
        <v>4638</v>
      </c>
      <c r="B4641" s="20">
        <f t="shared" si="288"/>
        <v>4.1914867082603946</v>
      </c>
      <c r="C4641" s="20">
        <f t="shared" si="289"/>
        <v>-19.014815202381321</v>
      </c>
      <c r="D4641" s="20">
        <f t="shared" si="290"/>
        <v>3.5866499999995023</v>
      </c>
      <c r="E4641" s="11">
        <f t="shared" si="291"/>
        <v>2.6463092687808736</v>
      </c>
    </row>
    <row r="4642" spans="1:5" x14ac:dyDescent="0.25">
      <c r="A4642" s="20">
        <v>4639</v>
      </c>
      <c r="B4642" s="20">
        <f t="shared" si="288"/>
        <v>4.1937112365850036</v>
      </c>
      <c r="C4642" s="20">
        <f t="shared" si="289"/>
        <v>-19.01259067405671</v>
      </c>
      <c r="D4642" s="20">
        <f t="shared" si="290"/>
        <v>3.5870999999995021</v>
      </c>
      <c r="E4642" s="11">
        <f t="shared" si="291"/>
        <v>2.6485337971054825</v>
      </c>
    </row>
    <row r="4643" spans="1:5" x14ac:dyDescent="0.25">
      <c r="A4643" s="20">
        <v>4640</v>
      </c>
      <c r="B4643" s="20">
        <f t="shared" si="288"/>
        <v>4.195936295810287</v>
      </c>
      <c r="C4643" s="20">
        <f t="shared" si="289"/>
        <v>-19.010365614831429</v>
      </c>
      <c r="D4643" s="20">
        <f t="shared" si="290"/>
        <v>3.587549999999502</v>
      </c>
      <c r="E4643" s="11">
        <f t="shared" si="291"/>
        <v>2.650758856330766</v>
      </c>
    </row>
    <row r="4644" spans="1:5" x14ac:dyDescent="0.25">
      <c r="A4644" s="20">
        <v>4641</v>
      </c>
      <c r="B4644" s="20">
        <f t="shared" si="288"/>
        <v>4.1981618859046597</v>
      </c>
      <c r="C4644" s="20">
        <f t="shared" si="289"/>
        <v>-19.008140024737052</v>
      </c>
      <c r="D4644" s="20">
        <f t="shared" si="290"/>
        <v>3.5879999999995018</v>
      </c>
      <c r="E4644" s="11">
        <f t="shared" si="291"/>
        <v>2.6529844464251386</v>
      </c>
    </row>
    <row r="4645" spans="1:5" x14ac:dyDescent="0.25">
      <c r="A4645" s="20">
        <v>4642</v>
      </c>
      <c r="B4645" s="20">
        <f t="shared" si="288"/>
        <v>4.200388006836552</v>
      </c>
      <c r="C4645" s="20">
        <f t="shared" si="289"/>
        <v>-19.005913903805162</v>
      </c>
      <c r="D4645" s="20">
        <f t="shared" si="290"/>
        <v>3.5884499999995016</v>
      </c>
      <c r="E4645" s="11">
        <f t="shared" si="291"/>
        <v>2.655210567357031</v>
      </c>
    </row>
    <row r="4646" spans="1:5" x14ac:dyDescent="0.25">
      <c r="A4646" s="20">
        <v>4643</v>
      </c>
      <c r="B4646" s="20">
        <f t="shared" si="288"/>
        <v>4.2026146585744053</v>
      </c>
      <c r="C4646" s="20">
        <f t="shared" si="289"/>
        <v>-19.003687252067309</v>
      </c>
      <c r="D4646" s="20">
        <f t="shared" si="290"/>
        <v>3.5888999999995015</v>
      </c>
      <c r="E4646" s="11">
        <f t="shared" si="291"/>
        <v>2.6574372190948843</v>
      </c>
    </row>
    <row r="4647" spans="1:5" x14ac:dyDescent="0.25">
      <c r="A4647" s="20">
        <v>4644</v>
      </c>
      <c r="B4647" s="20">
        <f t="shared" si="288"/>
        <v>4.2048418410866715</v>
      </c>
      <c r="C4647" s="20">
        <f t="shared" si="289"/>
        <v>-19.001460069555044</v>
      </c>
      <c r="D4647" s="20">
        <f t="shared" si="290"/>
        <v>3.5893499999995013</v>
      </c>
      <c r="E4647" s="11">
        <f t="shared" si="291"/>
        <v>2.6596644016071505</v>
      </c>
    </row>
    <row r="4648" spans="1:5" x14ac:dyDescent="0.25">
      <c r="A4648" s="20">
        <v>4645</v>
      </c>
      <c r="B4648" s="20">
        <f t="shared" si="288"/>
        <v>4.2070695543418184</v>
      </c>
      <c r="C4648" s="20">
        <f t="shared" si="289"/>
        <v>-18.999232356299895</v>
      </c>
      <c r="D4648" s="20">
        <f t="shared" si="290"/>
        <v>3.5897999999995012</v>
      </c>
      <c r="E4648" s="11">
        <f t="shared" si="291"/>
        <v>2.6618921148622974</v>
      </c>
    </row>
    <row r="4649" spans="1:5" x14ac:dyDescent="0.25">
      <c r="A4649" s="20">
        <v>4646</v>
      </c>
      <c r="B4649" s="20">
        <f t="shared" si="288"/>
        <v>4.2092977983083211</v>
      </c>
      <c r="C4649" s="20">
        <f t="shared" si="289"/>
        <v>-18.997004112333393</v>
      </c>
      <c r="D4649" s="20">
        <f t="shared" si="290"/>
        <v>3.590249999999501</v>
      </c>
      <c r="E4649" s="11">
        <f t="shared" si="291"/>
        <v>2.6641203588288001</v>
      </c>
    </row>
    <row r="4650" spans="1:5" x14ac:dyDescent="0.25">
      <c r="A4650" s="20">
        <v>4647</v>
      </c>
      <c r="B4650" s="20">
        <f t="shared" si="288"/>
        <v>4.2115265729546687</v>
      </c>
      <c r="C4650" s="20">
        <f t="shared" si="289"/>
        <v>-18.994775337687045</v>
      </c>
      <c r="D4650" s="20">
        <f t="shared" si="290"/>
        <v>3.5906999999995008</v>
      </c>
      <c r="E4650" s="11">
        <f t="shared" si="291"/>
        <v>2.6663491334751477</v>
      </c>
    </row>
    <row r="4651" spans="1:5" x14ac:dyDescent="0.25">
      <c r="A4651" s="20">
        <v>4648</v>
      </c>
      <c r="B4651" s="20">
        <f t="shared" si="288"/>
        <v>4.2137558782493612</v>
      </c>
      <c r="C4651" s="20">
        <f t="shared" si="289"/>
        <v>-18.992546032392355</v>
      </c>
      <c r="D4651" s="20">
        <f t="shared" si="290"/>
        <v>3.5911499999995007</v>
      </c>
      <c r="E4651" s="11">
        <f t="shared" si="291"/>
        <v>2.6685784387698401</v>
      </c>
    </row>
    <row r="4652" spans="1:5" x14ac:dyDescent="0.25">
      <c r="A4652" s="20">
        <v>4649</v>
      </c>
      <c r="B4652" s="20">
        <f t="shared" si="288"/>
        <v>4.2159857141609125</v>
      </c>
      <c r="C4652" s="20">
        <f t="shared" si="289"/>
        <v>-18.990316196480801</v>
      </c>
      <c r="D4652" s="20">
        <f t="shared" si="290"/>
        <v>3.5915999999995005</v>
      </c>
      <c r="E4652" s="11">
        <f t="shared" si="291"/>
        <v>2.6708082746813915</v>
      </c>
    </row>
    <row r="4653" spans="1:5" x14ac:dyDescent="0.25">
      <c r="A4653" s="20">
        <v>4650</v>
      </c>
      <c r="B4653" s="20">
        <f t="shared" si="288"/>
        <v>4.2182160806578475</v>
      </c>
      <c r="C4653" s="20">
        <f t="shared" si="289"/>
        <v>-18.988085829983866</v>
      </c>
      <c r="D4653" s="20">
        <f t="shared" si="290"/>
        <v>3.5920499999995004</v>
      </c>
      <c r="E4653" s="11">
        <f t="shared" si="291"/>
        <v>2.6730386411783265</v>
      </c>
    </row>
    <row r="4654" spans="1:5" x14ac:dyDescent="0.25">
      <c r="A4654" s="20">
        <v>4651</v>
      </c>
      <c r="B4654" s="20">
        <f t="shared" si="288"/>
        <v>4.2204469777086997</v>
      </c>
      <c r="C4654" s="20">
        <f t="shared" si="289"/>
        <v>-18.985854932933016</v>
      </c>
      <c r="D4654" s="20">
        <f t="shared" si="290"/>
        <v>3.5924999999995002</v>
      </c>
      <c r="E4654" s="11">
        <f t="shared" si="291"/>
        <v>2.6752695382291787</v>
      </c>
    </row>
    <row r="4655" spans="1:5" x14ac:dyDescent="0.25">
      <c r="A4655" s="20">
        <v>4652</v>
      </c>
      <c r="B4655" s="20">
        <f t="shared" si="288"/>
        <v>4.222678405282017</v>
      </c>
      <c r="C4655" s="20">
        <f t="shared" si="289"/>
        <v>-18.983623505359695</v>
      </c>
      <c r="D4655" s="20">
        <f t="shared" si="290"/>
        <v>3.5929499999995</v>
      </c>
      <c r="E4655" s="11">
        <f t="shared" si="291"/>
        <v>2.677500965802496</v>
      </c>
    </row>
    <row r="4656" spans="1:5" x14ac:dyDescent="0.25">
      <c r="A4656" s="20">
        <v>4653</v>
      </c>
      <c r="B4656" s="20">
        <f t="shared" si="288"/>
        <v>4.2249103633463614</v>
      </c>
      <c r="C4656" s="20">
        <f t="shared" si="289"/>
        <v>-18.981391547295352</v>
      </c>
      <c r="D4656" s="20">
        <f t="shared" si="290"/>
        <v>3.5933999999994999</v>
      </c>
      <c r="E4656" s="11">
        <f t="shared" si="291"/>
        <v>2.6797329238668404</v>
      </c>
    </row>
    <row r="4657" spans="1:5" x14ac:dyDescent="0.25">
      <c r="A4657" s="20">
        <v>4654</v>
      </c>
      <c r="B4657" s="20">
        <f t="shared" si="288"/>
        <v>4.2271428518703056</v>
      </c>
      <c r="C4657" s="20">
        <f t="shared" si="289"/>
        <v>-18.979159058771408</v>
      </c>
      <c r="D4657" s="20">
        <f t="shared" si="290"/>
        <v>3.5938499999994997</v>
      </c>
      <c r="E4657" s="11">
        <f t="shared" si="291"/>
        <v>2.6819654123907846</v>
      </c>
    </row>
    <row r="4658" spans="1:5" x14ac:dyDescent="0.25">
      <c r="A4658" s="20">
        <v>4655</v>
      </c>
      <c r="B4658" s="20">
        <f t="shared" si="288"/>
        <v>4.2293758708224294</v>
      </c>
      <c r="C4658" s="20">
        <f t="shared" si="289"/>
        <v>-18.976926039819283</v>
      </c>
      <c r="D4658" s="20">
        <f t="shared" si="290"/>
        <v>3.5942999999994996</v>
      </c>
      <c r="E4658" s="11">
        <f t="shared" si="291"/>
        <v>2.6841984313429084</v>
      </c>
    </row>
    <row r="4659" spans="1:5" x14ac:dyDescent="0.25">
      <c r="A4659" s="20">
        <v>4656</v>
      </c>
      <c r="B4659" s="20">
        <f t="shared" si="288"/>
        <v>4.2316094201713303</v>
      </c>
      <c r="C4659" s="20">
        <f t="shared" si="289"/>
        <v>-18.974692490470382</v>
      </c>
      <c r="D4659" s="20">
        <f t="shared" si="290"/>
        <v>3.5947499999994994</v>
      </c>
      <c r="E4659" s="11">
        <f t="shared" si="291"/>
        <v>2.6864319806918093</v>
      </c>
    </row>
    <row r="4660" spans="1:5" x14ac:dyDescent="0.25">
      <c r="A4660" s="20">
        <v>4657</v>
      </c>
      <c r="B4660" s="20">
        <f t="shared" si="288"/>
        <v>4.2338434998856131</v>
      </c>
      <c r="C4660" s="20">
        <f t="shared" si="289"/>
        <v>-18.972458410756101</v>
      </c>
      <c r="D4660" s="20">
        <f t="shared" si="290"/>
        <v>3.5951999999994992</v>
      </c>
      <c r="E4660" s="11">
        <f t="shared" si="291"/>
        <v>2.6886660604060921</v>
      </c>
    </row>
    <row r="4661" spans="1:5" x14ac:dyDescent="0.25">
      <c r="A4661" s="20">
        <v>4658</v>
      </c>
      <c r="B4661" s="20">
        <f t="shared" si="288"/>
        <v>4.2360781099339002</v>
      </c>
      <c r="C4661" s="20">
        <f t="shared" si="289"/>
        <v>-18.970223800707814</v>
      </c>
      <c r="D4661" s="20">
        <f t="shared" si="290"/>
        <v>3.5956499999994991</v>
      </c>
      <c r="E4661" s="11">
        <f t="shared" si="291"/>
        <v>2.6909006704543792</v>
      </c>
    </row>
    <row r="4662" spans="1:5" x14ac:dyDescent="0.25">
      <c r="A4662" s="20">
        <v>4659</v>
      </c>
      <c r="B4662" s="20">
        <f t="shared" si="288"/>
        <v>4.2383132502848175</v>
      </c>
      <c r="C4662" s="20">
        <f t="shared" si="289"/>
        <v>-18.967988660356895</v>
      </c>
      <c r="D4662" s="20">
        <f t="shared" si="290"/>
        <v>3.5960999999994989</v>
      </c>
      <c r="E4662" s="11">
        <f t="shared" si="291"/>
        <v>2.6931358108052965</v>
      </c>
    </row>
    <row r="4663" spans="1:5" x14ac:dyDescent="0.25">
      <c r="A4663" s="20">
        <v>4660</v>
      </c>
      <c r="B4663" s="20">
        <f t="shared" si="288"/>
        <v>4.2405489209070106</v>
      </c>
      <c r="C4663" s="20">
        <f t="shared" si="289"/>
        <v>-18.965752989734703</v>
      </c>
      <c r="D4663" s="20">
        <f t="shared" si="290"/>
        <v>3.5965499999994988</v>
      </c>
      <c r="E4663" s="11">
        <f t="shared" si="291"/>
        <v>2.6953714814274896</v>
      </c>
    </row>
    <row r="4664" spans="1:5" x14ac:dyDescent="0.25">
      <c r="A4664" s="20">
        <v>4661</v>
      </c>
      <c r="B4664" s="20">
        <f t="shared" si="288"/>
        <v>4.2427851217691339</v>
      </c>
      <c r="C4664" s="20">
        <f t="shared" si="289"/>
        <v>-18.963516788872582</v>
      </c>
      <c r="D4664" s="20">
        <f t="shared" si="290"/>
        <v>3.5969999999994986</v>
      </c>
      <c r="E4664" s="11">
        <f t="shared" si="291"/>
        <v>2.6976076822896129</v>
      </c>
    </row>
    <row r="4665" spans="1:5" x14ac:dyDescent="0.25">
      <c r="A4665" s="20">
        <v>4662</v>
      </c>
      <c r="B4665" s="20">
        <f t="shared" si="288"/>
        <v>4.2450218528398524</v>
      </c>
      <c r="C4665" s="20">
        <f t="shared" si="289"/>
        <v>-18.961280057801861</v>
      </c>
      <c r="D4665" s="20">
        <f t="shared" si="290"/>
        <v>3.5974499999994984</v>
      </c>
      <c r="E4665" s="11">
        <f t="shared" si="291"/>
        <v>2.6998444133603314</v>
      </c>
    </row>
    <row r="4666" spans="1:5" x14ac:dyDescent="0.25">
      <c r="A4666" s="20">
        <v>4663</v>
      </c>
      <c r="B4666" s="20">
        <f t="shared" si="288"/>
        <v>4.247259114087842</v>
      </c>
      <c r="C4666" s="20">
        <f t="shared" si="289"/>
        <v>-18.959042796553874</v>
      </c>
      <c r="D4666" s="20">
        <f t="shared" si="290"/>
        <v>3.5978999999994983</v>
      </c>
      <c r="E4666" s="11">
        <f t="shared" si="291"/>
        <v>2.7020816746083209</v>
      </c>
    </row>
    <row r="4667" spans="1:5" x14ac:dyDescent="0.25">
      <c r="A4667" s="20">
        <v>4664</v>
      </c>
      <c r="B4667" s="20">
        <f t="shared" si="288"/>
        <v>4.2494969054817942</v>
      </c>
      <c r="C4667" s="20">
        <f t="shared" si="289"/>
        <v>-18.956805005159922</v>
      </c>
      <c r="D4667" s="20">
        <f t="shared" si="290"/>
        <v>3.5983499999994981</v>
      </c>
      <c r="E4667" s="11">
        <f t="shared" si="291"/>
        <v>2.7043194660022731</v>
      </c>
    </row>
    <row r="4668" spans="1:5" x14ac:dyDescent="0.25">
      <c r="A4668" s="20">
        <v>4665</v>
      </c>
      <c r="B4668" s="20">
        <f t="shared" si="288"/>
        <v>4.2517352269904096</v>
      </c>
      <c r="C4668" s="20">
        <f t="shared" si="289"/>
        <v>-18.954566683651304</v>
      </c>
      <c r="D4668" s="20">
        <f t="shared" si="290"/>
        <v>3.598799999999498</v>
      </c>
      <c r="E4668" s="11">
        <f t="shared" si="291"/>
        <v>2.7065577875108886</v>
      </c>
    </row>
    <row r="4669" spans="1:5" x14ac:dyDescent="0.25">
      <c r="A4669" s="20">
        <v>4666</v>
      </c>
      <c r="B4669" s="20">
        <f t="shared" si="288"/>
        <v>4.2539740785824014</v>
      </c>
      <c r="C4669" s="20">
        <f t="shared" si="289"/>
        <v>-18.952327832059311</v>
      </c>
      <c r="D4669" s="20">
        <f t="shared" si="290"/>
        <v>3.5992499999994978</v>
      </c>
      <c r="E4669" s="11">
        <f t="shared" si="291"/>
        <v>2.7087966391028804</v>
      </c>
    </row>
    <row r="4670" spans="1:5" x14ac:dyDescent="0.25">
      <c r="A4670" s="20">
        <v>4667</v>
      </c>
      <c r="B4670" s="20">
        <f t="shared" si="288"/>
        <v>4.2562134602264932</v>
      </c>
      <c r="C4670" s="20">
        <f t="shared" si="289"/>
        <v>-18.950088450415222</v>
      </c>
      <c r="D4670" s="20">
        <f t="shared" si="290"/>
        <v>3.5996999999994976</v>
      </c>
      <c r="E4670" s="11">
        <f t="shared" si="291"/>
        <v>2.7110360207469721</v>
      </c>
    </row>
    <row r="4671" spans="1:5" x14ac:dyDescent="0.25">
      <c r="A4671" s="20">
        <v>4668</v>
      </c>
      <c r="B4671" s="20">
        <f t="shared" si="288"/>
        <v>4.2584533718914246</v>
      </c>
      <c r="C4671" s="20">
        <f t="shared" si="289"/>
        <v>-18.947848538750289</v>
      </c>
      <c r="D4671" s="20">
        <f t="shared" si="290"/>
        <v>3.6001499999994975</v>
      </c>
      <c r="E4671" s="11">
        <f t="shared" si="291"/>
        <v>2.7132759324119036</v>
      </c>
    </row>
    <row r="4672" spans="1:5" x14ac:dyDescent="0.25">
      <c r="A4672" s="20">
        <v>4669</v>
      </c>
      <c r="B4672" s="20">
        <f t="shared" si="288"/>
        <v>4.2606938135459371</v>
      </c>
      <c r="C4672" s="20">
        <f t="shared" si="289"/>
        <v>-18.945608097095779</v>
      </c>
      <c r="D4672" s="20">
        <f t="shared" si="290"/>
        <v>3.6005999999994973</v>
      </c>
      <c r="E4672" s="11">
        <f t="shared" si="291"/>
        <v>2.7155163740664161</v>
      </c>
    </row>
    <row r="4673" spans="1:5" x14ac:dyDescent="0.25">
      <c r="A4673" s="20">
        <v>4670</v>
      </c>
      <c r="B4673" s="20">
        <f t="shared" si="288"/>
        <v>4.2629347851587971</v>
      </c>
      <c r="C4673" s="20">
        <f t="shared" si="289"/>
        <v>-18.943367125482915</v>
      </c>
      <c r="D4673" s="20">
        <f t="shared" si="290"/>
        <v>3.6010499999994972</v>
      </c>
      <c r="E4673" s="11">
        <f t="shared" si="291"/>
        <v>2.7177573456792761</v>
      </c>
    </row>
    <row r="4674" spans="1:5" x14ac:dyDescent="0.25">
      <c r="A4674" s="20">
        <v>4671</v>
      </c>
      <c r="B4674" s="20">
        <f t="shared" si="288"/>
        <v>4.2651762866987708</v>
      </c>
      <c r="C4674" s="20">
        <f t="shared" si="289"/>
        <v>-18.941125623942945</v>
      </c>
      <c r="D4674" s="20">
        <f t="shared" si="290"/>
        <v>3.601499999999497</v>
      </c>
      <c r="E4674" s="11">
        <f t="shared" si="291"/>
        <v>2.7199988472192498</v>
      </c>
    </row>
    <row r="4675" spans="1:5" x14ac:dyDescent="0.25">
      <c r="A4675" s="20">
        <v>4672</v>
      </c>
      <c r="B4675" s="20">
        <f t="shared" si="288"/>
        <v>4.2674183181346459</v>
      </c>
      <c r="C4675" s="20">
        <f t="shared" si="289"/>
        <v>-18.938883592507068</v>
      </c>
      <c r="D4675" s="20">
        <f t="shared" si="290"/>
        <v>3.6019499999994968</v>
      </c>
      <c r="E4675" s="11">
        <f t="shared" si="291"/>
        <v>2.7222408786551249</v>
      </c>
    </row>
    <row r="4676" spans="1:5" x14ac:dyDescent="0.25">
      <c r="A4676" s="20">
        <v>4673</v>
      </c>
      <c r="B4676" s="20">
        <f t="shared" ref="B4676:B4739" si="292">E4676-$G$4</f>
        <v>4.2696608794352136</v>
      </c>
      <c r="C4676" s="20">
        <f t="shared" ref="C4676:C4739" si="293">E4676-$H$4</f>
        <v>-18.936641031206499</v>
      </c>
      <c r="D4676" s="20">
        <f t="shared" si="290"/>
        <v>3.6023999999994967</v>
      </c>
      <c r="E4676" s="11">
        <f t="shared" si="291"/>
        <v>2.7244834399556925</v>
      </c>
    </row>
    <row r="4677" spans="1:5" x14ac:dyDescent="0.25">
      <c r="A4677" s="20">
        <v>4674</v>
      </c>
      <c r="B4677" s="20">
        <f t="shared" si="292"/>
        <v>4.2719039705692827</v>
      </c>
      <c r="C4677" s="20">
        <f t="shared" si="293"/>
        <v>-18.934397940072429</v>
      </c>
      <c r="D4677" s="20">
        <f t="shared" ref="D4677:D4740" si="294">D4676+$F$4</f>
        <v>3.6028499999994965</v>
      </c>
      <c r="E4677" s="11">
        <f t="shared" ref="E4677:E4740" si="295">(D4677)^2-8*LN(D4677)</f>
        <v>2.7267265310897617</v>
      </c>
    </row>
    <row r="4678" spans="1:5" x14ac:dyDescent="0.25">
      <c r="A4678" s="20">
        <v>4675</v>
      </c>
      <c r="B4678" s="20">
        <f t="shared" si="292"/>
        <v>4.2741475915056713</v>
      </c>
      <c r="C4678" s="20">
        <f t="shared" si="293"/>
        <v>-18.932154319136043</v>
      </c>
      <c r="D4678" s="20">
        <f t="shared" si="294"/>
        <v>3.6032999999994964</v>
      </c>
      <c r="E4678" s="11">
        <f t="shared" si="295"/>
        <v>2.7289701520261502</v>
      </c>
    </row>
    <row r="4679" spans="1:5" x14ac:dyDescent="0.25">
      <c r="A4679" s="20">
        <v>4676</v>
      </c>
      <c r="B4679" s="20">
        <f t="shared" si="292"/>
        <v>4.2763917422132094</v>
      </c>
      <c r="C4679" s="20">
        <f t="shared" si="293"/>
        <v>-18.929910168428506</v>
      </c>
      <c r="D4679" s="20">
        <f t="shared" si="294"/>
        <v>3.6037499999994962</v>
      </c>
      <c r="E4679" s="11">
        <f t="shared" si="295"/>
        <v>2.7312143027336884</v>
      </c>
    </row>
    <row r="4680" spans="1:5" x14ac:dyDescent="0.25">
      <c r="A4680" s="20">
        <v>4677</v>
      </c>
      <c r="B4680" s="20">
        <f t="shared" si="292"/>
        <v>4.2786364226607363</v>
      </c>
      <c r="C4680" s="20">
        <f t="shared" si="293"/>
        <v>-18.927665487980978</v>
      </c>
      <c r="D4680" s="20">
        <f t="shared" si="294"/>
        <v>3.604199999999496</v>
      </c>
      <c r="E4680" s="11">
        <f t="shared" si="295"/>
        <v>2.7334589831812153</v>
      </c>
    </row>
    <row r="4681" spans="1:5" x14ac:dyDescent="0.25">
      <c r="A4681" s="20">
        <v>4678</v>
      </c>
      <c r="B4681" s="20">
        <f t="shared" si="292"/>
        <v>4.2808816328171089</v>
      </c>
      <c r="C4681" s="20">
        <f t="shared" si="293"/>
        <v>-18.925420277824607</v>
      </c>
      <c r="D4681" s="20">
        <f t="shared" si="294"/>
        <v>3.6046499999994959</v>
      </c>
      <c r="E4681" s="11">
        <f t="shared" si="295"/>
        <v>2.7357041933375879</v>
      </c>
    </row>
    <row r="4682" spans="1:5" x14ac:dyDescent="0.25">
      <c r="A4682" s="20">
        <v>4679</v>
      </c>
      <c r="B4682" s="20">
        <f t="shared" si="292"/>
        <v>4.2831273726511911</v>
      </c>
      <c r="C4682" s="20">
        <f t="shared" si="293"/>
        <v>-18.923174537990523</v>
      </c>
      <c r="D4682" s="20">
        <f t="shared" si="294"/>
        <v>3.6050999999994957</v>
      </c>
      <c r="E4682" s="11">
        <f t="shared" si="295"/>
        <v>2.7379499331716701</v>
      </c>
    </row>
    <row r="4683" spans="1:5" x14ac:dyDescent="0.25">
      <c r="A4683" s="20">
        <v>4680</v>
      </c>
      <c r="B4683" s="20">
        <f t="shared" si="292"/>
        <v>4.2853736421318578</v>
      </c>
      <c r="C4683" s="20">
        <f t="shared" si="293"/>
        <v>-18.920928268509854</v>
      </c>
      <c r="D4683" s="20">
        <f t="shared" si="294"/>
        <v>3.6055499999994955</v>
      </c>
      <c r="E4683" s="11">
        <f t="shared" si="295"/>
        <v>2.7401962026523368</v>
      </c>
    </row>
    <row r="4684" spans="1:5" x14ac:dyDescent="0.25">
      <c r="A4684" s="20">
        <v>4681</v>
      </c>
      <c r="B4684" s="20">
        <f t="shared" si="292"/>
        <v>4.2876204412279977</v>
      </c>
      <c r="C4684" s="20">
        <f t="shared" si="293"/>
        <v>-18.918681469413716</v>
      </c>
      <c r="D4684" s="20">
        <f t="shared" si="294"/>
        <v>3.6059999999994954</v>
      </c>
      <c r="E4684" s="11">
        <f t="shared" si="295"/>
        <v>2.7424430017484767</v>
      </c>
    </row>
    <row r="4685" spans="1:5" x14ac:dyDescent="0.25">
      <c r="A4685" s="20">
        <v>4682</v>
      </c>
      <c r="B4685" s="20">
        <f t="shared" si="292"/>
        <v>4.2898677699085104</v>
      </c>
      <c r="C4685" s="20">
        <f t="shared" si="293"/>
        <v>-18.916434140733202</v>
      </c>
      <c r="D4685" s="20">
        <f t="shared" si="294"/>
        <v>3.6064499999994952</v>
      </c>
      <c r="E4685" s="11">
        <f t="shared" si="295"/>
        <v>2.7446903304289894</v>
      </c>
    </row>
    <row r="4686" spans="1:5" x14ac:dyDescent="0.25">
      <c r="A4686" s="20">
        <v>4683</v>
      </c>
      <c r="B4686" s="20">
        <f t="shared" si="292"/>
        <v>4.2921156281423096</v>
      </c>
      <c r="C4686" s="20">
        <f t="shared" si="293"/>
        <v>-18.914186282499404</v>
      </c>
      <c r="D4686" s="20">
        <f t="shared" si="294"/>
        <v>3.6068999999994951</v>
      </c>
      <c r="E4686" s="11">
        <f t="shared" si="295"/>
        <v>2.7469381886627886</v>
      </c>
    </row>
    <row r="4687" spans="1:5" x14ac:dyDescent="0.25">
      <c r="A4687" s="20">
        <v>4684</v>
      </c>
      <c r="B4687" s="20">
        <f t="shared" si="292"/>
        <v>4.2943640158983181</v>
      </c>
      <c r="C4687" s="20">
        <f t="shared" si="293"/>
        <v>-18.911937894743396</v>
      </c>
      <c r="D4687" s="20">
        <f t="shared" si="294"/>
        <v>3.6073499999994949</v>
      </c>
      <c r="E4687" s="11">
        <f t="shared" si="295"/>
        <v>2.749186576418797</v>
      </c>
    </row>
    <row r="4688" spans="1:5" x14ac:dyDescent="0.25">
      <c r="A4688" s="20">
        <v>4685</v>
      </c>
      <c r="B4688" s="20">
        <f t="shared" si="292"/>
        <v>4.2966129331454672</v>
      </c>
      <c r="C4688" s="20">
        <f t="shared" si="293"/>
        <v>-18.909688977496245</v>
      </c>
      <c r="D4688" s="20">
        <f t="shared" si="294"/>
        <v>3.6077999999994947</v>
      </c>
      <c r="E4688" s="11">
        <f t="shared" si="295"/>
        <v>2.7514354936659462</v>
      </c>
    </row>
    <row r="4689" spans="1:5" x14ac:dyDescent="0.25">
      <c r="A4689" s="20">
        <v>4686</v>
      </c>
      <c r="B4689" s="20">
        <f t="shared" si="292"/>
        <v>4.2988623798527081</v>
      </c>
      <c r="C4689" s="20">
        <f t="shared" si="293"/>
        <v>-18.907439530789006</v>
      </c>
      <c r="D4689" s="20">
        <f t="shared" si="294"/>
        <v>3.6082499999994946</v>
      </c>
      <c r="E4689" s="11">
        <f t="shared" si="295"/>
        <v>2.7536849403731871</v>
      </c>
    </row>
    <row r="4690" spans="1:5" x14ac:dyDescent="0.25">
      <c r="A4690" s="20">
        <v>4687</v>
      </c>
      <c r="B4690" s="20">
        <f t="shared" si="292"/>
        <v>4.3011123559889972</v>
      </c>
      <c r="C4690" s="20">
        <f t="shared" si="293"/>
        <v>-18.905189554652715</v>
      </c>
      <c r="D4690" s="20">
        <f t="shared" si="294"/>
        <v>3.6086999999994944</v>
      </c>
      <c r="E4690" s="11">
        <f t="shared" si="295"/>
        <v>2.7559349165094762</v>
      </c>
    </row>
    <row r="4691" spans="1:5" x14ac:dyDescent="0.25">
      <c r="A4691" s="20">
        <v>4688</v>
      </c>
      <c r="B4691" s="20">
        <f t="shared" si="292"/>
        <v>4.3033628615233015</v>
      </c>
      <c r="C4691" s="20">
        <f t="shared" si="293"/>
        <v>-18.902939049118412</v>
      </c>
      <c r="D4691" s="20">
        <f t="shared" si="294"/>
        <v>3.6091499999994943</v>
      </c>
      <c r="E4691" s="11">
        <f t="shared" si="295"/>
        <v>2.7581854220437805</v>
      </c>
    </row>
    <row r="4692" spans="1:5" x14ac:dyDescent="0.25">
      <c r="A4692" s="20">
        <v>4689</v>
      </c>
      <c r="B4692" s="20">
        <f t="shared" si="292"/>
        <v>4.3056138964246058</v>
      </c>
      <c r="C4692" s="20">
        <f t="shared" si="293"/>
        <v>-18.90068801421711</v>
      </c>
      <c r="D4692" s="20">
        <f t="shared" si="294"/>
        <v>3.6095999999994941</v>
      </c>
      <c r="E4692" s="11">
        <f t="shared" si="295"/>
        <v>2.7604364569450848</v>
      </c>
    </row>
    <row r="4693" spans="1:5" x14ac:dyDescent="0.25">
      <c r="A4693" s="20">
        <v>4690</v>
      </c>
      <c r="B4693" s="20">
        <f t="shared" si="292"/>
        <v>4.307865460661902</v>
      </c>
      <c r="C4693" s="20">
        <f t="shared" si="293"/>
        <v>-18.898436449979812</v>
      </c>
      <c r="D4693" s="20">
        <f t="shared" si="294"/>
        <v>3.6100499999994939</v>
      </c>
      <c r="E4693" s="11">
        <f t="shared" si="295"/>
        <v>2.762688021182381</v>
      </c>
    </row>
    <row r="4694" spans="1:5" x14ac:dyDescent="0.25">
      <c r="A4694" s="20">
        <v>4691</v>
      </c>
      <c r="B4694" s="20">
        <f t="shared" si="292"/>
        <v>4.3101175542041945</v>
      </c>
      <c r="C4694" s="20">
        <f t="shared" si="293"/>
        <v>-18.896184356437519</v>
      </c>
      <c r="D4694" s="20">
        <f t="shared" si="294"/>
        <v>3.6104999999994938</v>
      </c>
      <c r="E4694" s="11">
        <f t="shared" si="295"/>
        <v>2.7649401147246735</v>
      </c>
    </row>
    <row r="4695" spans="1:5" x14ac:dyDescent="0.25">
      <c r="A4695" s="20">
        <v>4692</v>
      </c>
      <c r="B4695" s="20">
        <f t="shared" si="292"/>
        <v>4.3123701770204965</v>
      </c>
      <c r="C4695" s="20">
        <f t="shared" si="293"/>
        <v>-18.893931733621216</v>
      </c>
      <c r="D4695" s="20">
        <f t="shared" si="294"/>
        <v>3.6109499999994936</v>
      </c>
      <c r="E4695" s="11">
        <f t="shared" si="295"/>
        <v>2.7671927375409755</v>
      </c>
    </row>
    <row r="4696" spans="1:5" x14ac:dyDescent="0.25">
      <c r="A4696" s="20">
        <v>4693</v>
      </c>
      <c r="B4696" s="20">
        <f t="shared" si="292"/>
        <v>4.3146233290798408</v>
      </c>
      <c r="C4696" s="20">
        <f t="shared" si="293"/>
        <v>-18.891678581561873</v>
      </c>
      <c r="D4696" s="20">
        <f t="shared" si="294"/>
        <v>3.6113999999994935</v>
      </c>
      <c r="E4696" s="11">
        <f t="shared" si="295"/>
        <v>2.7694458896003198</v>
      </c>
    </row>
    <row r="4697" spans="1:5" x14ac:dyDescent="0.25">
      <c r="A4697" s="20">
        <v>4694</v>
      </c>
      <c r="B4697" s="20">
        <f t="shared" si="292"/>
        <v>4.3168770103512619</v>
      </c>
      <c r="C4697" s="20">
        <f t="shared" si="293"/>
        <v>-18.88942490029045</v>
      </c>
      <c r="D4697" s="20">
        <f t="shared" si="294"/>
        <v>3.6118499999994933</v>
      </c>
      <c r="E4697" s="11">
        <f t="shared" si="295"/>
        <v>2.7716995708717409</v>
      </c>
    </row>
    <row r="4698" spans="1:5" x14ac:dyDescent="0.25">
      <c r="A4698" s="20">
        <v>4695</v>
      </c>
      <c r="B4698" s="20">
        <f t="shared" si="292"/>
        <v>4.319131220803814</v>
      </c>
      <c r="C4698" s="20">
        <f t="shared" si="293"/>
        <v>-18.887170689837902</v>
      </c>
      <c r="D4698" s="20">
        <f t="shared" si="294"/>
        <v>3.6122999999994931</v>
      </c>
      <c r="E4698" s="11">
        <f t="shared" si="295"/>
        <v>2.7739537813242929</v>
      </c>
    </row>
    <row r="4699" spans="1:5" x14ac:dyDescent="0.25">
      <c r="A4699" s="20">
        <v>4696</v>
      </c>
      <c r="B4699" s="20">
        <f t="shared" si="292"/>
        <v>4.3213859604065581</v>
      </c>
      <c r="C4699" s="20">
        <f t="shared" si="293"/>
        <v>-18.884915950235154</v>
      </c>
      <c r="D4699" s="20">
        <f t="shared" si="294"/>
        <v>3.612749999999493</v>
      </c>
      <c r="E4699" s="11">
        <f t="shared" si="295"/>
        <v>2.7762085209270371</v>
      </c>
    </row>
    <row r="4700" spans="1:5" x14ac:dyDescent="0.25">
      <c r="A4700" s="20">
        <v>4697</v>
      </c>
      <c r="B4700" s="20">
        <f t="shared" si="292"/>
        <v>4.323641229128568</v>
      </c>
      <c r="C4700" s="20">
        <f t="shared" si="293"/>
        <v>-18.882660681513144</v>
      </c>
      <c r="D4700" s="20">
        <f t="shared" si="294"/>
        <v>3.6131999999994928</v>
      </c>
      <c r="E4700" s="11">
        <f t="shared" si="295"/>
        <v>2.7784637896490469</v>
      </c>
    </row>
    <row r="4701" spans="1:5" x14ac:dyDescent="0.25">
      <c r="A4701" s="20">
        <v>4698</v>
      </c>
      <c r="B4701" s="20">
        <f t="shared" si="292"/>
        <v>4.3258970269389279</v>
      </c>
      <c r="C4701" s="20">
        <f t="shared" si="293"/>
        <v>-18.880404883702788</v>
      </c>
      <c r="D4701" s="20">
        <f t="shared" si="294"/>
        <v>3.6136499999994927</v>
      </c>
      <c r="E4701" s="11">
        <f t="shared" si="295"/>
        <v>2.7807195874594068</v>
      </c>
    </row>
    <row r="4702" spans="1:5" x14ac:dyDescent="0.25">
      <c r="A4702" s="20">
        <v>4699</v>
      </c>
      <c r="B4702" s="20">
        <f t="shared" si="292"/>
        <v>4.3281533538067398</v>
      </c>
      <c r="C4702" s="20">
        <f t="shared" si="293"/>
        <v>-18.878148556834972</v>
      </c>
      <c r="D4702" s="20">
        <f t="shared" si="294"/>
        <v>3.6140999999994925</v>
      </c>
      <c r="E4702" s="11">
        <f t="shared" si="295"/>
        <v>2.7829759143272188</v>
      </c>
    </row>
    <row r="4703" spans="1:5" x14ac:dyDescent="0.25">
      <c r="A4703" s="20">
        <v>4700</v>
      </c>
      <c r="B4703" s="20">
        <f t="shared" si="292"/>
        <v>4.3304102097011041</v>
      </c>
      <c r="C4703" s="20">
        <f t="shared" si="293"/>
        <v>-18.87589170094061</v>
      </c>
      <c r="D4703" s="20">
        <f t="shared" si="294"/>
        <v>3.6145499999994923</v>
      </c>
      <c r="E4703" s="11">
        <f t="shared" si="295"/>
        <v>2.7852327702215831</v>
      </c>
    </row>
    <row r="4704" spans="1:5" x14ac:dyDescent="0.25">
      <c r="A4704" s="20">
        <v>4701</v>
      </c>
      <c r="B4704" s="20">
        <f t="shared" si="292"/>
        <v>4.3326675945911495</v>
      </c>
      <c r="C4704" s="20">
        <f t="shared" si="293"/>
        <v>-18.873634316050563</v>
      </c>
      <c r="D4704" s="20">
        <f t="shared" si="294"/>
        <v>3.6149999999994922</v>
      </c>
      <c r="E4704" s="11">
        <f t="shared" si="295"/>
        <v>2.7874901551116285</v>
      </c>
    </row>
    <row r="4705" spans="1:5" x14ac:dyDescent="0.25">
      <c r="A4705" s="20">
        <v>4702</v>
      </c>
      <c r="B4705" s="20">
        <f t="shared" si="292"/>
        <v>4.334925508446001</v>
      </c>
      <c r="C4705" s="20">
        <f t="shared" si="293"/>
        <v>-18.871376402195715</v>
      </c>
      <c r="D4705" s="20">
        <f t="shared" si="294"/>
        <v>3.615449999999492</v>
      </c>
      <c r="E4705" s="11">
        <f t="shared" si="295"/>
        <v>2.78974806896648</v>
      </c>
    </row>
    <row r="4706" spans="1:5" x14ac:dyDescent="0.25">
      <c r="A4706" s="20">
        <v>4703</v>
      </c>
      <c r="B4706" s="20">
        <f t="shared" si="292"/>
        <v>4.3371839512348069</v>
      </c>
      <c r="C4706" s="20">
        <f t="shared" si="293"/>
        <v>-18.869117959406907</v>
      </c>
      <c r="D4706" s="20">
        <f t="shared" si="294"/>
        <v>3.6158999999994919</v>
      </c>
      <c r="E4706" s="11">
        <f t="shared" si="295"/>
        <v>2.7920065117552859</v>
      </c>
    </row>
    <row r="4707" spans="1:5" x14ac:dyDescent="0.25">
      <c r="A4707" s="20">
        <v>4704</v>
      </c>
      <c r="B4707" s="20">
        <f t="shared" si="292"/>
        <v>4.3394429229267173</v>
      </c>
      <c r="C4707" s="20">
        <f t="shared" si="293"/>
        <v>-18.866858987714998</v>
      </c>
      <c r="D4707" s="20">
        <f t="shared" si="294"/>
        <v>3.6163499999994917</v>
      </c>
      <c r="E4707" s="11">
        <f t="shared" si="295"/>
        <v>2.7942654834471963</v>
      </c>
    </row>
    <row r="4708" spans="1:5" x14ac:dyDescent="0.25">
      <c r="A4708" s="20">
        <v>4705</v>
      </c>
      <c r="B4708" s="20">
        <f t="shared" si="292"/>
        <v>4.3417024234908999</v>
      </c>
      <c r="C4708" s="20">
        <f t="shared" si="293"/>
        <v>-18.864599487150812</v>
      </c>
      <c r="D4708" s="20">
        <f t="shared" si="294"/>
        <v>3.6167999999994915</v>
      </c>
      <c r="E4708" s="11">
        <f t="shared" si="295"/>
        <v>2.7965249840113788</v>
      </c>
    </row>
    <row r="4709" spans="1:5" x14ac:dyDescent="0.25">
      <c r="A4709" s="20">
        <v>4706</v>
      </c>
      <c r="B4709" s="20">
        <f t="shared" si="292"/>
        <v>4.3439624528965348</v>
      </c>
      <c r="C4709" s="20">
        <f t="shared" si="293"/>
        <v>-18.862339457745179</v>
      </c>
      <c r="D4709" s="20">
        <f t="shared" si="294"/>
        <v>3.6172499999994914</v>
      </c>
      <c r="E4709" s="11">
        <f t="shared" si="295"/>
        <v>2.7987850134170138</v>
      </c>
    </row>
    <row r="4710" spans="1:5" x14ac:dyDescent="0.25">
      <c r="A4710" s="20">
        <v>4707</v>
      </c>
      <c r="B4710" s="20">
        <f t="shared" si="292"/>
        <v>4.3462230111128095</v>
      </c>
      <c r="C4710" s="20">
        <f t="shared" si="293"/>
        <v>-18.860078899528904</v>
      </c>
      <c r="D4710" s="20">
        <f t="shared" si="294"/>
        <v>3.6176999999994912</v>
      </c>
      <c r="E4710" s="11">
        <f t="shared" si="295"/>
        <v>2.8010455716332885</v>
      </c>
    </row>
    <row r="4711" spans="1:5" x14ac:dyDescent="0.25">
      <c r="A4711" s="20">
        <v>4708</v>
      </c>
      <c r="B4711" s="20">
        <f t="shared" si="292"/>
        <v>4.3484840981089219</v>
      </c>
      <c r="C4711" s="20">
        <f t="shared" si="293"/>
        <v>-18.857817812532794</v>
      </c>
      <c r="D4711" s="20">
        <f t="shared" si="294"/>
        <v>3.6181499999994911</v>
      </c>
      <c r="E4711" s="11">
        <f t="shared" si="295"/>
        <v>2.8033066586294009</v>
      </c>
    </row>
    <row r="4712" spans="1:5" x14ac:dyDescent="0.25">
      <c r="A4712" s="20">
        <v>4709</v>
      </c>
      <c r="B4712" s="20">
        <f t="shared" si="292"/>
        <v>4.3507457138540895</v>
      </c>
      <c r="C4712" s="20">
        <f t="shared" si="293"/>
        <v>-18.855556196787624</v>
      </c>
      <c r="D4712" s="20">
        <f t="shared" si="294"/>
        <v>3.6185999999994909</v>
      </c>
      <c r="E4712" s="11">
        <f t="shared" si="295"/>
        <v>2.8055682743745685</v>
      </c>
    </row>
    <row r="4713" spans="1:5" x14ac:dyDescent="0.25">
      <c r="A4713" s="20">
        <v>4710</v>
      </c>
      <c r="B4713" s="20">
        <f t="shared" si="292"/>
        <v>4.3530078583175333</v>
      </c>
      <c r="C4713" s="20">
        <f t="shared" si="293"/>
        <v>-18.853294052324181</v>
      </c>
      <c r="D4713" s="20">
        <f t="shared" si="294"/>
        <v>3.6190499999994907</v>
      </c>
      <c r="E4713" s="11">
        <f t="shared" si="295"/>
        <v>2.8078304188380123</v>
      </c>
    </row>
    <row r="4714" spans="1:5" x14ac:dyDescent="0.25">
      <c r="A4714" s="20">
        <v>4711</v>
      </c>
      <c r="B4714" s="20">
        <f t="shared" si="292"/>
        <v>4.355270531468487</v>
      </c>
      <c r="C4714" s="20">
        <f t="shared" si="293"/>
        <v>-18.851031379173229</v>
      </c>
      <c r="D4714" s="20">
        <f t="shared" si="294"/>
        <v>3.6194999999994906</v>
      </c>
      <c r="E4714" s="11">
        <f t="shared" si="295"/>
        <v>2.810093091988966</v>
      </c>
    </row>
    <row r="4715" spans="1:5" x14ac:dyDescent="0.25">
      <c r="A4715" s="20">
        <v>4712</v>
      </c>
      <c r="B4715" s="20">
        <f t="shared" si="292"/>
        <v>4.3575337332761981</v>
      </c>
      <c r="C4715" s="20">
        <f t="shared" si="293"/>
        <v>-18.848768177365514</v>
      </c>
      <c r="D4715" s="20">
        <f t="shared" si="294"/>
        <v>3.6199499999994904</v>
      </c>
      <c r="E4715" s="11">
        <f t="shared" si="295"/>
        <v>2.8123562937966771</v>
      </c>
    </row>
    <row r="4716" spans="1:5" x14ac:dyDescent="0.25">
      <c r="A4716" s="20">
        <v>4713</v>
      </c>
      <c r="B4716" s="20">
        <f t="shared" si="292"/>
        <v>4.3597974637099268</v>
      </c>
      <c r="C4716" s="20">
        <f t="shared" si="293"/>
        <v>-18.846504446931789</v>
      </c>
      <c r="D4716" s="20">
        <f t="shared" si="294"/>
        <v>3.6203999999994902</v>
      </c>
      <c r="E4716" s="11">
        <f t="shared" si="295"/>
        <v>2.8146200242304058</v>
      </c>
    </row>
    <row r="4717" spans="1:5" x14ac:dyDescent="0.25">
      <c r="A4717" s="20">
        <v>4714</v>
      </c>
      <c r="B4717" s="20">
        <f t="shared" si="292"/>
        <v>4.3620617227389404</v>
      </c>
      <c r="C4717" s="20">
        <f t="shared" si="293"/>
        <v>-18.844240187902773</v>
      </c>
      <c r="D4717" s="20">
        <f t="shared" si="294"/>
        <v>3.6208499999994901</v>
      </c>
      <c r="E4717" s="11">
        <f t="shared" si="295"/>
        <v>2.8168842832594194</v>
      </c>
    </row>
    <row r="4718" spans="1:5" x14ac:dyDescent="0.25">
      <c r="A4718" s="20">
        <v>4715</v>
      </c>
      <c r="B4718" s="20">
        <f t="shared" si="292"/>
        <v>4.3643265103325222</v>
      </c>
      <c r="C4718" s="20">
        <f t="shared" si="293"/>
        <v>-18.841975400309192</v>
      </c>
      <c r="D4718" s="20">
        <f t="shared" si="294"/>
        <v>3.6212999999994899</v>
      </c>
      <c r="E4718" s="11">
        <f t="shared" si="295"/>
        <v>2.8191490708530011</v>
      </c>
    </row>
    <row r="4719" spans="1:5" x14ac:dyDescent="0.25">
      <c r="A4719" s="20">
        <v>4716</v>
      </c>
      <c r="B4719" s="20">
        <f t="shared" si="292"/>
        <v>4.3665918264599606</v>
      </c>
      <c r="C4719" s="20">
        <f t="shared" si="293"/>
        <v>-18.839710084181753</v>
      </c>
      <c r="D4719" s="20">
        <f t="shared" si="294"/>
        <v>3.6217499999994898</v>
      </c>
      <c r="E4719" s="11">
        <f t="shared" si="295"/>
        <v>2.8214143869804396</v>
      </c>
    </row>
    <row r="4720" spans="1:5" x14ac:dyDescent="0.25">
      <c r="A4720" s="20">
        <v>4717</v>
      </c>
      <c r="B4720" s="20">
        <f t="shared" si="292"/>
        <v>4.3688576710905638</v>
      </c>
      <c r="C4720" s="20">
        <f t="shared" si="293"/>
        <v>-18.83744423955115</v>
      </c>
      <c r="D4720" s="20">
        <f t="shared" si="294"/>
        <v>3.6221999999994896</v>
      </c>
      <c r="E4720" s="11">
        <f t="shared" si="295"/>
        <v>2.8236802316110428</v>
      </c>
    </row>
    <row r="4721" spans="1:5" x14ac:dyDescent="0.25">
      <c r="A4721" s="20">
        <v>4718</v>
      </c>
      <c r="B4721" s="20">
        <f t="shared" si="292"/>
        <v>4.3711240441936452</v>
      </c>
      <c r="C4721" s="20">
        <f t="shared" si="293"/>
        <v>-18.83517786644807</v>
      </c>
      <c r="D4721" s="20">
        <f t="shared" si="294"/>
        <v>3.6226499999994894</v>
      </c>
      <c r="E4721" s="11">
        <f t="shared" si="295"/>
        <v>2.8259466047141242</v>
      </c>
    </row>
    <row r="4722" spans="1:5" x14ac:dyDescent="0.25">
      <c r="A4722" s="20">
        <v>4719</v>
      </c>
      <c r="B4722" s="20">
        <f t="shared" si="292"/>
        <v>4.3733909457385307</v>
      </c>
      <c r="C4722" s="20">
        <f t="shared" si="293"/>
        <v>-18.832910964903185</v>
      </c>
      <c r="D4722" s="20">
        <f t="shared" si="294"/>
        <v>3.6230999999994893</v>
      </c>
      <c r="E4722" s="11">
        <f t="shared" si="295"/>
        <v>2.8282135062590097</v>
      </c>
    </row>
    <row r="4723" spans="1:5" x14ac:dyDescent="0.25">
      <c r="A4723" s="20">
        <v>4720</v>
      </c>
      <c r="B4723" s="20">
        <f t="shared" si="292"/>
        <v>4.3756583756945586</v>
      </c>
      <c r="C4723" s="20">
        <f t="shared" si="293"/>
        <v>-18.830643534947157</v>
      </c>
      <c r="D4723" s="20">
        <f t="shared" si="294"/>
        <v>3.6235499999994891</v>
      </c>
      <c r="E4723" s="11">
        <f t="shared" si="295"/>
        <v>2.8304809362150376</v>
      </c>
    </row>
    <row r="4724" spans="1:5" x14ac:dyDescent="0.25">
      <c r="A4724" s="20">
        <v>4721</v>
      </c>
      <c r="B4724" s="20">
        <f t="shared" si="292"/>
        <v>4.3779263340310832</v>
      </c>
      <c r="C4724" s="20">
        <f t="shared" si="293"/>
        <v>-18.828375576610632</v>
      </c>
      <c r="D4724" s="20">
        <f t="shared" si="294"/>
        <v>3.623999999999489</v>
      </c>
      <c r="E4724" s="11">
        <f t="shared" si="295"/>
        <v>2.8327488945515622</v>
      </c>
    </row>
    <row r="4725" spans="1:5" x14ac:dyDescent="0.25">
      <c r="A4725" s="20">
        <v>4722</v>
      </c>
      <c r="B4725" s="20">
        <f t="shared" si="292"/>
        <v>4.380194820717457</v>
      </c>
      <c r="C4725" s="20">
        <f t="shared" si="293"/>
        <v>-18.826107089924257</v>
      </c>
      <c r="D4725" s="20">
        <f t="shared" si="294"/>
        <v>3.6244499999994888</v>
      </c>
      <c r="E4725" s="11">
        <f t="shared" si="295"/>
        <v>2.835017381237936</v>
      </c>
    </row>
    <row r="4726" spans="1:5" x14ac:dyDescent="0.25">
      <c r="A4726" s="20">
        <v>4723</v>
      </c>
      <c r="B4726" s="20">
        <f t="shared" si="292"/>
        <v>4.382463835723061</v>
      </c>
      <c r="C4726" s="20">
        <f t="shared" si="293"/>
        <v>-18.823838074918655</v>
      </c>
      <c r="D4726" s="20">
        <f t="shared" si="294"/>
        <v>3.6248999999994886</v>
      </c>
      <c r="E4726" s="11">
        <f t="shared" si="295"/>
        <v>2.83728639624354</v>
      </c>
    </row>
    <row r="4727" spans="1:5" x14ac:dyDescent="0.25">
      <c r="A4727" s="20">
        <v>4724</v>
      </c>
      <c r="B4727" s="20">
        <f t="shared" si="292"/>
        <v>4.3847333790172742</v>
      </c>
      <c r="C4727" s="20">
        <f t="shared" si="293"/>
        <v>-18.82156853162444</v>
      </c>
      <c r="D4727" s="20">
        <f t="shared" si="294"/>
        <v>3.6253499999994885</v>
      </c>
      <c r="E4727" s="11">
        <f t="shared" si="295"/>
        <v>2.8395559395377532</v>
      </c>
    </row>
    <row r="4728" spans="1:5" x14ac:dyDescent="0.25">
      <c r="A4728" s="20">
        <v>4725</v>
      </c>
      <c r="B4728" s="20">
        <f t="shared" si="292"/>
        <v>4.3870034505694937</v>
      </c>
      <c r="C4728" s="20">
        <f t="shared" si="293"/>
        <v>-18.819298460072218</v>
      </c>
      <c r="D4728" s="20">
        <f t="shared" si="294"/>
        <v>3.6257999999994883</v>
      </c>
      <c r="E4728" s="11">
        <f t="shared" si="295"/>
        <v>2.8418260110899727</v>
      </c>
    </row>
    <row r="4729" spans="1:5" x14ac:dyDescent="0.25">
      <c r="A4729" s="20">
        <v>4726</v>
      </c>
      <c r="B4729" s="20">
        <f t="shared" si="292"/>
        <v>4.3892740503491234</v>
      </c>
      <c r="C4729" s="20">
        <f t="shared" si="293"/>
        <v>-18.81702786029259</v>
      </c>
      <c r="D4729" s="20">
        <f t="shared" si="294"/>
        <v>3.6262499999994882</v>
      </c>
      <c r="E4729" s="11">
        <f t="shared" si="295"/>
        <v>2.8440966108696024</v>
      </c>
    </row>
    <row r="4730" spans="1:5" x14ac:dyDescent="0.25">
      <c r="A4730" s="20">
        <v>4727</v>
      </c>
      <c r="B4730" s="20">
        <f t="shared" si="292"/>
        <v>4.3915451783255852</v>
      </c>
      <c r="C4730" s="20">
        <f t="shared" si="293"/>
        <v>-18.814756732316127</v>
      </c>
      <c r="D4730" s="20">
        <f t="shared" si="294"/>
        <v>3.626699999999488</v>
      </c>
      <c r="E4730" s="11">
        <f t="shared" si="295"/>
        <v>2.8463677388460642</v>
      </c>
    </row>
    <row r="4731" spans="1:5" x14ac:dyDescent="0.25">
      <c r="A4731" s="20">
        <v>4728</v>
      </c>
      <c r="B4731" s="20">
        <f t="shared" si="292"/>
        <v>4.393816834468308</v>
      </c>
      <c r="C4731" s="20">
        <f t="shared" si="293"/>
        <v>-18.812485076173406</v>
      </c>
      <c r="D4731" s="20">
        <f t="shared" si="294"/>
        <v>3.6271499999994878</v>
      </c>
      <c r="E4731" s="11">
        <f t="shared" si="295"/>
        <v>2.8486393949887869</v>
      </c>
    </row>
    <row r="4732" spans="1:5" x14ac:dyDescent="0.25">
      <c r="A4732" s="20">
        <v>4729</v>
      </c>
      <c r="B4732" s="20">
        <f t="shared" si="292"/>
        <v>4.3960890187467276</v>
      </c>
      <c r="C4732" s="20">
        <f t="shared" si="293"/>
        <v>-18.810212891894984</v>
      </c>
      <c r="D4732" s="20">
        <f t="shared" si="294"/>
        <v>3.6275999999994877</v>
      </c>
      <c r="E4732" s="11">
        <f t="shared" si="295"/>
        <v>2.8509115792672066</v>
      </c>
    </row>
    <row r="4733" spans="1:5" x14ac:dyDescent="0.25">
      <c r="A4733" s="20">
        <v>4730</v>
      </c>
      <c r="B4733" s="20">
        <f t="shared" si="292"/>
        <v>4.3983617311303034</v>
      </c>
      <c r="C4733" s="20">
        <f t="shared" si="293"/>
        <v>-18.807940179511412</v>
      </c>
      <c r="D4733" s="20">
        <f t="shared" si="294"/>
        <v>3.6280499999994875</v>
      </c>
      <c r="E4733" s="11">
        <f t="shared" si="295"/>
        <v>2.8531842916507824</v>
      </c>
    </row>
    <row r="4734" spans="1:5" x14ac:dyDescent="0.25">
      <c r="A4734" s="20">
        <v>4731</v>
      </c>
      <c r="B4734" s="20">
        <f t="shared" si="292"/>
        <v>4.4006349715884943</v>
      </c>
      <c r="C4734" s="20">
        <f t="shared" si="293"/>
        <v>-18.805666939053218</v>
      </c>
      <c r="D4734" s="20">
        <f t="shared" si="294"/>
        <v>3.6284999999994874</v>
      </c>
      <c r="E4734" s="11">
        <f t="shared" si="295"/>
        <v>2.8554575321089732</v>
      </c>
    </row>
    <row r="4735" spans="1:5" x14ac:dyDescent="0.25">
      <c r="A4735" s="20">
        <v>4732</v>
      </c>
      <c r="B4735" s="20">
        <f t="shared" si="292"/>
        <v>4.4029087400907772</v>
      </c>
      <c r="C4735" s="20">
        <f t="shared" si="293"/>
        <v>-18.803393170550937</v>
      </c>
      <c r="D4735" s="20">
        <f t="shared" si="294"/>
        <v>3.6289499999994872</v>
      </c>
      <c r="E4735" s="11">
        <f t="shared" si="295"/>
        <v>2.8577313006112561</v>
      </c>
    </row>
    <row r="4736" spans="1:5" x14ac:dyDescent="0.25">
      <c r="A4736" s="20">
        <v>4733</v>
      </c>
      <c r="B4736" s="20">
        <f t="shared" si="292"/>
        <v>4.405183036606636</v>
      </c>
      <c r="C4736" s="20">
        <f t="shared" si="293"/>
        <v>-18.801118874035076</v>
      </c>
      <c r="D4736" s="20">
        <f t="shared" si="294"/>
        <v>3.629399999999487</v>
      </c>
      <c r="E4736" s="11">
        <f t="shared" si="295"/>
        <v>2.860005597127115</v>
      </c>
    </row>
    <row r="4737" spans="1:5" x14ac:dyDescent="0.25">
      <c r="A4737" s="20">
        <v>4734</v>
      </c>
      <c r="B4737" s="20">
        <f t="shared" si="292"/>
        <v>4.4074578611055708</v>
      </c>
      <c r="C4737" s="20">
        <f t="shared" si="293"/>
        <v>-18.798844049536143</v>
      </c>
      <c r="D4737" s="20">
        <f t="shared" si="294"/>
        <v>3.6298499999994869</v>
      </c>
      <c r="E4737" s="11">
        <f t="shared" si="295"/>
        <v>2.8622804216260498</v>
      </c>
    </row>
    <row r="4738" spans="1:5" x14ac:dyDescent="0.25">
      <c r="A4738" s="20">
        <v>4735</v>
      </c>
      <c r="B4738" s="20">
        <f t="shared" si="292"/>
        <v>4.4097332135570904</v>
      </c>
      <c r="C4738" s="20">
        <f t="shared" si="293"/>
        <v>-18.796568697084624</v>
      </c>
      <c r="D4738" s="20">
        <f t="shared" si="294"/>
        <v>3.6302999999994867</v>
      </c>
      <c r="E4738" s="11">
        <f t="shared" si="295"/>
        <v>2.8645557740775693</v>
      </c>
    </row>
    <row r="4739" spans="1:5" x14ac:dyDescent="0.25">
      <c r="A4739" s="20">
        <v>4736</v>
      </c>
      <c r="B4739" s="20">
        <f t="shared" si="292"/>
        <v>4.4120090939307124</v>
      </c>
      <c r="C4739" s="20">
        <f t="shared" si="293"/>
        <v>-18.794292816711</v>
      </c>
      <c r="D4739" s="20">
        <f t="shared" si="294"/>
        <v>3.6307499999994866</v>
      </c>
      <c r="E4739" s="11">
        <f t="shared" si="295"/>
        <v>2.8668316544511914</v>
      </c>
    </row>
    <row r="4740" spans="1:5" x14ac:dyDescent="0.25">
      <c r="A4740" s="20">
        <v>4737</v>
      </c>
      <c r="B4740" s="20">
        <f t="shared" ref="B4740:B4803" si="296">E4740-$G$4</f>
        <v>4.4142855021959724</v>
      </c>
      <c r="C4740" s="20">
        <f t="shared" ref="C4740:C4803" si="297">E4740-$H$4</f>
        <v>-18.79201640844574</v>
      </c>
      <c r="D4740" s="20">
        <f t="shared" si="294"/>
        <v>3.6311999999994864</v>
      </c>
      <c r="E4740" s="11">
        <f t="shared" si="295"/>
        <v>2.8691080627164514</v>
      </c>
    </row>
    <row r="4741" spans="1:5" x14ac:dyDescent="0.25">
      <c r="A4741" s="20">
        <v>4738</v>
      </c>
      <c r="B4741" s="20">
        <f t="shared" si="296"/>
        <v>4.4165624383224094</v>
      </c>
      <c r="C4741" s="20">
        <f t="shared" si="297"/>
        <v>-18.789739472319305</v>
      </c>
      <c r="D4741" s="20">
        <f t="shared" ref="D4741:D4804" si="298">D4740+$F$4</f>
        <v>3.6316499999994862</v>
      </c>
      <c r="E4741" s="11">
        <f t="shared" ref="E4741:E4804" si="299">(D4741)^2-8*LN(D4741)</f>
        <v>2.8713849988428883</v>
      </c>
    </row>
    <row r="4742" spans="1:5" x14ac:dyDescent="0.25">
      <c r="A4742" s="20">
        <v>4739</v>
      </c>
      <c r="B4742" s="20">
        <f t="shared" si="296"/>
        <v>4.4188399022795801</v>
      </c>
      <c r="C4742" s="20">
        <f t="shared" si="297"/>
        <v>-18.787462008362134</v>
      </c>
      <c r="D4742" s="20">
        <f t="shared" si="298"/>
        <v>3.6320999999994861</v>
      </c>
      <c r="E4742" s="11">
        <f t="shared" si="299"/>
        <v>2.8736624628000591</v>
      </c>
    </row>
    <row r="4743" spans="1:5" x14ac:dyDescent="0.25">
      <c r="A4743" s="20">
        <v>4740</v>
      </c>
      <c r="B4743" s="20">
        <f t="shared" si="296"/>
        <v>4.4211178940370504</v>
      </c>
      <c r="C4743" s="20">
        <f t="shared" si="297"/>
        <v>-18.785184016604664</v>
      </c>
      <c r="D4743" s="20">
        <f t="shared" si="298"/>
        <v>3.6325499999994859</v>
      </c>
      <c r="E4743" s="11">
        <f t="shared" si="299"/>
        <v>2.8759404545575293</v>
      </c>
    </row>
    <row r="4744" spans="1:5" x14ac:dyDescent="0.25">
      <c r="A4744" s="20">
        <v>4741</v>
      </c>
      <c r="B4744" s="20">
        <f t="shared" si="296"/>
        <v>4.4233964135643982</v>
      </c>
      <c r="C4744" s="20">
        <f t="shared" si="297"/>
        <v>-18.782905497077316</v>
      </c>
      <c r="D4744" s="20">
        <f t="shared" si="298"/>
        <v>3.6329999999994858</v>
      </c>
      <c r="E4744" s="11">
        <f t="shared" si="299"/>
        <v>2.8782189740848771</v>
      </c>
    </row>
    <row r="4745" spans="1:5" x14ac:dyDescent="0.25">
      <c r="A4745" s="20">
        <v>4742</v>
      </c>
      <c r="B4745" s="20">
        <f t="shared" si="296"/>
        <v>4.425675460831207</v>
      </c>
      <c r="C4745" s="20">
        <f t="shared" si="297"/>
        <v>-18.780626449810505</v>
      </c>
      <c r="D4745" s="20">
        <f t="shared" si="298"/>
        <v>3.6334499999994856</v>
      </c>
      <c r="E4745" s="11">
        <f t="shared" si="299"/>
        <v>2.880498021351686</v>
      </c>
    </row>
    <row r="4746" spans="1:5" x14ac:dyDescent="0.25">
      <c r="A4746" s="20">
        <v>4743</v>
      </c>
      <c r="B4746" s="20">
        <f t="shared" si="296"/>
        <v>4.4279550358070798</v>
      </c>
      <c r="C4746" s="20">
        <f t="shared" si="297"/>
        <v>-18.778346874834632</v>
      </c>
      <c r="D4746" s="20">
        <f t="shared" si="298"/>
        <v>3.6338999999994854</v>
      </c>
      <c r="E4746" s="11">
        <f t="shared" si="299"/>
        <v>2.8827775963275588</v>
      </c>
    </row>
    <row r="4747" spans="1:5" x14ac:dyDescent="0.25">
      <c r="A4747" s="20">
        <v>4744</v>
      </c>
      <c r="B4747" s="20">
        <f t="shared" si="296"/>
        <v>4.4302351384616285</v>
      </c>
      <c r="C4747" s="20">
        <f t="shared" si="297"/>
        <v>-18.776066772180087</v>
      </c>
      <c r="D4747" s="20">
        <f t="shared" si="298"/>
        <v>3.6343499999994853</v>
      </c>
      <c r="E4747" s="11">
        <f t="shared" si="299"/>
        <v>2.8850576989821075</v>
      </c>
    </row>
    <row r="4748" spans="1:5" x14ac:dyDescent="0.25">
      <c r="A4748" s="20">
        <v>4745</v>
      </c>
      <c r="B4748" s="20">
        <f t="shared" si="296"/>
        <v>4.4325157687644721</v>
      </c>
      <c r="C4748" s="20">
        <f t="shared" si="297"/>
        <v>-18.773786141877242</v>
      </c>
      <c r="D4748" s="20">
        <f t="shared" si="298"/>
        <v>3.6347999999994851</v>
      </c>
      <c r="E4748" s="11">
        <f t="shared" si="299"/>
        <v>2.887338329284951</v>
      </c>
    </row>
    <row r="4749" spans="1:5" x14ac:dyDescent="0.25">
      <c r="A4749" s="20">
        <v>4746</v>
      </c>
      <c r="B4749" s="20">
        <f t="shared" si="296"/>
        <v>4.4347969266852472</v>
      </c>
      <c r="C4749" s="20">
        <f t="shared" si="297"/>
        <v>-18.771504983956468</v>
      </c>
      <c r="D4749" s="20">
        <f t="shared" si="298"/>
        <v>3.6352499999994849</v>
      </c>
      <c r="E4749" s="11">
        <f t="shared" si="299"/>
        <v>2.8896194872057261</v>
      </c>
    </row>
    <row r="4750" spans="1:5" x14ac:dyDescent="0.25">
      <c r="A4750" s="20">
        <v>4747</v>
      </c>
      <c r="B4750" s="20">
        <f t="shared" si="296"/>
        <v>4.4370786121935923</v>
      </c>
      <c r="C4750" s="20">
        <f t="shared" si="297"/>
        <v>-18.769223298448122</v>
      </c>
      <c r="D4750" s="20">
        <f t="shared" si="298"/>
        <v>3.6356999999994848</v>
      </c>
      <c r="E4750" s="11">
        <f t="shared" si="299"/>
        <v>2.8919011727140713</v>
      </c>
    </row>
    <row r="4751" spans="1:5" x14ac:dyDescent="0.25">
      <c r="A4751" s="20">
        <v>4748</v>
      </c>
      <c r="B4751" s="20">
        <f t="shared" si="296"/>
        <v>4.4393608252591727</v>
      </c>
      <c r="C4751" s="20">
        <f t="shared" si="297"/>
        <v>-18.766941085382541</v>
      </c>
      <c r="D4751" s="20">
        <f t="shared" si="298"/>
        <v>3.6361499999994846</v>
      </c>
      <c r="E4751" s="11">
        <f t="shared" si="299"/>
        <v>2.8941833857796517</v>
      </c>
    </row>
    <row r="4752" spans="1:5" x14ac:dyDescent="0.25">
      <c r="A4752" s="20">
        <v>4749</v>
      </c>
      <c r="B4752" s="20">
        <f t="shared" si="296"/>
        <v>4.4416435658516482</v>
      </c>
      <c r="C4752" s="20">
        <f t="shared" si="297"/>
        <v>-18.764658344790064</v>
      </c>
      <c r="D4752" s="20">
        <f t="shared" si="298"/>
        <v>3.6365999999994845</v>
      </c>
      <c r="E4752" s="11">
        <f t="shared" si="299"/>
        <v>2.8964661263721272</v>
      </c>
    </row>
    <row r="4753" spans="1:5" x14ac:dyDescent="0.25">
      <c r="A4753" s="20">
        <v>4750</v>
      </c>
      <c r="B4753" s="20">
        <f t="shared" si="296"/>
        <v>4.4439268339406981</v>
      </c>
      <c r="C4753" s="20">
        <f t="shared" si="297"/>
        <v>-18.762375076701016</v>
      </c>
      <c r="D4753" s="20">
        <f t="shared" si="298"/>
        <v>3.6370499999994843</v>
      </c>
      <c r="E4753" s="11">
        <f t="shared" si="299"/>
        <v>2.8987493944611771</v>
      </c>
    </row>
    <row r="4754" spans="1:5" x14ac:dyDescent="0.25">
      <c r="A4754" s="20">
        <v>4751</v>
      </c>
      <c r="B4754" s="20">
        <f t="shared" si="296"/>
        <v>4.446210629496016</v>
      </c>
      <c r="C4754" s="20">
        <f t="shared" si="297"/>
        <v>-18.760091281145698</v>
      </c>
      <c r="D4754" s="20">
        <f t="shared" si="298"/>
        <v>3.6374999999994841</v>
      </c>
      <c r="E4754" s="11">
        <f t="shared" si="299"/>
        <v>2.901033190016495</v>
      </c>
    </row>
    <row r="4755" spans="1:5" x14ac:dyDescent="0.25">
      <c r="A4755" s="20">
        <v>4752</v>
      </c>
      <c r="B4755" s="20">
        <f t="shared" si="296"/>
        <v>4.4484949524872972</v>
      </c>
      <c r="C4755" s="20">
        <f t="shared" si="297"/>
        <v>-18.757806958154418</v>
      </c>
      <c r="D4755" s="20">
        <f t="shared" si="298"/>
        <v>3.637949999999484</v>
      </c>
      <c r="E4755" s="11">
        <f t="shared" si="299"/>
        <v>2.9033175130077762</v>
      </c>
    </row>
    <row r="4756" spans="1:5" x14ac:dyDescent="0.25">
      <c r="A4756" s="20">
        <v>4753</v>
      </c>
      <c r="B4756" s="20">
        <f t="shared" si="296"/>
        <v>4.4507798028842602</v>
      </c>
      <c r="C4756" s="20">
        <f t="shared" si="297"/>
        <v>-18.755522107757454</v>
      </c>
      <c r="D4756" s="20">
        <f t="shared" si="298"/>
        <v>3.6383999999994838</v>
      </c>
      <c r="E4756" s="11">
        <f t="shared" si="299"/>
        <v>2.9056023634047392</v>
      </c>
    </row>
    <row r="4757" spans="1:5" x14ac:dyDescent="0.25">
      <c r="A4757" s="20">
        <v>4754</v>
      </c>
      <c r="B4757" s="20">
        <f t="shared" si="296"/>
        <v>4.4530651806566253</v>
      </c>
      <c r="C4757" s="20">
        <f t="shared" si="297"/>
        <v>-18.75323672998509</v>
      </c>
      <c r="D4757" s="20">
        <f t="shared" si="298"/>
        <v>3.6388499999994837</v>
      </c>
      <c r="E4757" s="11">
        <f t="shared" si="299"/>
        <v>2.9078877411771042</v>
      </c>
    </row>
    <row r="4758" spans="1:5" x14ac:dyDescent="0.25">
      <c r="A4758" s="20">
        <v>4755</v>
      </c>
      <c r="B4758" s="20">
        <f t="shared" si="296"/>
        <v>4.455351085774125</v>
      </c>
      <c r="C4758" s="20">
        <f t="shared" si="297"/>
        <v>-18.750950824867587</v>
      </c>
      <c r="D4758" s="20">
        <f t="shared" si="298"/>
        <v>3.6392999999994835</v>
      </c>
      <c r="E4758" s="11">
        <f t="shared" si="299"/>
        <v>2.910173646294604</v>
      </c>
    </row>
    <row r="4759" spans="1:5" x14ac:dyDescent="0.25">
      <c r="A4759" s="20">
        <v>4756</v>
      </c>
      <c r="B4759" s="20">
        <f t="shared" si="296"/>
        <v>4.4576375182065116</v>
      </c>
      <c r="C4759" s="20">
        <f t="shared" si="297"/>
        <v>-18.748664392435202</v>
      </c>
      <c r="D4759" s="20">
        <f t="shared" si="298"/>
        <v>3.6397499999994833</v>
      </c>
      <c r="E4759" s="11">
        <f t="shared" si="299"/>
        <v>2.9124600787269905</v>
      </c>
    </row>
    <row r="4760" spans="1:5" x14ac:dyDescent="0.25">
      <c r="A4760" s="20">
        <v>4757</v>
      </c>
      <c r="B4760" s="20">
        <f t="shared" si="296"/>
        <v>4.4599244779235336</v>
      </c>
      <c r="C4760" s="20">
        <f t="shared" si="297"/>
        <v>-18.74637743271818</v>
      </c>
      <c r="D4760" s="20">
        <f t="shared" si="298"/>
        <v>3.6401999999994832</v>
      </c>
      <c r="E4760" s="11">
        <f t="shared" si="299"/>
        <v>2.9147470384440126</v>
      </c>
    </row>
    <row r="4761" spans="1:5" x14ac:dyDescent="0.25">
      <c r="A4761" s="20">
        <v>4758</v>
      </c>
      <c r="B4761" s="20">
        <f t="shared" si="296"/>
        <v>4.4622119648949647</v>
      </c>
      <c r="C4761" s="20">
        <f t="shared" si="297"/>
        <v>-18.744089945746751</v>
      </c>
      <c r="D4761" s="20">
        <f t="shared" si="298"/>
        <v>3.640649999999483</v>
      </c>
      <c r="E4761" s="11">
        <f t="shared" si="299"/>
        <v>2.9170345254154437</v>
      </c>
    </row>
    <row r="4762" spans="1:5" x14ac:dyDescent="0.25">
      <c r="A4762" s="20">
        <v>4759</v>
      </c>
      <c r="B4762" s="20">
        <f t="shared" si="296"/>
        <v>4.4644999790905837</v>
      </c>
      <c r="C4762" s="20">
        <f t="shared" si="297"/>
        <v>-18.74180193155113</v>
      </c>
      <c r="D4762" s="20">
        <f t="shared" si="298"/>
        <v>3.6410999999994829</v>
      </c>
      <c r="E4762" s="11">
        <f t="shared" si="299"/>
        <v>2.9193225396110627</v>
      </c>
    </row>
    <row r="4763" spans="1:5" x14ac:dyDescent="0.25">
      <c r="A4763" s="20">
        <v>4760</v>
      </c>
      <c r="B4763" s="20">
        <f t="shared" si="296"/>
        <v>4.4667885204801818</v>
      </c>
      <c r="C4763" s="20">
        <f t="shared" si="297"/>
        <v>-18.739513390161534</v>
      </c>
      <c r="D4763" s="20">
        <f t="shared" si="298"/>
        <v>3.6415499999994827</v>
      </c>
      <c r="E4763" s="11">
        <f t="shared" si="299"/>
        <v>2.9216110810006608</v>
      </c>
    </row>
    <row r="4764" spans="1:5" x14ac:dyDescent="0.25">
      <c r="A4764" s="20">
        <v>4761</v>
      </c>
      <c r="B4764" s="20">
        <f t="shared" si="296"/>
        <v>4.4690775890335592</v>
      </c>
      <c r="C4764" s="20">
        <f t="shared" si="297"/>
        <v>-18.737224321608153</v>
      </c>
      <c r="D4764" s="20">
        <f t="shared" si="298"/>
        <v>3.6419999999994825</v>
      </c>
      <c r="E4764" s="11">
        <f t="shared" si="299"/>
        <v>2.9239001495540382</v>
      </c>
    </row>
    <row r="4765" spans="1:5" x14ac:dyDescent="0.25">
      <c r="A4765" s="20">
        <v>4762</v>
      </c>
      <c r="B4765" s="20">
        <f t="shared" si="296"/>
        <v>4.4713671847205303</v>
      </c>
      <c r="C4765" s="20">
        <f t="shared" si="297"/>
        <v>-18.734934725921185</v>
      </c>
      <c r="D4765" s="20">
        <f t="shared" si="298"/>
        <v>3.6424499999994824</v>
      </c>
      <c r="E4765" s="11">
        <f t="shared" si="299"/>
        <v>2.9261897452410093</v>
      </c>
    </row>
    <row r="4766" spans="1:5" x14ac:dyDescent="0.25">
      <c r="A4766" s="20">
        <v>4763</v>
      </c>
      <c r="B4766" s="20">
        <f t="shared" si="296"/>
        <v>4.4736573075109183</v>
      </c>
      <c r="C4766" s="20">
        <f t="shared" si="297"/>
        <v>-18.732644603130794</v>
      </c>
      <c r="D4766" s="20">
        <f t="shared" si="298"/>
        <v>3.6428999999994822</v>
      </c>
      <c r="E4766" s="11">
        <f t="shared" si="299"/>
        <v>2.9284798680313973</v>
      </c>
    </row>
    <row r="4767" spans="1:5" x14ac:dyDescent="0.25">
      <c r="A4767" s="20">
        <v>4764</v>
      </c>
      <c r="B4767" s="20">
        <f t="shared" si="296"/>
        <v>4.4759479573745606</v>
      </c>
      <c r="C4767" s="20">
        <f t="shared" si="297"/>
        <v>-18.730353953267155</v>
      </c>
      <c r="D4767" s="20">
        <f t="shared" si="298"/>
        <v>3.6433499999994821</v>
      </c>
      <c r="E4767" s="11">
        <f t="shared" si="299"/>
        <v>2.9307705178950396</v>
      </c>
    </row>
    <row r="4768" spans="1:5" x14ac:dyDescent="0.25">
      <c r="A4768" s="20">
        <v>4765</v>
      </c>
      <c r="B4768" s="20">
        <f t="shared" si="296"/>
        <v>4.4782391342813019</v>
      </c>
      <c r="C4768" s="20">
        <f t="shared" si="297"/>
        <v>-18.72806277636041</v>
      </c>
      <c r="D4768" s="20">
        <f t="shared" si="298"/>
        <v>3.6437999999994819</v>
      </c>
      <c r="E4768" s="11">
        <f t="shared" si="299"/>
        <v>2.9330616948017809</v>
      </c>
    </row>
    <row r="4769" spans="1:5" x14ac:dyDescent="0.25">
      <c r="A4769" s="20">
        <v>4766</v>
      </c>
      <c r="B4769" s="20">
        <f t="shared" si="296"/>
        <v>4.480530838201001</v>
      </c>
      <c r="C4769" s="20">
        <f t="shared" si="297"/>
        <v>-18.725771072440715</v>
      </c>
      <c r="D4769" s="20">
        <f t="shared" si="298"/>
        <v>3.6442499999994817</v>
      </c>
      <c r="E4769" s="11">
        <f t="shared" si="299"/>
        <v>2.9353533987214799</v>
      </c>
    </row>
    <row r="4770" spans="1:5" x14ac:dyDescent="0.25">
      <c r="A4770" s="20">
        <v>4767</v>
      </c>
      <c r="B4770" s="20">
        <f t="shared" si="296"/>
        <v>4.4828230691035271</v>
      </c>
      <c r="C4770" s="20">
        <f t="shared" si="297"/>
        <v>-18.723478841538189</v>
      </c>
      <c r="D4770" s="20">
        <f t="shared" si="298"/>
        <v>3.6446999999994816</v>
      </c>
      <c r="E4770" s="11">
        <f t="shared" si="299"/>
        <v>2.9376456296240061</v>
      </c>
    </row>
    <row r="4771" spans="1:5" x14ac:dyDescent="0.25">
      <c r="A4771" s="20">
        <v>4768</v>
      </c>
      <c r="B4771" s="20">
        <f t="shared" si="296"/>
        <v>4.4851158269587605</v>
      </c>
      <c r="C4771" s="20">
        <f t="shared" si="297"/>
        <v>-18.721186083682952</v>
      </c>
      <c r="D4771" s="20">
        <f t="shared" si="298"/>
        <v>3.6451499999994814</v>
      </c>
      <c r="E4771" s="11">
        <f t="shared" si="299"/>
        <v>2.9399383874792395</v>
      </c>
    </row>
    <row r="4772" spans="1:5" x14ac:dyDescent="0.25">
      <c r="A4772" s="20">
        <v>4769</v>
      </c>
      <c r="B4772" s="20">
        <f t="shared" si="296"/>
        <v>4.487409111736592</v>
      </c>
      <c r="C4772" s="20">
        <f t="shared" si="297"/>
        <v>-18.718892798905124</v>
      </c>
      <c r="D4772" s="20">
        <f t="shared" si="298"/>
        <v>3.6455999999994813</v>
      </c>
      <c r="E4772" s="11">
        <f t="shared" si="299"/>
        <v>2.9422316722570709</v>
      </c>
    </row>
    <row r="4773" spans="1:5" x14ac:dyDescent="0.25">
      <c r="A4773" s="20">
        <v>4770</v>
      </c>
      <c r="B4773" s="20">
        <f t="shared" si="296"/>
        <v>4.4897029234069228</v>
      </c>
      <c r="C4773" s="20">
        <f t="shared" si="297"/>
        <v>-18.716598987234789</v>
      </c>
      <c r="D4773" s="20">
        <f t="shared" si="298"/>
        <v>3.6460499999994811</v>
      </c>
      <c r="E4773" s="11">
        <f t="shared" si="299"/>
        <v>2.9445254839274018</v>
      </c>
    </row>
    <row r="4774" spans="1:5" x14ac:dyDescent="0.25">
      <c r="A4774" s="20">
        <v>4771</v>
      </c>
      <c r="B4774" s="20">
        <f t="shared" si="296"/>
        <v>4.4919972619396686</v>
      </c>
      <c r="C4774" s="20">
        <f t="shared" si="297"/>
        <v>-18.714304648702047</v>
      </c>
      <c r="D4774" s="20">
        <f t="shared" si="298"/>
        <v>3.6464999999994809</v>
      </c>
      <c r="E4774" s="11">
        <f t="shared" si="299"/>
        <v>2.9468198224601476</v>
      </c>
    </row>
    <row r="4775" spans="1:5" x14ac:dyDescent="0.25">
      <c r="A4775" s="20">
        <v>4772</v>
      </c>
      <c r="B4775" s="20">
        <f t="shared" si="296"/>
        <v>4.4942921273047522</v>
      </c>
      <c r="C4775" s="20">
        <f t="shared" si="297"/>
        <v>-18.71200978333696</v>
      </c>
      <c r="D4775" s="20">
        <f t="shared" si="298"/>
        <v>3.6469499999994808</v>
      </c>
      <c r="E4775" s="11">
        <f t="shared" si="299"/>
        <v>2.9491146878252312</v>
      </c>
    </row>
    <row r="4776" spans="1:5" x14ac:dyDescent="0.25">
      <c r="A4776" s="20">
        <v>4773</v>
      </c>
      <c r="B4776" s="20">
        <f t="shared" si="296"/>
        <v>4.4965875194721141</v>
      </c>
      <c r="C4776" s="20">
        <f t="shared" si="297"/>
        <v>-18.709714391169598</v>
      </c>
      <c r="D4776" s="20">
        <f t="shared" si="298"/>
        <v>3.6473999999994806</v>
      </c>
      <c r="E4776" s="11">
        <f t="shared" si="299"/>
        <v>2.9514100799925931</v>
      </c>
    </row>
    <row r="4777" spans="1:5" x14ac:dyDescent="0.25">
      <c r="A4777" s="20">
        <v>4774</v>
      </c>
      <c r="B4777" s="20">
        <f t="shared" si="296"/>
        <v>4.4988834384116947</v>
      </c>
      <c r="C4777" s="20">
        <f t="shared" si="297"/>
        <v>-18.707418472230017</v>
      </c>
      <c r="D4777" s="20">
        <f t="shared" si="298"/>
        <v>3.6478499999994805</v>
      </c>
      <c r="E4777" s="11">
        <f t="shared" si="299"/>
        <v>2.9537059989321737</v>
      </c>
    </row>
    <row r="4778" spans="1:5" x14ac:dyDescent="0.25">
      <c r="A4778" s="20">
        <v>4775</v>
      </c>
      <c r="B4778" s="20">
        <f t="shared" si="296"/>
        <v>4.5011798840934558</v>
      </c>
      <c r="C4778" s="20">
        <f t="shared" si="297"/>
        <v>-18.70512202654826</v>
      </c>
      <c r="D4778" s="20">
        <f t="shared" si="298"/>
        <v>3.6482999999994803</v>
      </c>
      <c r="E4778" s="11">
        <f t="shared" si="299"/>
        <v>2.9560024446139348</v>
      </c>
    </row>
    <row r="4779" spans="1:5" x14ac:dyDescent="0.25">
      <c r="A4779" s="20">
        <v>4776</v>
      </c>
      <c r="B4779" s="20">
        <f t="shared" si="296"/>
        <v>4.5034768564873664</v>
      </c>
      <c r="C4779" s="20">
        <f t="shared" si="297"/>
        <v>-18.702825054154346</v>
      </c>
      <c r="D4779" s="20">
        <f t="shared" si="298"/>
        <v>3.6487499999994801</v>
      </c>
      <c r="E4779" s="11">
        <f t="shared" si="299"/>
        <v>2.9582994170078454</v>
      </c>
    </row>
    <row r="4780" spans="1:5" x14ac:dyDescent="0.25">
      <c r="A4780" s="20">
        <v>4777</v>
      </c>
      <c r="B4780" s="20">
        <f t="shared" si="296"/>
        <v>4.5057743555634078</v>
      </c>
      <c r="C4780" s="20">
        <f t="shared" si="297"/>
        <v>-18.700527555078306</v>
      </c>
      <c r="D4780" s="20">
        <f t="shared" si="298"/>
        <v>3.64919999999948</v>
      </c>
      <c r="E4780" s="11">
        <f t="shared" si="299"/>
        <v>2.9605969160838868</v>
      </c>
    </row>
    <row r="4781" spans="1:5" x14ac:dyDescent="0.25">
      <c r="A4781" s="20">
        <v>4778</v>
      </c>
      <c r="B4781" s="20">
        <f t="shared" si="296"/>
        <v>4.5080723812915684</v>
      </c>
      <c r="C4781" s="20">
        <f t="shared" si="297"/>
        <v>-18.698229529350144</v>
      </c>
      <c r="D4781" s="20">
        <f t="shared" si="298"/>
        <v>3.6496499999994798</v>
      </c>
      <c r="E4781" s="11">
        <f t="shared" si="299"/>
        <v>2.9628949418120474</v>
      </c>
    </row>
    <row r="4782" spans="1:5" x14ac:dyDescent="0.25">
      <c r="A4782" s="20">
        <v>4779</v>
      </c>
      <c r="B4782" s="20">
        <f t="shared" si="296"/>
        <v>4.5103709336418545</v>
      </c>
      <c r="C4782" s="20">
        <f t="shared" si="297"/>
        <v>-18.695930976999861</v>
      </c>
      <c r="D4782" s="20">
        <f t="shared" si="298"/>
        <v>3.6500999999994796</v>
      </c>
      <c r="E4782" s="11">
        <f t="shared" si="299"/>
        <v>2.9651934941623335</v>
      </c>
    </row>
    <row r="4783" spans="1:5" x14ac:dyDescent="0.25">
      <c r="A4783" s="20">
        <v>4780</v>
      </c>
      <c r="B4783" s="20">
        <f t="shared" si="296"/>
        <v>4.5126700125842758</v>
      </c>
      <c r="C4783" s="20">
        <f t="shared" si="297"/>
        <v>-18.69363189805744</v>
      </c>
      <c r="D4783" s="20">
        <f t="shared" si="298"/>
        <v>3.6505499999994795</v>
      </c>
      <c r="E4783" s="11">
        <f t="shared" si="299"/>
        <v>2.9674925731047548</v>
      </c>
    </row>
    <row r="4784" spans="1:5" x14ac:dyDescent="0.25">
      <c r="A4784" s="20">
        <v>4781</v>
      </c>
      <c r="B4784" s="20">
        <f t="shared" si="296"/>
        <v>4.5149696180888617</v>
      </c>
      <c r="C4784" s="20">
        <f t="shared" si="297"/>
        <v>-18.69133229255285</v>
      </c>
      <c r="D4784" s="20">
        <f t="shared" si="298"/>
        <v>3.6509999999994793</v>
      </c>
      <c r="E4784" s="11">
        <f t="shared" si="299"/>
        <v>2.9697921786093406</v>
      </c>
    </row>
    <row r="4785" spans="1:5" x14ac:dyDescent="0.25">
      <c r="A4785" s="20">
        <v>4782</v>
      </c>
      <c r="B4785" s="20">
        <f t="shared" si="296"/>
        <v>4.5172697501256449</v>
      </c>
      <c r="C4785" s="20">
        <f t="shared" si="297"/>
        <v>-18.689032160516071</v>
      </c>
      <c r="D4785" s="20">
        <f t="shared" si="298"/>
        <v>3.6514499999994792</v>
      </c>
      <c r="E4785" s="11">
        <f t="shared" si="299"/>
        <v>2.9720923106461239</v>
      </c>
    </row>
    <row r="4786" spans="1:5" x14ac:dyDescent="0.25">
      <c r="A4786" s="20">
        <v>4783</v>
      </c>
      <c r="B4786" s="20">
        <f t="shared" si="296"/>
        <v>4.5195704086646709</v>
      </c>
      <c r="C4786" s="20">
        <f t="shared" si="297"/>
        <v>-18.686731501977043</v>
      </c>
      <c r="D4786" s="20">
        <f t="shared" si="298"/>
        <v>3.651899999999479</v>
      </c>
      <c r="E4786" s="11">
        <f t="shared" si="299"/>
        <v>2.9743929691851498</v>
      </c>
    </row>
    <row r="4787" spans="1:5" x14ac:dyDescent="0.25">
      <c r="A4787" s="20">
        <v>4784</v>
      </c>
      <c r="B4787" s="20">
        <f t="shared" si="296"/>
        <v>4.521871593675999</v>
      </c>
      <c r="C4787" s="20">
        <f t="shared" si="297"/>
        <v>-18.684430316965717</v>
      </c>
      <c r="D4787" s="20">
        <f t="shared" si="298"/>
        <v>3.6523499999994788</v>
      </c>
      <c r="E4787" s="11">
        <f t="shared" si="299"/>
        <v>2.976694154196478</v>
      </c>
    </row>
    <row r="4788" spans="1:5" x14ac:dyDescent="0.25">
      <c r="A4788" s="20">
        <v>4785</v>
      </c>
      <c r="B4788" s="20">
        <f t="shared" si="296"/>
        <v>4.5241733051297031</v>
      </c>
      <c r="C4788" s="20">
        <f t="shared" si="297"/>
        <v>-18.682128605512013</v>
      </c>
      <c r="D4788" s="20">
        <f t="shared" si="298"/>
        <v>3.6527999999994787</v>
      </c>
      <c r="E4788" s="11">
        <f t="shared" si="299"/>
        <v>2.978995865650182</v>
      </c>
    </row>
    <row r="4789" spans="1:5" x14ac:dyDescent="0.25">
      <c r="A4789" s="20">
        <v>4786</v>
      </c>
      <c r="B4789" s="20">
        <f t="shared" si="296"/>
        <v>4.526475542995855</v>
      </c>
      <c r="C4789" s="20">
        <f t="shared" si="297"/>
        <v>-18.679826367645859</v>
      </c>
      <c r="D4789" s="20">
        <f t="shared" si="298"/>
        <v>3.6532499999994785</v>
      </c>
      <c r="E4789" s="11">
        <f t="shared" si="299"/>
        <v>2.981298103516334</v>
      </c>
    </row>
    <row r="4790" spans="1:5" x14ac:dyDescent="0.25">
      <c r="A4790" s="20">
        <v>4787</v>
      </c>
      <c r="B4790" s="20">
        <f t="shared" si="296"/>
        <v>4.5287783072445515</v>
      </c>
      <c r="C4790" s="20">
        <f t="shared" si="297"/>
        <v>-18.677523603397162</v>
      </c>
      <c r="D4790" s="20">
        <f t="shared" si="298"/>
        <v>3.6536999999994784</v>
      </c>
      <c r="E4790" s="11">
        <f t="shared" si="299"/>
        <v>2.9836008677650305</v>
      </c>
    </row>
    <row r="4791" spans="1:5" x14ac:dyDescent="0.25">
      <c r="A4791" s="20">
        <v>4788</v>
      </c>
      <c r="B4791" s="20">
        <f t="shared" si="296"/>
        <v>4.5310815978458931</v>
      </c>
      <c r="C4791" s="20">
        <f t="shared" si="297"/>
        <v>-18.675220312795823</v>
      </c>
      <c r="D4791" s="20">
        <f t="shared" si="298"/>
        <v>3.6541499999994782</v>
      </c>
      <c r="E4791" s="11">
        <f t="shared" si="299"/>
        <v>2.9859041583663721</v>
      </c>
    </row>
    <row r="4792" spans="1:5" x14ac:dyDescent="0.25">
      <c r="A4792" s="20">
        <v>4789</v>
      </c>
      <c r="B4792" s="20">
        <f t="shared" si="296"/>
        <v>4.5333854147699926</v>
      </c>
      <c r="C4792" s="20">
        <f t="shared" si="297"/>
        <v>-18.672916495871721</v>
      </c>
      <c r="D4792" s="20">
        <f t="shared" si="298"/>
        <v>3.654599999999478</v>
      </c>
      <c r="E4792" s="11">
        <f t="shared" si="299"/>
        <v>2.9882079752904716</v>
      </c>
    </row>
    <row r="4793" spans="1:5" x14ac:dyDescent="0.25">
      <c r="A4793" s="20">
        <v>4790</v>
      </c>
      <c r="B4793" s="20">
        <f t="shared" si="296"/>
        <v>4.535689757986975</v>
      </c>
      <c r="C4793" s="20">
        <f t="shared" si="297"/>
        <v>-18.670612152654741</v>
      </c>
      <c r="D4793" s="20">
        <f t="shared" si="298"/>
        <v>3.6550499999994779</v>
      </c>
      <c r="E4793" s="11">
        <f t="shared" si="299"/>
        <v>2.990512318507454</v>
      </c>
    </row>
    <row r="4794" spans="1:5" x14ac:dyDescent="0.25">
      <c r="A4794" s="20">
        <v>4791</v>
      </c>
      <c r="B4794" s="20">
        <f t="shared" si="296"/>
        <v>4.5379946274669765</v>
      </c>
      <c r="C4794" s="20">
        <f t="shared" si="297"/>
        <v>-18.668307283174737</v>
      </c>
      <c r="D4794" s="20">
        <f t="shared" si="298"/>
        <v>3.6554999999994777</v>
      </c>
      <c r="E4794" s="11">
        <f t="shared" si="299"/>
        <v>2.9928171879874554</v>
      </c>
    </row>
    <row r="4795" spans="1:5" x14ac:dyDescent="0.25">
      <c r="A4795" s="20">
        <v>4792</v>
      </c>
      <c r="B4795" s="20">
        <f t="shared" si="296"/>
        <v>4.5403000231801416</v>
      </c>
      <c r="C4795" s="20">
        <f t="shared" si="297"/>
        <v>-18.666001887461572</v>
      </c>
      <c r="D4795" s="20">
        <f t="shared" si="298"/>
        <v>3.6559499999994776</v>
      </c>
      <c r="E4795" s="11">
        <f t="shared" si="299"/>
        <v>2.9951225837006206</v>
      </c>
    </row>
    <row r="4796" spans="1:5" x14ac:dyDescent="0.25">
      <c r="A4796" s="20">
        <v>4793</v>
      </c>
      <c r="B4796" s="20">
        <f t="shared" si="296"/>
        <v>4.5426059450966312</v>
      </c>
      <c r="C4796" s="20">
        <f t="shared" si="297"/>
        <v>-18.663695965545081</v>
      </c>
      <c r="D4796" s="20">
        <f t="shared" si="298"/>
        <v>3.6563999999994774</v>
      </c>
      <c r="E4796" s="11">
        <f t="shared" si="299"/>
        <v>2.9974285056171102</v>
      </c>
    </row>
    <row r="4797" spans="1:5" x14ac:dyDescent="0.25">
      <c r="A4797" s="20">
        <v>4794</v>
      </c>
      <c r="B4797" s="20">
        <f t="shared" si="296"/>
        <v>4.5449123931866078</v>
      </c>
      <c r="C4797" s="20">
        <f t="shared" si="297"/>
        <v>-18.661389517455106</v>
      </c>
      <c r="D4797" s="20">
        <f t="shared" si="298"/>
        <v>3.6568499999994772</v>
      </c>
      <c r="E4797" s="11">
        <f t="shared" si="299"/>
        <v>2.9997349537070868</v>
      </c>
    </row>
    <row r="4798" spans="1:5" x14ac:dyDescent="0.25">
      <c r="A4798" s="20">
        <v>4795</v>
      </c>
      <c r="B4798" s="20">
        <f t="shared" si="296"/>
        <v>4.5472193674202535</v>
      </c>
      <c r="C4798" s="20">
        <f t="shared" si="297"/>
        <v>-18.659082543221459</v>
      </c>
      <c r="D4798" s="20">
        <f t="shared" si="298"/>
        <v>3.6572999999994771</v>
      </c>
      <c r="E4798" s="11">
        <f t="shared" si="299"/>
        <v>3.0020419279407324</v>
      </c>
    </row>
    <row r="4799" spans="1:5" x14ac:dyDescent="0.25">
      <c r="A4799" s="20">
        <v>4796</v>
      </c>
      <c r="B4799" s="20">
        <f t="shared" si="296"/>
        <v>4.5495268677677609</v>
      </c>
      <c r="C4799" s="20">
        <f t="shared" si="297"/>
        <v>-18.656775042873953</v>
      </c>
      <c r="D4799" s="20">
        <f t="shared" si="298"/>
        <v>3.6577499999994769</v>
      </c>
      <c r="E4799" s="11">
        <f t="shared" si="299"/>
        <v>3.0043494282882399</v>
      </c>
    </row>
    <row r="4800" spans="1:5" x14ac:dyDescent="0.25">
      <c r="A4800" s="20">
        <v>4797</v>
      </c>
      <c r="B4800" s="20">
        <f t="shared" si="296"/>
        <v>4.5518348941993301</v>
      </c>
      <c r="C4800" s="20">
        <f t="shared" si="297"/>
        <v>-18.654467016442382</v>
      </c>
      <c r="D4800" s="20">
        <f t="shared" si="298"/>
        <v>3.6581999999994768</v>
      </c>
      <c r="E4800" s="11">
        <f t="shared" si="299"/>
        <v>3.0066574547198091</v>
      </c>
    </row>
    <row r="4801" spans="1:5" x14ac:dyDescent="0.25">
      <c r="A4801" s="20">
        <v>4798</v>
      </c>
      <c r="B4801" s="20">
        <f t="shared" si="296"/>
        <v>4.5541434466851731</v>
      </c>
      <c r="C4801" s="20">
        <f t="shared" si="297"/>
        <v>-18.652158463956539</v>
      </c>
      <c r="D4801" s="20">
        <f t="shared" si="298"/>
        <v>3.6586499999994766</v>
      </c>
      <c r="E4801" s="11">
        <f t="shared" si="299"/>
        <v>3.0089660072056521</v>
      </c>
    </row>
    <row r="4802" spans="1:5" x14ac:dyDescent="0.25">
      <c r="A4802" s="20">
        <v>4799</v>
      </c>
      <c r="B4802" s="20">
        <f t="shared" si="296"/>
        <v>4.556452525195513</v>
      </c>
      <c r="C4802" s="20">
        <f t="shared" si="297"/>
        <v>-18.649849385446203</v>
      </c>
      <c r="D4802" s="20">
        <f t="shared" si="298"/>
        <v>3.6590999999994764</v>
      </c>
      <c r="E4802" s="11">
        <f t="shared" si="299"/>
        <v>3.011275085715992</v>
      </c>
    </row>
    <row r="4803" spans="1:5" x14ac:dyDescent="0.25">
      <c r="A4803" s="20">
        <v>4800</v>
      </c>
      <c r="B4803" s="20">
        <f t="shared" si="296"/>
        <v>4.5587621297005834</v>
      </c>
      <c r="C4803" s="20">
        <f t="shared" si="297"/>
        <v>-18.647539780941131</v>
      </c>
      <c r="D4803" s="20">
        <f t="shared" si="298"/>
        <v>3.6595499999994763</v>
      </c>
      <c r="E4803" s="11">
        <f t="shared" si="299"/>
        <v>3.0135846902210623</v>
      </c>
    </row>
    <row r="4804" spans="1:5" x14ac:dyDescent="0.25">
      <c r="A4804" s="20">
        <v>4801</v>
      </c>
      <c r="B4804" s="20">
        <f t="shared" ref="B4804:B4867" si="300">E4804-$G$4</f>
        <v>4.5610722601706319</v>
      </c>
      <c r="C4804" s="20">
        <f t="shared" ref="C4804:C4867" si="301">E4804-$H$4</f>
        <v>-18.64522965047108</v>
      </c>
      <c r="D4804" s="20">
        <f t="shared" si="298"/>
        <v>3.6599999999994761</v>
      </c>
      <c r="E4804" s="11">
        <f t="shared" si="299"/>
        <v>3.0158948206911109</v>
      </c>
    </row>
    <row r="4805" spans="1:5" x14ac:dyDescent="0.25">
      <c r="A4805" s="20">
        <v>4802</v>
      </c>
      <c r="B4805" s="20">
        <f t="shared" si="300"/>
        <v>4.5633829165759154</v>
      </c>
      <c r="C4805" s="20">
        <f t="shared" si="301"/>
        <v>-18.642918994065798</v>
      </c>
      <c r="D4805" s="20">
        <f t="shared" ref="D4805:D4868" si="302">D4804+$F$4</f>
        <v>3.660449999999476</v>
      </c>
      <c r="E4805" s="11">
        <f t="shared" ref="E4805:E4868" si="303">(D4805)^2-8*LN(D4805)</f>
        <v>3.0182054770963944</v>
      </c>
    </row>
    <row r="4806" spans="1:5" x14ac:dyDescent="0.25">
      <c r="A4806" s="20">
        <v>4803</v>
      </c>
      <c r="B4806" s="20">
        <f t="shared" si="300"/>
        <v>4.5656940988866959</v>
      </c>
      <c r="C4806" s="20">
        <f t="shared" si="301"/>
        <v>-18.640607811755018</v>
      </c>
      <c r="D4806" s="20">
        <f t="shared" si="302"/>
        <v>3.6608999999994758</v>
      </c>
      <c r="E4806" s="11">
        <f t="shared" si="303"/>
        <v>3.0205166594071748</v>
      </c>
    </row>
    <row r="4807" spans="1:5" x14ac:dyDescent="0.25">
      <c r="A4807" s="20">
        <v>4804</v>
      </c>
      <c r="B4807" s="20">
        <f t="shared" si="300"/>
        <v>4.5680058070732583</v>
      </c>
      <c r="C4807" s="20">
        <f t="shared" si="301"/>
        <v>-18.638296103568457</v>
      </c>
      <c r="D4807" s="20">
        <f t="shared" si="302"/>
        <v>3.6613499999994756</v>
      </c>
      <c r="E4807" s="11">
        <f t="shared" si="303"/>
        <v>3.0228283675937373</v>
      </c>
    </row>
    <row r="4808" spans="1:5" x14ac:dyDescent="0.25">
      <c r="A4808" s="20">
        <v>4805</v>
      </c>
      <c r="B4808" s="20">
        <f t="shared" si="300"/>
        <v>4.5703180411058879</v>
      </c>
      <c r="C4808" s="20">
        <f t="shared" si="301"/>
        <v>-18.635983869535828</v>
      </c>
      <c r="D4808" s="20">
        <f t="shared" si="302"/>
        <v>3.6617999999994755</v>
      </c>
      <c r="E4808" s="11">
        <f t="shared" si="303"/>
        <v>3.0251406016263669</v>
      </c>
    </row>
    <row r="4809" spans="1:5" x14ac:dyDescent="0.25">
      <c r="A4809" s="20">
        <v>4806</v>
      </c>
      <c r="B4809" s="20">
        <f t="shared" si="300"/>
        <v>4.5726308009548857</v>
      </c>
      <c r="C4809" s="20">
        <f t="shared" si="301"/>
        <v>-18.63367110968683</v>
      </c>
      <c r="D4809" s="20">
        <f t="shared" si="302"/>
        <v>3.6622499999994753</v>
      </c>
      <c r="E4809" s="11">
        <f t="shared" si="303"/>
        <v>3.0274533614753647</v>
      </c>
    </row>
    <row r="4810" spans="1:5" x14ac:dyDescent="0.25">
      <c r="A4810" s="20">
        <v>4807</v>
      </c>
      <c r="B4810" s="20">
        <f t="shared" si="300"/>
        <v>4.5749440865905635</v>
      </c>
      <c r="C4810" s="20">
        <f t="shared" si="301"/>
        <v>-18.63135782405115</v>
      </c>
      <c r="D4810" s="20">
        <f t="shared" si="302"/>
        <v>3.6626999999994752</v>
      </c>
      <c r="E4810" s="11">
        <f t="shared" si="303"/>
        <v>3.0297666471110425</v>
      </c>
    </row>
    <row r="4811" spans="1:5" x14ac:dyDescent="0.25">
      <c r="A4811" s="20">
        <v>4808</v>
      </c>
      <c r="B4811" s="20">
        <f t="shared" si="300"/>
        <v>4.5772578979832419</v>
      </c>
      <c r="C4811" s="20">
        <f t="shared" si="301"/>
        <v>-18.629044012658472</v>
      </c>
      <c r="D4811" s="20">
        <f t="shared" si="302"/>
        <v>3.663149999999475</v>
      </c>
      <c r="E4811" s="11">
        <f t="shared" si="303"/>
        <v>3.0320804585037209</v>
      </c>
    </row>
    <row r="4812" spans="1:5" x14ac:dyDescent="0.25">
      <c r="A4812" s="20">
        <v>4809</v>
      </c>
      <c r="B4812" s="20">
        <f t="shared" si="300"/>
        <v>4.5795722351032575</v>
      </c>
      <c r="C4812" s="20">
        <f t="shared" si="301"/>
        <v>-18.626729675538456</v>
      </c>
      <c r="D4812" s="20">
        <f t="shared" si="302"/>
        <v>3.6635999999994748</v>
      </c>
      <c r="E4812" s="11">
        <f t="shared" si="303"/>
        <v>3.0343947956237365</v>
      </c>
    </row>
    <row r="4813" spans="1:5" x14ac:dyDescent="0.25">
      <c r="A4813" s="20">
        <v>4810</v>
      </c>
      <c r="B4813" s="20">
        <f t="shared" si="300"/>
        <v>4.5818870979209487</v>
      </c>
      <c r="C4813" s="20">
        <f t="shared" si="301"/>
        <v>-18.624414812720765</v>
      </c>
      <c r="D4813" s="20">
        <f t="shared" si="302"/>
        <v>3.6640499999994747</v>
      </c>
      <c r="E4813" s="11">
        <f t="shared" si="303"/>
        <v>3.0367096584414277</v>
      </c>
    </row>
    <row r="4814" spans="1:5" x14ac:dyDescent="0.25">
      <c r="A4814" s="20">
        <v>4811</v>
      </c>
      <c r="B4814" s="20">
        <f t="shared" si="300"/>
        <v>4.5842024864066753</v>
      </c>
      <c r="C4814" s="20">
        <f t="shared" si="301"/>
        <v>-18.622099424235039</v>
      </c>
      <c r="D4814" s="20">
        <f t="shared" si="302"/>
        <v>3.6644999999994745</v>
      </c>
      <c r="E4814" s="11">
        <f t="shared" si="303"/>
        <v>3.0390250469271542</v>
      </c>
    </row>
    <row r="4815" spans="1:5" x14ac:dyDescent="0.25">
      <c r="A4815" s="20">
        <v>4812</v>
      </c>
      <c r="B4815" s="20">
        <f t="shared" si="300"/>
        <v>4.5865184005308004</v>
      </c>
      <c r="C4815" s="20">
        <f t="shared" si="301"/>
        <v>-18.619783510110913</v>
      </c>
      <c r="D4815" s="20">
        <f t="shared" si="302"/>
        <v>3.6649499999994744</v>
      </c>
      <c r="E4815" s="11">
        <f t="shared" si="303"/>
        <v>3.0413409610512794</v>
      </c>
    </row>
    <row r="4816" spans="1:5" x14ac:dyDescent="0.25">
      <c r="A4816" s="20">
        <v>4813</v>
      </c>
      <c r="B4816" s="20">
        <f t="shared" si="300"/>
        <v>4.5888348402636998</v>
      </c>
      <c r="C4816" s="20">
        <f t="shared" si="301"/>
        <v>-18.617467070378012</v>
      </c>
      <c r="D4816" s="20">
        <f t="shared" si="302"/>
        <v>3.6653999999994742</v>
      </c>
      <c r="E4816" s="11">
        <f t="shared" si="303"/>
        <v>3.0436574007841788</v>
      </c>
    </row>
    <row r="4817" spans="1:5" x14ac:dyDescent="0.25">
      <c r="A4817" s="20">
        <v>4814</v>
      </c>
      <c r="B4817" s="20">
        <f t="shared" si="300"/>
        <v>4.5911518055757652</v>
      </c>
      <c r="C4817" s="20">
        <f t="shared" si="301"/>
        <v>-18.61515010506595</v>
      </c>
      <c r="D4817" s="20">
        <f t="shared" si="302"/>
        <v>3.665849999999474</v>
      </c>
      <c r="E4817" s="11">
        <f t="shared" si="303"/>
        <v>3.0459743660962442</v>
      </c>
    </row>
    <row r="4818" spans="1:5" x14ac:dyDescent="0.25">
      <c r="A4818" s="20">
        <v>4815</v>
      </c>
      <c r="B4818" s="20">
        <f t="shared" si="300"/>
        <v>4.5934692964373918</v>
      </c>
      <c r="C4818" s="20">
        <f t="shared" si="301"/>
        <v>-18.612832614204322</v>
      </c>
      <c r="D4818" s="20">
        <f t="shared" si="302"/>
        <v>3.6662999999994739</v>
      </c>
      <c r="E4818" s="11">
        <f t="shared" si="303"/>
        <v>3.0482918569578707</v>
      </c>
    </row>
    <row r="4819" spans="1:5" x14ac:dyDescent="0.25">
      <c r="A4819" s="20">
        <v>4816</v>
      </c>
      <c r="B4819" s="20">
        <f t="shared" si="300"/>
        <v>4.595787312818989</v>
      </c>
      <c r="C4819" s="20">
        <f t="shared" si="301"/>
        <v>-18.610514597822725</v>
      </c>
      <c r="D4819" s="20">
        <f t="shared" si="302"/>
        <v>3.6667499999994737</v>
      </c>
      <c r="E4819" s="11">
        <f t="shared" si="303"/>
        <v>3.050609873339468</v>
      </c>
    </row>
    <row r="4820" spans="1:5" x14ac:dyDescent="0.25">
      <c r="A4820" s="20">
        <v>4817</v>
      </c>
      <c r="B4820" s="20">
        <f t="shared" si="300"/>
        <v>4.5981058546909788</v>
      </c>
      <c r="C4820" s="20">
        <f t="shared" si="301"/>
        <v>-18.608196055950735</v>
      </c>
      <c r="D4820" s="20">
        <f t="shared" si="302"/>
        <v>3.6671999999994735</v>
      </c>
      <c r="E4820" s="11">
        <f t="shared" si="303"/>
        <v>3.0529284152114577</v>
      </c>
    </row>
    <row r="4821" spans="1:5" x14ac:dyDescent="0.25">
      <c r="A4821" s="20">
        <v>4818</v>
      </c>
      <c r="B4821" s="20">
        <f t="shared" si="300"/>
        <v>4.6004249220237918</v>
      </c>
      <c r="C4821" s="20">
        <f t="shared" si="301"/>
        <v>-18.605876988617922</v>
      </c>
      <c r="D4821" s="20">
        <f t="shared" si="302"/>
        <v>3.6676499999994734</v>
      </c>
      <c r="E4821" s="11">
        <f t="shared" si="303"/>
        <v>3.0552474825442708</v>
      </c>
    </row>
    <row r="4822" spans="1:5" x14ac:dyDescent="0.25">
      <c r="A4822" s="20">
        <v>4819</v>
      </c>
      <c r="B4822" s="20">
        <f t="shared" si="300"/>
        <v>4.6027445147878696</v>
      </c>
      <c r="C4822" s="20">
        <f t="shared" si="301"/>
        <v>-18.603557395853844</v>
      </c>
      <c r="D4822" s="20">
        <f t="shared" si="302"/>
        <v>3.6680999999994732</v>
      </c>
      <c r="E4822" s="11">
        <f t="shared" si="303"/>
        <v>3.0575670753083486</v>
      </c>
    </row>
    <row r="4823" spans="1:5" x14ac:dyDescent="0.25">
      <c r="A4823" s="20">
        <v>4820</v>
      </c>
      <c r="B4823" s="20">
        <f t="shared" si="300"/>
        <v>4.605064632953666</v>
      </c>
      <c r="C4823" s="20">
        <f t="shared" si="301"/>
        <v>-18.60123727768805</v>
      </c>
      <c r="D4823" s="20">
        <f t="shared" si="302"/>
        <v>3.6685499999994731</v>
      </c>
      <c r="E4823" s="11">
        <f t="shared" si="303"/>
        <v>3.059887193474145</v>
      </c>
    </row>
    <row r="4824" spans="1:5" x14ac:dyDescent="0.25">
      <c r="A4824" s="20">
        <v>4821</v>
      </c>
      <c r="B4824" s="20">
        <f t="shared" si="300"/>
        <v>4.6073852764916436</v>
      </c>
      <c r="C4824" s="20">
        <f t="shared" si="301"/>
        <v>-18.598916634150072</v>
      </c>
      <c r="D4824" s="20">
        <f t="shared" si="302"/>
        <v>3.6689999999994729</v>
      </c>
      <c r="E4824" s="11">
        <f t="shared" si="303"/>
        <v>3.0622078370121226</v>
      </c>
    </row>
    <row r="4825" spans="1:5" x14ac:dyDescent="0.25">
      <c r="A4825" s="20">
        <v>4822</v>
      </c>
      <c r="B4825" s="20">
        <f t="shared" si="300"/>
        <v>4.609706445372276</v>
      </c>
      <c r="C4825" s="20">
        <f t="shared" si="301"/>
        <v>-18.596595465269438</v>
      </c>
      <c r="D4825" s="20">
        <f t="shared" si="302"/>
        <v>3.6694499999994727</v>
      </c>
      <c r="E4825" s="11">
        <f t="shared" si="303"/>
        <v>3.064529005892755</v>
      </c>
    </row>
    <row r="4826" spans="1:5" x14ac:dyDescent="0.25">
      <c r="A4826" s="20">
        <v>4823</v>
      </c>
      <c r="B4826" s="20">
        <f t="shared" si="300"/>
        <v>4.6120281395660525</v>
      </c>
      <c r="C4826" s="20">
        <f t="shared" si="301"/>
        <v>-18.594273771075663</v>
      </c>
      <c r="D4826" s="20">
        <f t="shared" si="302"/>
        <v>3.6698999999994726</v>
      </c>
      <c r="E4826" s="11">
        <f t="shared" si="303"/>
        <v>3.0668507000865315</v>
      </c>
    </row>
    <row r="4827" spans="1:5" x14ac:dyDescent="0.25">
      <c r="A4827" s="20">
        <v>4824</v>
      </c>
      <c r="B4827" s="20">
        <f t="shared" si="300"/>
        <v>4.6143503590434678</v>
      </c>
      <c r="C4827" s="20">
        <f t="shared" si="301"/>
        <v>-18.591951551598246</v>
      </c>
      <c r="D4827" s="20">
        <f t="shared" si="302"/>
        <v>3.6703499999994724</v>
      </c>
      <c r="E4827" s="11">
        <f t="shared" si="303"/>
        <v>3.0691729195639468</v>
      </c>
    </row>
    <row r="4828" spans="1:5" x14ac:dyDescent="0.25">
      <c r="A4828" s="20">
        <v>4825</v>
      </c>
      <c r="B4828" s="20">
        <f t="shared" si="300"/>
        <v>4.6166731037750273</v>
      </c>
      <c r="C4828" s="20">
        <f t="shared" si="301"/>
        <v>-18.589628806866685</v>
      </c>
      <c r="D4828" s="20">
        <f t="shared" si="302"/>
        <v>3.6707999999994723</v>
      </c>
      <c r="E4828" s="11">
        <f t="shared" si="303"/>
        <v>3.0714956642955062</v>
      </c>
    </row>
    <row r="4829" spans="1:5" x14ac:dyDescent="0.25">
      <c r="A4829" s="20">
        <v>4826</v>
      </c>
      <c r="B4829" s="20">
        <f t="shared" si="300"/>
        <v>4.618996373731254</v>
      </c>
      <c r="C4829" s="20">
        <f t="shared" si="301"/>
        <v>-18.58730553691046</v>
      </c>
      <c r="D4829" s="20">
        <f t="shared" si="302"/>
        <v>3.6712499999994721</v>
      </c>
      <c r="E4829" s="11">
        <f t="shared" si="303"/>
        <v>3.073818934251733</v>
      </c>
    </row>
    <row r="4830" spans="1:5" x14ac:dyDescent="0.25">
      <c r="A4830" s="20">
        <v>4827</v>
      </c>
      <c r="B4830" s="20">
        <f t="shared" si="300"/>
        <v>4.6213201688826713</v>
      </c>
      <c r="C4830" s="20">
        <f t="shared" si="301"/>
        <v>-18.584981741759044</v>
      </c>
      <c r="D4830" s="20">
        <f t="shared" si="302"/>
        <v>3.6716999999994719</v>
      </c>
      <c r="E4830" s="11">
        <f t="shared" si="303"/>
        <v>3.0761427294031503</v>
      </c>
    </row>
    <row r="4831" spans="1:5" x14ac:dyDescent="0.25">
      <c r="A4831" s="20">
        <v>4828</v>
      </c>
      <c r="B4831" s="20">
        <f t="shared" si="300"/>
        <v>4.6236444891998216</v>
      </c>
      <c r="C4831" s="20">
        <f t="shared" si="301"/>
        <v>-18.582657421441894</v>
      </c>
      <c r="D4831" s="20">
        <f t="shared" si="302"/>
        <v>3.6721499999994718</v>
      </c>
      <c r="E4831" s="11">
        <f t="shared" si="303"/>
        <v>3.0784670497203006</v>
      </c>
    </row>
    <row r="4832" spans="1:5" x14ac:dyDescent="0.25">
      <c r="A4832" s="20">
        <v>4829</v>
      </c>
      <c r="B4832" s="20">
        <f t="shared" si="300"/>
        <v>4.6259693346532549</v>
      </c>
      <c r="C4832" s="20">
        <f t="shared" si="301"/>
        <v>-18.580332575988457</v>
      </c>
      <c r="D4832" s="20">
        <f t="shared" si="302"/>
        <v>3.6725999999994716</v>
      </c>
      <c r="E4832" s="11">
        <f t="shared" si="303"/>
        <v>3.0807918951737339</v>
      </c>
    </row>
    <row r="4833" spans="1:5" x14ac:dyDescent="0.25">
      <c r="A4833" s="20">
        <v>4830</v>
      </c>
      <c r="B4833" s="20">
        <f t="shared" si="300"/>
        <v>4.6282947052135315</v>
      </c>
      <c r="C4833" s="20">
        <f t="shared" si="301"/>
        <v>-18.578007205428182</v>
      </c>
      <c r="D4833" s="20">
        <f t="shared" si="302"/>
        <v>3.6730499999994715</v>
      </c>
      <c r="E4833" s="11">
        <f t="shared" si="303"/>
        <v>3.0831172657340105</v>
      </c>
    </row>
    <row r="4834" spans="1:5" x14ac:dyDescent="0.25">
      <c r="A4834" s="20">
        <v>4831</v>
      </c>
      <c r="B4834" s="20">
        <f t="shared" si="300"/>
        <v>4.6306206008512261</v>
      </c>
      <c r="C4834" s="20">
        <f t="shared" si="301"/>
        <v>-18.57568130979049</v>
      </c>
      <c r="D4834" s="20">
        <f t="shared" si="302"/>
        <v>3.6734999999994713</v>
      </c>
      <c r="E4834" s="11">
        <f t="shared" si="303"/>
        <v>3.085443161371705</v>
      </c>
    </row>
    <row r="4835" spans="1:5" x14ac:dyDescent="0.25">
      <c r="A4835" s="20">
        <v>4832</v>
      </c>
      <c r="B4835" s="20">
        <f t="shared" si="300"/>
        <v>4.6329470215369222</v>
      </c>
      <c r="C4835" s="20">
        <f t="shared" si="301"/>
        <v>-18.573354889104792</v>
      </c>
      <c r="D4835" s="20">
        <f t="shared" si="302"/>
        <v>3.6739499999994711</v>
      </c>
      <c r="E4835" s="11">
        <f t="shared" si="303"/>
        <v>3.0877695820574012</v>
      </c>
    </row>
    <row r="4836" spans="1:5" x14ac:dyDescent="0.25">
      <c r="A4836" s="20">
        <v>4833</v>
      </c>
      <c r="B4836" s="20">
        <f t="shared" si="300"/>
        <v>4.6352739672412122</v>
      </c>
      <c r="C4836" s="20">
        <f t="shared" si="301"/>
        <v>-18.571027943400502</v>
      </c>
      <c r="D4836" s="20">
        <f t="shared" si="302"/>
        <v>3.674399999999471</v>
      </c>
      <c r="E4836" s="11">
        <f t="shared" si="303"/>
        <v>3.0900965277616912</v>
      </c>
    </row>
    <row r="4837" spans="1:5" x14ac:dyDescent="0.25">
      <c r="A4837" s="20">
        <v>4834</v>
      </c>
      <c r="B4837" s="20">
        <f t="shared" si="300"/>
        <v>4.6376014379346993</v>
      </c>
      <c r="C4837" s="20">
        <f t="shared" si="301"/>
        <v>-18.568700472707015</v>
      </c>
      <c r="D4837" s="20">
        <f t="shared" si="302"/>
        <v>3.6748499999994708</v>
      </c>
      <c r="E4837" s="11">
        <f t="shared" si="303"/>
        <v>3.0924239984551782</v>
      </c>
    </row>
    <row r="4838" spans="1:5" x14ac:dyDescent="0.25">
      <c r="A4838" s="20">
        <v>4835</v>
      </c>
      <c r="B4838" s="20">
        <f t="shared" si="300"/>
        <v>4.6399294335880024</v>
      </c>
      <c r="C4838" s="20">
        <f t="shared" si="301"/>
        <v>-18.566372477053712</v>
      </c>
      <c r="D4838" s="20">
        <f t="shared" si="302"/>
        <v>3.6752999999994707</v>
      </c>
      <c r="E4838" s="11">
        <f t="shared" si="303"/>
        <v>3.0947519941084813</v>
      </c>
    </row>
    <row r="4839" spans="1:5" x14ac:dyDescent="0.25">
      <c r="A4839" s="20">
        <v>4836</v>
      </c>
      <c r="B4839" s="20">
        <f t="shared" si="300"/>
        <v>4.6422579541717441</v>
      </c>
      <c r="C4839" s="20">
        <f t="shared" si="301"/>
        <v>-18.56404395646997</v>
      </c>
      <c r="D4839" s="20">
        <f t="shared" si="302"/>
        <v>3.6757499999994705</v>
      </c>
      <c r="E4839" s="11">
        <f t="shared" si="303"/>
        <v>3.0970805146922231</v>
      </c>
    </row>
    <row r="4840" spans="1:5" x14ac:dyDescent="0.25">
      <c r="A4840" s="20">
        <v>4837</v>
      </c>
      <c r="B4840" s="20">
        <f t="shared" si="300"/>
        <v>4.6445869996565632</v>
      </c>
      <c r="C4840" s="20">
        <f t="shared" si="301"/>
        <v>-18.561714910985152</v>
      </c>
      <c r="D4840" s="20">
        <f t="shared" si="302"/>
        <v>3.6761999999994703</v>
      </c>
      <c r="E4840" s="11">
        <f t="shared" si="303"/>
        <v>3.0994095601770422</v>
      </c>
    </row>
    <row r="4841" spans="1:5" x14ac:dyDescent="0.25">
      <c r="A4841" s="20">
        <v>4838</v>
      </c>
      <c r="B4841" s="20">
        <f t="shared" si="300"/>
        <v>4.6469165700131105</v>
      </c>
      <c r="C4841" s="20">
        <f t="shared" si="301"/>
        <v>-18.559385340628602</v>
      </c>
      <c r="D4841" s="20">
        <f t="shared" si="302"/>
        <v>3.6766499999994702</v>
      </c>
      <c r="E4841" s="11">
        <f t="shared" si="303"/>
        <v>3.1017391305335895</v>
      </c>
    </row>
    <row r="4842" spans="1:5" x14ac:dyDescent="0.25">
      <c r="A4842" s="20">
        <v>4839</v>
      </c>
      <c r="B4842" s="20">
        <f t="shared" si="300"/>
        <v>4.649246665212039</v>
      </c>
      <c r="C4842" s="20">
        <f t="shared" si="301"/>
        <v>-18.557055245429673</v>
      </c>
      <c r="D4842" s="20">
        <f t="shared" si="302"/>
        <v>3.67709999999947</v>
      </c>
      <c r="E4842" s="11">
        <f t="shared" si="303"/>
        <v>3.104069225732518</v>
      </c>
    </row>
    <row r="4843" spans="1:5" x14ac:dyDescent="0.25">
      <c r="A4843" s="20">
        <v>4840</v>
      </c>
      <c r="B4843" s="20">
        <f t="shared" si="300"/>
        <v>4.6515772852240227</v>
      </c>
      <c r="C4843" s="20">
        <f t="shared" si="301"/>
        <v>-18.554724625417691</v>
      </c>
      <c r="D4843" s="20">
        <f t="shared" si="302"/>
        <v>3.6775499999994699</v>
      </c>
      <c r="E4843" s="11">
        <f t="shared" si="303"/>
        <v>3.1063998457445017</v>
      </c>
    </row>
    <row r="4844" spans="1:5" x14ac:dyDescent="0.25">
      <c r="A4844" s="20">
        <v>4841</v>
      </c>
      <c r="B4844" s="20">
        <f t="shared" si="300"/>
        <v>4.6539084300197393</v>
      </c>
      <c r="C4844" s="20">
        <f t="shared" si="301"/>
        <v>-18.552393480621973</v>
      </c>
      <c r="D4844" s="20">
        <f t="shared" si="302"/>
        <v>3.6779999999994697</v>
      </c>
      <c r="E4844" s="11">
        <f t="shared" si="303"/>
        <v>3.1087309905402183</v>
      </c>
    </row>
    <row r="4845" spans="1:5" x14ac:dyDescent="0.25">
      <c r="A4845" s="20">
        <v>4842</v>
      </c>
      <c r="B4845" s="20">
        <f t="shared" si="300"/>
        <v>4.6562400995698789</v>
      </c>
      <c r="C4845" s="20">
        <f t="shared" si="301"/>
        <v>-18.550061811071835</v>
      </c>
      <c r="D4845" s="20">
        <f t="shared" si="302"/>
        <v>3.6784499999994695</v>
      </c>
      <c r="E4845" s="11">
        <f t="shared" si="303"/>
        <v>3.1110626600903579</v>
      </c>
    </row>
    <row r="4846" spans="1:5" x14ac:dyDescent="0.25">
      <c r="A4846" s="20">
        <v>4843</v>
      </c>
      <c r="B4846" s="20">
        <f t="shared" si="300"/>
        <v>4.6585722938451459</v>
      </c>
      <c r="C4846" s="20">
        <f t="shared" si="301"/>
        <v>-18.547729616796566</v>
      </c>
      <c r="D4846" s="20">
        <f t="shared" si="302"/>
        <v>3.6788999999994694</v>
      </c>
      <c r="E4846" s="11">
        <f t="shared" si="303"/>
        <v>3.1133948543656249</v>
      </c>
    </row>
    <row r="4847" spans="1:5" x14ac:dyDescent="0.25">
      <c r="A4847" s="20">
        <v>4844</v>
      </c>
      <c r="B4847" s="20">
        <f t="shared" si="300"/>
        <v>4.6609050128162535</v>
      </c>
      <c r="C4847" s="20">
        <f t="shared" si="301"/>
        <v>-18.545396897825462</v>
      </c>
      <c r="D4847" s="20">
        <f t="shared" si="302"/>
        <v>3.6793499999994692</v>
      </c>
      <c r="E4847" s="11">
        <f t="shared" si="303"/>
        <v>3.1157275733367324</v>
      </c>
    </row>
    <row r="4848" spans="1:5" x14ac:dyDescent="0.25">
      <c r="A4848" s="20">
        <v>4845</v>
      </c>
      <c r="B4848" s="20">
        <f t="shared" si="300"/>
        <v>4.6632382564539201</v>
      </c>
      <c r="C4848" s="20">
        <f t="shared" si="301"/>
        <v>-18.543063654187794</v>
      </c>
      <c r="D4848" s="20">
        <f t="shared" si="302"/>
        <v>3.6797999999994691</v>
      </c>
      <c r="E4848" s="11">
        <f t="shared" si="303"/>
        <v>3.1180608169743991</v>
      </c>
    </row>
    <row r="4849" spans="1:5" x14ac:dyDescent="0.25">
      <c r="A4849" s="20">
        <v>4846</v>
      </c>
      <c r="B4849" s="20">
        <f t="shared" si="300"/>
        <v>4.6655720247288821</v>
      </c>
      <c r="C4849" s="20">
        <f t="shared" si="301"/>
        <v>-18.540729885912832</v>
      </c>
      <c r="D4849" s="20">
        <f t="shared" si="302"/>
        <v>3.6802499999994689</v>
      </c>
      <c r="E4849" s="11">
        <f t="shared" si="303"/>
        <v>3.1203945852493611</v>
      </c>
    </row>
    <row r="4850" spans="1:5" x14ac:dyDescent="0.25">
      <c r="A4850" s="20">
        <v>4847</v>
      </c>
      <c r="B4850" s="20">
        <f t="shared" si="300"/>
        <v>4.6679063176118865</v>
      </c>
      <c r="C4850" s="20">
        <f t="shared" si="301"/>
        <v>-18.538395593029826</v>
      </c>
      <c r="D4850" s="20">
        <f t="shared" si="302"/>
        <v>3.6806999999994687</v>
      </c>
      <c r="E4850" s="11">
        <f t="shared" si="303"/>
        <v>3.1227288781323654</v>
      </c>
    </row>
    <row r="4851" spans="1:5" x14ac:dyDescent="0.25">
      <c r="A4851" s="20">
        <v>4848</v>
      </c>
      <c r="B4851" s="20">
        <f t="shared" si="300"/>
        <v>4.6702411350736854</v>
      </c>
      <c r="C4851" s="20">
        <f t="shared" si="301"/>
        <v>-18.536060775568028</v>
      </c>
      <c r="D4851" s="20">
        <f t="shared" si="302"/>
        <v>3.6811499999994686</v>
      </c>
      <c r="E4851" s="11">
        <f t="shared" si="303"/>
        <v>3.1250636955941644</v>
      </c>
    </row>
    <row r="4852" spans="1:5" x14ac:dyDescent="0.25">
      <c r="A4852" s="20">
        <v>4849</v>
      </c>
      <c r="B4852" s="20">
        <f t="shared" si="300"/>
        <v>4.6725764770850473</v>
      </c>
      <c r="C4852" s="20">
        <f t="shared" si="301"/>
        <v>-18.533725433556668</v>
      </c>
      <c r="D4852" s="20">
        <f t="shared" si="302"/>
        <v>3.6815999999994684</v>
      </c>
      <c r="E4852" s="11">
        <f t="shared" si="303"/>
        <v>3.1273990376055263</v>
      </c>
    </row>
    <row r="4853" spans="1:5" x14ac:dyDescent="0.25">
      <c r="A4853" s="20">
        <v>4850</v>
      </c>
      <c r="B4853" s="20">
        <f t="shared" si="300"/>
        <v>4.6749123436167457</v>
      </c>
      <c r="C4853" s="20">
        <f t="shared" si="301"/>
        <v>-18.531389567024966</v>
      </c>
      <c r="D4853" s="20">
        <f t="shared" si="302"/>
        <v>3.6820499999994682</v>
      </c>
      <c r="E4853" s="11">
        <f t="shared" si="303"/>
        <v>3.1297349041372247</v>
      </c>
    </row>
    <row r="4854" spans="1:5" x14ac:dyDescent="0.25">
      <c r="A4854" s="20">
        <v>4851</v>
      </c>
      <c r="B4854" s="20">
        <f t="shared" si="300"/>
        <v>4.6772487346395719</v>
      </c>
      <c r="C4854" s="20">
        <f t="shared" si="301"/>
        <v>-18.529053176002144</v>
      </c>
      <c r="D4854" s="20">
        <f t="shared" si="302"/>
        <v>3.6824999999994681</v>
      </c>
      <c r="E4854" s="11">
        <f t="shared" si="303"/>
        <v>3.1320712951600509</v>
      </c>
    </row>
    <row r="4855" spans="1:5" x14ac:dyDescent="0.25">
      <c r="A4855" s="20">
        <v>4852</v>
      </c>
      <c r="B4855" s="20">
        <f t="shared" si="300"/>
        <v>4.6795856501243227</v>
      </c>
      <c r="C4855" s="20">
        <f t="shared" si="301"/>
        <v>-18.526716260517389</v>
      </c>
      <c r="D4855" s="20">
        <f t="shared" si="302"/>
        <v>3.6829499999994679</v>
      </c>
      <c r="E4855" s="11">
        <f t="shared" si="303"/>
        <v>3.1344082106448017</v>
      </c>
    </row>
    <row r="4856" spans="1:5" x14ac:dyDescent="0.25">
      <c r="A4856" s="20">
        <v>4853</v>
      </c>
      <c r="B4856" s="20">
        <f t="shared" si="300"/>
        <v>4.6819230900418072</v>
      </c>
      <c r="C4856" s="20">
        <f t="shared" si="301"/>
        <v>-18.524378820599907</v>
      </c>
      <c r="D4856" s="20">
        <f t="shared" si="302"/>
        <v>3.6833999999994678</v>
      </c>
      <c r="E4856" s="11">
        <f t="shared" si="303"/>
        <v>3.1367456505622862</v>
      </c>
    </row>
    <row r="4857" spans="1:5" x14ac:dyDescent="0.25">
      <c r="A4857" s="20">
        <v>4854</v>
      </c>
      <c r="B4857" s="20">
        <f t="shared" si="300"/>
        <v>4.6842610543628433</v>
      </c>
      <c r="C4857" s="20">
        <f t="shared" si="301"/>
        <v>-18.522040856278871</v>
      </c>
      <c r="D4857" s="20">
        <f t="shared" si="302"/>
        <v>3.6838499999994676</v>
      </c>
      <c r="E4857" s="11">
        <f t="shared" si="303"/>
        <v>3.1390836148833223</v>
      </c>
    </row>
    <row r="4858" spans="1:5" x14ac:dyDescent="0.25">
      <c r="A4858" s="20">
        <v>4855</v>
      </c>
      <c r="B4858" s="20">
        <f t="shared" si="300"/>
        <v>4.6865995430582652</v>
      </c>
      <c r="C4858" s="20">
        <f t="shared" si="301"/>
        <v>-18.519702367583449</v>
      </c>
      <c r="D4858" s="20">
        <f t="shared" si="302"/>
        <v>3.6842999999994674</v>
      </c>
      <c r="E4858" s="11">
        <f t="shared" si="303"/>
        <v>3.1414221035787442</v>
      </c>
    </row>
    <row r="4859" spans="1:5" x14ac:dyDescent="0.25">
      <c r="A4859" s="20">
        <v>4856</v>
      </c>
      <c r="B4859" s="20">
        <f t="shared" si="300"/>
        <v>4.6889385560989103</v>
      </c>
      <c r="C4859" s="20">
        <f t="shared" si="301"/>
        <v>-18.517363354542802</v>
      </c>
      <c r="D4859" s="20">
        <f t="shared" si="302"/>
        <v>3.6847499999994673</v>
      </c>
      <c r="E4859" s="11">
        <f t="shared" si="303"/>
        <v>3.1437611166193893</v>
      </c>
    </row>
    <row r="4860" spans="1:5" x14ac:dyDescent="0.25">
      <c r="A4860" s="20">
        <v>4857</v>
      </c>
      <c r="B4860" s="20">
        <f t="shared" si="300"/>
        <v>4.6912780934556322</v>
      </c>
      <c r="C4860" s="20">
        <f t="shared" si="301"/>
        <v>-18.515023817186083</v>
      </c>
      <c r="D4860" s="20">
        <f t="shared" si="302"/>
        <v>3.6851999999994671</v>
      </c>
      <c r="E4860" s="11">
        <f t="shared" si="303"/>
        <v>3.1461006539761112</v>
      </c>
    </row>
    <row r="4861" spans="1:5" x14ac:dyDescent="0.25">
      <c r="A4861" s="20">
        <v>4858</v>
      </c>
      <c r="B4861" s="20">
        <f t="shared" si="300"/>
        <v>4.6936181550992915</v>
      </c>
      <c r="C4861" s="20">
        <f t="shared" si="301"/>
        <v>-18.512683755542422</v>
      </c>
      <c r="D4861" s="20">
        <f t="shared" si="302"/>
        <v>3.685649999999467</v>
      </c>
      <c r="E4861" s="11">
        <f t="shared" si="303"/>
        <v>3.1484407156197705</v>
      </c>
    </row>
    <row r="4862" spans="1:5" x14ac:dyDescent="0.25">
      <c r="A4862" s="20">
        <v>4859</v>
      </c>
      <c r="B4862" s="20">
        <f t="shared" si="300"/>
        <v>4.6959587410007613</v>
      </c>
      <c r="C4862" s="20">
        <f t="shared" si="301"/>
        <v>-18.510343169640954</v>
      </c>
      <c r="D4862" s="20">
        <f t="shared" si="302"/>
        <v>3.6860999999994668</v>
      </c>
      <c r="E4862" s="11">
        <f t="shared" si="303"/>
        <v>3.1507813015212403</v>
      </c>
    </row>
    <row r="4863" spans="1:5" x14ac:dyDescent="0.25">
      <c r="A4863" s="20">
        <v>4860</v>
      </c>
      <c r="B4863" s="20">
        <f t="shared" si="300"/>
        <v>4.6982998511309289</v>
      </c>
      <c r="C4863" s="20">
        <f t="shared" si="301"/>
        <v>-18.508002059510787</v>
      </c>
      <c r="D4863" s="20">
        <f t="shared" si="302"/>
        <v>3.6865499999994666</v>
      </c>
      <c r="E4863" s="11">
        <f t="shared" si="303"/>
        <v>3.1531224116514078</v>
      </c>
    </row>
    <row r="4864" spans="1:5" x14ac:dyDescent="0.25">
      <c r="A4864" s="20">
        <v>4861</v>
      </c>
      <c r="B4864" s="20">
        <f t="shared" si="300"/>
        <v>4.7006414854606851</v>
      </c>
      <c r="C4864" s="20">
        <f t="shared" si="301"/>
        <v>-18.505660425181027</v>
      </c>
      <c r="D4864" s="20">
        <f t="shared" si="302"/>
        <v>3.6869999999994665</v>
      </c>
      <c r="E4864" s="11">
        <f t="shared" si="303"/>
        <v>3.155464045981164</v>
      </c>
    </row>
    <row r="4865" spans="1:5" x14ac:dyDescent="0.25">
      <c r="A4865" s="20">
        <v>4862</v>
      </c>
      <c r="B4865" s="20">
        <f t="shared" si="300"/>
        <v>4.7029836439609367</v>
      </c>
      <c r="C4865" s="20">
        <f t="shared" si="301"/>
        <v>-18.503318266680779</v>
      </c>
      <c r="D4865" s="20">
        <f t="shared" si="302"/>
        <v>3.6874499999994663</v>
      </c>
      <c r="E4865" s="11">
        <f t="shared" si="303"/>
        <v>3.1578062044814157</v>
      </c>
    </row>
    <row r="4866" spans="1:5" x14ac:dyDescent="0.25">
      <c r="A4866" s="20">
        <v>4863</v>
      </c>
      <c r="B4866" s="20">
        <f t="shared" si="300"/>
        <v>4.7053263266025978</v>
      </c>
      <c r="C4866" s="20">
        <f t="shared" si="301"/>
        <v>-18.500975584039118</v>
      </c>
      <c r="D4866" s="20">
        <f t="shared" si="302"/>
        <v>3.6878999999994662</v>
      </c>
      <c r="E4866" s="11">
        <f t="shared" si="303"/>
        <v>3.1601488871230767</v>
      </c>
    </row>
    <row r="4867" spans="1:5" x14ac:dyDescent="0.25">
      <c r="A4867" s="20">
        <v>4864</v>
      </c>
      <c r="B4867" s="20">
        <f t="shared" si="300"/>
        <v>4.7076695333565963</v>
      </c>
      <c r="C4867" s="20">
        <f t="shared" si="301"/>
        <v>-18.498632377285119</v>
      </c>
      <c r="D4867" s="20">
        <f t="shared" si="302"/>
        <v>3.688349999999466</v>
      </c>
      <c r="E4867" s="11">
        <f t="shared" si="303"/>
        <v>3.1624920938770753</v>
      </c>
    </row>
    <row r="4868" spans="1:5" x14ac:dyDescent="0.25">
      <c r="A4868" s="20">
        <v>4865</v>
      </c>
      <c r="B4868" s="20">
        <f t="shared" ref="B4868:B4931" si="304">E4868-$G$4</f>
        <v>4.7100132641938695</v>
      </c>
      <c r="C4868" s="20">
        <f t="shared" ref="C4868:C4931" si="305">E4868-$H$4</f>
        <v>-18.496288646447844</v>
      </c>
      <c r="D4868" s="20">
        <f t="shared" si="302"/>
        <v>3.6887999999994658</v>
      </c>
      <c r="E4868" s="11">
        <f t="shared" si="303"/>
        <v>3.1648358247143484</v>
      </c>
    </row>
    <row r="4869" spans="1:5" x14ac:dyDescent="0.25">
      <c r="A4869" s="20">
        <v>4866</v>
      </c>
      <c r="B4869" s="20">
        <f t="shared" si="304"/>
        <v>4.712357519085363</v>
      </c>
      <c r="C4869" s="20">
        <f t="shared" si="305"/>
        <v>-18.493944391556351</v>
      </c>
      <c r="D4869" s="20">
        <f t="shared" ref="D4869:D4932" si="306">D4868+$F$4</f>
        <v>3.6892499999994657</v>
      </c>
      <c r="E4869" s="11">
        <f t="shared" ref="E4869:E4932" si="307">(D4869)^2-8*LN(D4869)</f>
        <v>3.167180079605842</v>
      </c>
    </row>
    <row r="4870" spans="1:5" x14ac:dyDescent="0.25">
      <c r="A4870" s="20">
        <v>4867</v>
      </c>
      <c r="B4870" s="20">
        <f t="shared" si="304"/>
        <v>4.7147022980020354</v>
      </c>
      <c r="C4870" s="20">
        <f t="shared" si="305"/>
        <v>-18.491599612639678</v>
      </c>
      <c r="D4870" s="20">
        <f t="shared" si="306"/>
        <v>3.6896999999994655</v>
      </c>
      <c r="E4870" s="11">
        <f t="shared" si="307"/>
        <v>3.1695248585225144</v>
      </c>
    </row>
    <row r="4871" spans="1:5" x14ac:dyDescent="0.25">
      <c r="A4871" s="20">
        <v>4868</v>
      </c>
      <c r="B4871" s="20">
        <f t="shared" si="304"/>
        <v>4.7170476009148574</v>
      </c>
      <c r="C4871" s="20">
        <f t="shared" si="305"/>
        <v>-18.489254309726856</v>
      </c>
      <c r="D4871" s="20">
        <f t="shared" si="306"/>
        <v>3.6901499999994654</v>
      </c>
      <c r="E4871" s="11">
        <f t="shared" si="307"/>
        <v>3.1718701614353364</v>
      </c>
    </row>
    <row r="4872" spans="1:5" x14ac:dyDescent="0.25">
      <c r="A4872" s="20">
        <v>4869</v>
      </c>
      <c r="B4872" s="20">
        <f t="shared" si="304"/>
        <v>4.7193934277948086</v>
      </c>
      <c r="C4872" s="20">
        <f t="shared" si="305"/>
        <v>-18.486908482846907</v>
      </c>
      <c r="D4872" s="20">
        <f t="shared" si="306"/>
        <v>3.6905999999994652</v>
      </c>
      <c r="E4872" s="11">
        <f t="shared" si="307"/>
        <v>3.1742159883152876</v>
      </c>
    </row>
    <row r="4873" spans="1:5" x14ac:dyDescent="0.25">
      <c r="A4873" s="20">
        <v>4870</v>
      </c>
      <c r="B4873" s="20">
        <f t="shared" si="304"/>
        <v>4.7217397786128776</v>
      </c>
      <c r="C4873" s="20">
        <f t="shared" si="305"/>
        <v>-18.484562132028834</v>
      </c>
      <c r="D4873" s="20">
        <f t="shared" si="306"/>
        <v>3.691049999999465</v>
      </c>
      <c r="E4873" s="11">
        <f t="shared" si="307"/>
        <v>3.1765623391333566</v>
      </c>
    </row>
    <row r="4874" spans="1:5" x14ac:dyDescent="0.25">
      <c r="A4874" s="20">
        <v>4871</v>
      </c>
      <c r="B4874" s="20">
        <f t="shared" si="304"/>
        <v>4.7240866533400636</v>
      </c>
      <c r="C4874" s="20">
        <f t="shared" si="305"/>
        <v>-18.48221525730165</v>
      </c>
      <c r="D4874" s="20">
        <f t="shared" si="306"/>
        <v>3.6914999999994649</v>
      </c>
      <c r="E4874" s="11">
        <f t="shared" si="307"/>
        <v>3.1789092138605426</v>
      </c>
    </row>
    <row r="4875" spans="1:5" x14ac:dyDescent="0.25">
      <c r="A4875" s="20">
        <v>4872</v>
      </c>
      <c r="B4875" s="20">
        <f t="shared" si="304"/>
        <v>4.7264340519473818</v>
      </c>
      <c r="C4875" s="20">
        <f t="shared" si="305"/>
        <v>-18.479867858694334</v>
      </c>
      <c r="D4875" s="20">
        <f t="shared" si="306"/>
        <v>3.6919499999994647</v>
      </c>
      <c r="E4875" s="11">
        <f t="shared" si="307"/>
        <v>3.1812566124678607</v>
      </c>
    </row>
    <row r="4876" spans="1:5" x14ac:dyDescent="0.25">
      <c r="A4876" s="20">
        <v>4873</v>
      </c>
      <c r="B4876" s="20">
        <f t="shared" si="304"/>
        <v>4.7287819744058508</v>
      </c>
      <c r="C4876" s="20">
        <f t="shared" si="305"/>
        <v>-18.477519936235865</v>
      </c>
      <c r="D4876" s="20">
        <f t="shared" si="306"/>
        <v>3.6923999999994646</v>
      </c>
      <c r="E4876" s="11">
        <f t="shared" si="307"/>
        <v>3.1836045349263298</v>
      </c>
    </row>
    <row r="4877" spans="1:5" x14ac:dyDescent="0.25">
      <c r="A4877" s="20">
        <v>4874</v>
      </c>
      <c r="B4877" s="20">
        <f t="shared" si="304"/>
        <v>4.7311304206865072</v>
      </c>
      <c r="C4877" s="20">
        <f t="shared" si="305"/>
        <v>-18.475171489955208</v>
      </c>
      <c r="D4877" s="20">
        <f t="shared" si="306"/>
        <v>3.6928499999994644</v>
      </c>
      <c r="E4877" s="11">
        <f t="shared" si="307"/>
        <v>3.1859529812069862</v>
      </c>
    </row>
    <row r="4878" spans="1:5" x14ac:dyDescent="0.25">
      <c r="A4878" s="20">
        <v>4875</v>
      </c>
      <c r="B4878" s="20">
        <f t="shared" si="304"/>
        <v>4.7334793907603894</v>
      </c>
      <c r="C4878" s="20">
        <f t="shared" si="305"/>
        <v>-18.472822519881326</v>
      </c>
      <c r="D4878" s="20">
        <f t="shared" si="306"/>
        <v>3.6932999999994642</v>
      </c>
      <c r="E4878" s="11">
        <f t="shared" si="307"/>
        <v>3.1883019512808684</v>
      </c>
    </row>
    <row r="4879" spans="1:5" x14ac:dyDescent="0.25">
      <c r="A4879" s="20">
        <v>4876</v>
      </c>
      <c r="B4879" s="20">
        <f t="shared" si="304"/>
        <v>4.7358288845985514</v>
      </c>
      <c r="C4879" s="20">
        <f t="shared" si="305"/>
        <v>-18.470473026043162</v>
      </c>
      <c r="D4879" s="20">
        <f t="shared" si="306"/>
        <v>3.6937499999994641</v>
      </c>
      <c r="E4879" s="11">
        <f t="shared" si="307"/>
        <v>3.1906514451190304</v>
      </c>
    </row>
    <row r="4880" spans="1:5" x14ac:dyDescent="0.25">
      <c r="A4880" s="20">
        <v>4877</v>
      </c>
      <c r="B4880" s="20">
        <f t="shared" si="304"/>
        <v>4.7381789021720619</v>
      </c>
      <c r="C4880" s="20">
        <f t="shared" si="305"/>
        <v>-18.468123008469654</v>
      </c>
      <c r="D4880" s="20">
        <f t="shared" si="306"/>
        <v>3.6941999999994639</v>
      </c>
      <c r="E4880" s="11">
        <f t="shared" si="307"/>
        <v>3.1930014626925409</v>
      </c>
    </row>
    <row r="4881" spans="1:5" x14ac:dyDescent="0.25">
      <c r="A4881" s="20">
        <v>4878</v>
      </c>
      <c r="B4881" s="20">
        <f t="shared" si="304"/>
        <v>4.7405294434519929</v>
      </c>
      <c r="C4881" s="20">
        <f t="shared" si="305"/>
        <v>-18.465772467189723</v>
      </c>
      <c r="D4881" s="20">
        <f t="shared" si="306"/>
        <v>3.6946499999994638</v>
      </c>
      <c r="E4881" s="11">
        <f t="shared" si="307"/>
        <v>3.1953520039724719</v>
      </c>
    </row>
    <row r="4882" spans="1:5" x14ac:dyDescent="0.25">
      <c r="A4882" s="20">
        <v>4879</v>
      </c>
      <c r="B4882" s="20">
        <f t="shared" si="304"/>
        <v>4.7428805084094288</v>
      </c>
      <c r="C4882" s="20">
        <f t="shared" si="305"/>
        <v>-18.463421402232285</v>
      </c>
      <c r="D4882" s="20">
        <f t="shared" si="306"/>
        <v>3.6950999999994636</v>
      </c>
      <c r="E4882" s="11">
        <f t="shared" si="307"/>
        <v>3.1977030689299077</v>
      </c>
    </row>
    <row r="4883" spans="1:5" x14ac:dyDescent="0.25">
      <c r="A4883" s="20">
        <v>4880</v>
      </c>
      <c r="B4883" s="20">
        <f t="shared" si="304"/>
        <v>4.7452320970154682</v>
      </c>
      <c r="C4883" s="20">
        <f t="shared" si="305"/>
        <v>-18.461069813626246</v>
      </c>
      <c r="D4883" s="20">
        <f t="shared" si="306"/>
        <v>3.6955499999994634</v>
      </c>
      <c r="E4883" s="11">
        <f t="shared" si="307"/>
        <v>3.2000546575359472</v>
      </c>
    </row>
    <row r="4884" spans="1:5" x14ac:dyDescent="0.25">
      <c r="A4884" s="20">
        <v>4881</v>
      </c>
      <c r="B4884" s="20">
        <f t="shared" si="304"/>
        <v>4.7475842092412135</v>
      </c>
      <c r="C4884" s="20">
        <f t="shared" si="305"/>
        <v>-18.458717701400502</v>
      </c>
      <c r="D4884" s="20">
        <f t="shared" si="306"/>
        <v>3.6959999999994633</v>
      </c>
      <c r="E4884" s="11">
        <f t="shared" si="307"/>
        <v>3.2024067697616925</v>
      </c>
    </row>
    <row r="4885" spans="1:5" x14ac:dyDescent="0.25">
      <c r="A4885" s="20">
        <v>4882</v>
      </c>
      <c r="B4885" s="20">
        <f t="shared" si="304"/>
        <v>4.7499368450577863</v>
      </c>
      <c r="C4885" s="20">
        <f t="shared" si="305"/>
        <v>-18.456365065583928</v>
      </c>
      <c r="D4885" s="20">
        <f t="shared" si="306"/>
        <v>3.6964499999994631</v>
      </c>
      <c r="E4885" s="11">
        <f t="shared" si="307"/>
        <v>3.2047594055782653</v>
      </c>
    </row>
    <row r="4886" spans="1:5" x14ac:dyDescent="0.25">
      <c r="A4886" s="20">
        <v>4883</v>
      </c>
      <c r="B4886" s="20">
        <f t="shared" si="304"/>
        <v>4.7522900044363103</v>
      </c>
      <c r="C4886" s="20">
        <f t="shared" si="305"/>
        <v>-18.454011906205402</v>
      </c>
      <c r="D4886" s="20">
        <f t="shared" si="306"/>
        <v>3.6968999999994629</v>
      </c>
      <c r="E4886" s="11">
        <f t="shared" si="307"/>
        <v>3.2071125649567893</v>
      </c>
    </row>
    <row r="4887" spans="1:5" x14ac:dyDescent="0.25">
      <c r="A4887" s="20">
        <v>4884</v>
      </c>
      <c r="B4887" s="20">
        <f t="shared" si="304"/>
        <v>4.7546436873479285</v>
      </c>
      <c r="C4887" s="20">
        <f t="shared" si="305"/>
        <v>-18.451658223293784</v>
      </c>
      <c r="D4887" s="20">
        <f t="shared" si="306"/>
        <v>3.6973499999994628</v>
      </c>
      <c r="E4887" s="11">
        <f t="shared" si="307"/>
        <v>3.2094662478684075</v>
      </c>
    </row>
    <row r="4888" spans="1:5" x14ac:dyDescent="0.25">
      <c r="A4888" s="20">
        <v>4885</v>
      </c>
      <c r="B4888" s="20">
        <f t="shared" si="304"/>
        <v>4.7569978937637876</v>
      </c>
      <c r="C4888" s="20">
        <f t="shared" si="305"/>
        <v>-18.449304016877925</v>
      </c>
      <c r="D4888" s="20">
        <f t="shared" si="306"/>
        <v>3.6977999999994626</v>
      </c>
      <c r="E4888" s="11">
        <f t="shared" si="307"/>
        <v>3.2118204542842665</v>
      </c>
    </row>
    <row r="4889" spans="1:5" x14ac:dyDescent="0.25">
      <c r="A4889" s="20">
        <v>4886</v>
      </c>
      <c r="B4889" s="20">
        <f t="shared" si="304"/>
        <v>4.759352623655043</v>
      </c>
      <c r="C4889" s="20">
        <f t="shared" si="305"/>
        <v>-18.446949286986673</v>
      </c>
      <c r="D4889" s="20">
        <f t="shared" si="306"/>
        <v>3.6982499999994625</v>
      </c>
      <c r="E4889" s="11">
        <f t="shared" si="307"/>
        <v>3.2141751841755219</v>
      </c>
    </row>
    <row r="4890" spans="1:5" x14ac:dyDescent="0.25">
      <c r="A4890" s="20">
        <v>4887</v>
      </c>
      <c r="B4890" s="20">
        <f t="shared" si="304"/>
        <v>4.761707876992868</v>
      </c>
      <c r="C4890" s="20">
        <f t="shared" si="305"/>
        <v>-18.444594033648848</v>
      </c>
      <c r="D4890" s="20">
        <f t="shared" si="306"/>
        <v>3.6986999999994623</v>
      </c>
      <c r="E4890" s="11">
        <f t="shared" si="307"/>
        <v>3.216530437513347</v>
      </c>
    </row>
    <row r="4891" spans="1:5" x14ac:dyDescent="0.25">
      <c r="A4891" s="20">
        <v>4888</v>
      </c>
      <c r="B4891" s="20">
        <f t="shared" si="304"/>
        <v>4.7640636537484431</v>
      </c>
      <c r="C4891" s="20">
        <f t="shared" si="305"/>
        <v>-18.442238256893269</v>
      </c>
      <c r="D4891" s="20">
        <f t="shared" si="306"/>
        <v>3.6991499999994621</v>
      </c>
      <c r="E4891" s="11">
        <f t="shared" si="307"/>
        <v>3.2188862142689221</v>
      </c>
    </row>
    <row r="4892" spans="1:5" x14ac:dyDescent="0.25">
      <c r="A4892" s="20">
        <v>4889</v>
      </c>
      <c r="B4892" s="20">
        <f t="shared" si="304"/>
        <v>4.766419953892961</v>
      </c>
      <c r="C4892" s="20">
        <f t="shared" si="305"/>
        <v>-18.439881956748753</v>
      </c>
      <c r="D4892" s="20">
        <f t="shared" si="306"/>
        <v>3.699599999999462</v>
      </c>
      <c r="E4892" s="11">
        <f t="shared" si="307"/>
        <v>3.22124251441344</v>
      </c>
    </row>
    <row r="4893" spans="1:5" x14ac:dyDescent="0.25">
      <c r="A4893" s="20">
        <v>4890</v>
      </c>
      <c r="B4893" s="20">
        <f t="shared" si="304"/>
        <v>4.7687767773976182</v>
      </c>
      <c r="C4893" s="20">
        <f t="shared" si="305"/>
        <v>-18.437525133244094</v>
      </c>
      <c r="D4893" s="20">
        <f t="shared" si="306"/>
        <v>3.7000499999994618</v>
      </c>
      <c r="E4893" s="11">
        <f t="shared" si="307"/>
        <v>3.2235993379180972</v>
      </c>
    </row>
    <row r="4894" spans="1:5" x14ac:dyDescent="0.25">
      <c r="A4894" s="20">
        <v>4891</v>
      </c>
      <c r="B4894" s="20">
        <f t="shared" si="304"/>
        <v>4.7711341242336287</v>
      </c>
      <c r="C4894" s="20">
        <f t="shared" si="305"/>
        <v>-18.435167786408087</v>
      </c>
      <c r="D4894" s="20">
        <f t="shared" si="306"/>
        <v>3.7004999999994617</v>
      </c>
      <c r="E4894" s="11">
        <f t="shared" si="307"/>
        <v>3.2259566847541077</v>
      </c>
    </row>
    <row r="4895" spans="1:5" x14ac:dyDescent="0.25">
      <c r="A4895" s="20">
        <v>4892</v>
      </c>
      <c r="B4895" s="20">
        <f t="shared" si="304"/>
        <v>4.7734919943722138</v>
      </c>
      <c r="C4895" s="20">
        <f t="shared" si="305"/>
        <v>-18.432809916269498</v>
      </c>
      <c r="D4895" s="20">
        <f t="shared" si="306"/>
        <v>3.7009499999994615</v>
      </c>
      <c r="E4895" s="11">
        <f t="shared" si="307"/>
        <v>3.2283145548926928</v>
      </c>
    </row>
    <row r="4896" spans="1:5" x14ac:dyDescent="0.25">
      <c r="A4896" s="20">
        <v>4893</v>
      </c>
      <c r="B4896" s="20">
        <f t="shared" si="304"/>
        <v>4.7758503877846108</v>
      </c>
      <c r="C4896" s="20">
        <f t="shared" si="305"/>
        <v>-18.430451522857105</v>
      </c>
      <c r="D4896" s="20">
        <f t="shared" si="306"/>
        <v>3.7013999999994613</v>
      </c>
      <c r="E4896" s="11">
        <f t="shared" si="307"/>
        <v>3.2306729483050898</v>
      </c>
    </row>
    <row r="4897" spans="1:5" x14ac:dyDescent="0.25">
      <c r="A4897" s="20">
        <v>4894</v>
      </c>
      <c r="B4897" s="20">
        <f t="shared" si="304"/>
        <v>4.7782093044420586</v>
      </c>
      <c r="C4897" s="20">
        <f t="shared" si="305"/>
        <v>-18.428092606199655</v>
      </c>
      <c r="D4897" s="20">
        <f t="shared" si="306"/>
        <v>3.7018499999994612</v>
      </c>
      <c r="E4897" s="11">
        <f t="shared" si="307"/>
        <v>3.2330318649625376</v>
      </c>
    </row>
    <row r="4898" spans="1:5" x14ac:dyDescent="0.25">
      <c r="A4898" s="20">
        <v>4895</v>
      </c>
      <c r="B4898" s="20">
        <f t="shared" si="304"/>
        <v>4.7805687443158105</v>
      </c>
      <c r="C4898" s="20">
        <f t="shared" si="305"/>
        <v>-18.425733166325905</v>
      </c>
      <c r="D4898" s="20">
        <f t="shared" si="306"/>
        <v>3.702299999999461</v>
      </c>
      <c r="E4898" s="11">
        <f t="shared" si="307"/>
        <v>3.2353913048362895</v>
      </c>
    </row>
    <row r="4899" spans="1:5" x14ac:dyDescent="0.25">
      <c r="A4899" s="20">
        <v>4896</v>
      </c>
      <c r="B4899" s="20">
        <f t="shared" si="304"/>
        <v>4.7829287073771338</v>
      </c>
      <c r="C4899" s="20">
        <f t="shared" si="305"/>
        <v>-18.423373203264582</v>
      </c>
      <c r="D4899" s="20">
        <f t="shared" si="306"/>
        <v>3.7027499999994609</v>
      </c>
      <c r="E4899" s="11">
        <f t="shared" si="307"/>
        <v>3.2377512678976128</v>
      </c>
    </row>
    <row r="4900" spans="1:5" x14ac:dyDescent="0.25">
      <c r="A4900" s="20">
        <v>4897</v>
      </c>
      <c r="B4900" s="20">
        <f t="shared" si="304"/>
        <v>4.7852891935973014</v>
      </c>
      <c r="C4900" s="20">
        <f t="shared" si="305"/>
        <v>-18.421012717044412</v>
      </c>
      <c r="D4900" s="20">
        <f t="shared" si="306"/>
        <v>3.7031999999994607</v>
      </c>
      <c r="E4900" s="11">
        <f t="shared" si="307"/>
        <v>3.2401117541177804</v>
      </c>
    </row>
    <row r="4901" spans="1:5" x14ac:dyDescent="0.25">
      <c r="A4901" s="20">
        <v>4898</v>
      </c>
      <c r="B4901" s="20">
        <f t="shared" si="304"/>
        <v>4.7876502029476002</v>
      </c>
      <c r="C4901" s="20">
        <f t="shared" si="305"/>
        <v>-18.418651707694114</v>
      </c>
      <c r="D4901" s="20">
        <f t="shared" si="306"/>
        <v>3.7036499999994605</v>
      </c>
      <c r="E4901" s="11">
        <f t="shared" si="307"/>
        <v>3.2424727634680792</v>
      </c>
    </row>
    <row r="4902" spans="1:5" x14ac:dyDescent="0.25">
      <c r="A4902" s="20">
        <v>4899</v>
      </c>
      <c r="B4902" s="20">
        <f t="shared" si="304"/>
        <v>4.7900117353993226</v>
      </c>
      <c r="C4902" s="20">
        <f t="shared" si="305"/>
        <v>-18.416290175242391</v>
      </c>
      <c r="D4902" s="20">
        <f t="shared" si="306"/>
        <v>3.7040999999994604</v>
      </c>
      <c r="E4902" s="11">
        <f t="shared" si="307"/>
        <v>3.2448342959198015</v>
      </c>
    </row>
    <row r="4903" spans="1:5" x14ac:dyDescent="0.25">
      <c r="A4903" s="20">
        <v>4900</v>
      </c>
      <c r="B4903" s="20">
        <f t="shared" si="304"/>
        <v>4.7923737909237802</v>
      </c>
      <c r="C4903" s="20">
        <f t="shared" si="305"/>
        <v>-18.413928119717934</v>
      </c>
      <c r="D4903" s="20">
        <f t="shared" si="306"/>
        <v>3.7045499999994602</v>
      </c>
      <c r="E4903" s="11">
        <f t="shared" si="307"/>
        <v>3.2471963514442592</v>
      </c>
    </row>
    <row r="4904" spans="1:5" x14ac:dyDescent="0.25">
      <c r="A4904" s="20">
        <v>4901</v>
      </c>
      <c r="B4904" s="20">
        <f t="shared" si="304"/>
        <v>4.7947363694922851</v>
      </c>
      <c r="C4904" s="20">
        <f t="shared" si="305"/>
        <v>-18.411565541149429</v>
      </c>
      <c r="D4904" s="20">
        <f t="shared" si="306"/>
        <v>3.7049999999994601</v>
      </c>
      <c r="E4904" s="11">
        <f t="shared" si="307"/>
        <v>3.2495589300127641</v>
      </c>
    </row>
    <row r="4905" spans="1:5" x14ac:dyDescent="0.25">
      <c r="A4905" s="20">
        <v>4902</v>
      </c>
      <c r="B4905" s="20">
        <f t="shared" si="304"/>
        <v>4.797099471076165</v>
      </c>
      <c r="C4905" s="20">
        <f t="shared" si="305"/>
        <v>-18.409202439565547</v>
      </c>
      <c r="D4905" s="20">
        <f t="shared" si="306"/>
        <v>3.7054499999994599</v>
      </c>
      <c r="E4905" s="11">
        <f t="shared" si="307"/>
        <v>3.2519220315966439</v>
      </c>
    </row>
    <row r="4906" spans="1:5" x14ac:dyDescent="0.25">
      <c r="A4906" s="20">
        <v>4903</v>
      </c>
      <c r="B4906" s="20">
        <f t="shared" si="304"/>
        <v>4.7994630956467565</v>
      </c>
      <c r="C4906" s="20">
        <f t="shared" si="305"/>
        <v>-18.406838814994956</v>
      </c>
      <c r="D4906" s="20">
        <f t="shared" si="306"/>
        <v>3.7058999999994597</v>
      </c>
      <c r="E4906" s="11">
        <f t="shared" si="307"/>
        <v>3.2542856561672355</v>
      </c>
    </row>
    <row r="4907" spans="1:5" x14ac:dyDescent="0.25">
      <c r="A4907" s="20">
        <v>4904</v>
      </c>
      <c r="B4907" s="20">
        <f t="shared" si="304"/>
        <v>4.8018272431754108</v>
      </c>
      <c r="C4907" s="20">
        <f t="shared" si="305"/>
        <v>-18.404474667466303</v>
      </c>
      <c r="D4907" s="20">
        <f t="shared" si="306"/>
        <v>3.7063499999994596</v>
      </c>
      <c r="E4907" s="11">
        <f t="shared" si="307"/>
        <v>3.2566498036958897</v>
      </c>
    </row>
    <row r="4908" spans="1:5" x14ac:dyDescent="0.25">
      <c r="A4908" s="20">
        <v>4905</v>
      </c>
      <c r="B4908" s="20">
        <f t="shared" si="304"/>
        <v>4.8041919136334856</v>
      </c>
      <c r="C4908" s="20">
        <f t="shared" si="305"/>
        <v>-18.402109997008228</v>
      </c>
      <c r="D4908" s="20">
        <f t="shared" si="306"/>
        <v>3.7067999999994594</v>
      </c>
      <c r="E4908" s="11">
        <f t="shared" si="307"/>
        <v>3.2590144741539646</v>
      </c>
    </row>
    <row r="4909" spans="1:5" x14ac:dyDescent="0.25">
      <c r="A4909" s="20">
        <v>4906</v>
      </c>
      <c r="B4909" s="20">
        <f t="shared" si="304"/>
        <v>4.8065571069923481</v>
      </c>
      <c r="C4909" s="20">
        <f t="shared" si="305"/>
        <v>-18.399744803649366</v>
      </c>
      <c r="D4909" s="20">
        <f t="shared" si="306"/>
        <v>3.7072499999994593</v>
      </c>
      <c r="E4909" s="11">
        <f t="shared" si="307"/>
        <v>3.261379667512827</v>
      </c>
    </row>
    <row r="4910" spans="1:5" x14ac:dyDescent="0.25">
      <c r="A4910" s="20">
        <v>4907</v>
      </c>
      <c r="B4910" s="20">
        <f t="shared" si="304"/>
        <v>4.8089228232233774</v>
      </c>
      <c r="C4910" s="20">
        <f t="shared" si="305"/>
        <v>-18.397379087418336</v>
      </c>
      <c r="D4910" s="20">
        <f t="shared" si="306"/>
        <v>3.7076999999994591</v>
      </c>
      <c r="E4910" s="11">
        <f t="shared" si="307"/>
        <v>3.2637453837438564</v>
      </c>
    </row>
    <row r="4911" spans="1:5" x14ac:dyDescent="0.25">
      <c r="A4911" s="20">
        <v>4908</v>
      </c>
      <c r="B4911" s="20">
        <f t="shared" si="304"/>
        <v>4.8112890622979654</v>
      </c>
      <c r="C4911" s="20">
        <f t="shared" si="305"/>
        <v>-18.395012848343747</v>
      </c>
      <c r="D4911" s="20">
        <f t="shared" si="306"/>
        <v>3.7081499999994589</v>
      </c>
      <c r="E4911" s="11">
        <f t="shared" si="307"/>
        <v>3.2661116228184444</v>
      </c>
    </row>
    <row r="4912" spans="1:5" x14ac:dyDescent="0.25">
      <c r="A4912" s="20">
        <v>4909</v>
      </c>
      <c r="B4912" s="20">
        <f t="shared" si="304"/>
        <v>4.8136558241875091</v>
      </c>
      <c r="C4912" s="20">
        <f t="shared" si="305"/>
        <v>-18.392646086454207</v>
      </c>
      <c r="D4912" s="20">
        <f t="shared" si="306"/>
        <v>3.7085999999994588</v>
      </c>
      <c r="E4912" s="11">
        <f t="shared" si="307"/>
        <v>3.2684783847079881</v>
      </c>
    </row>
    <row r="4913" spans="1:5" x14ac:dyDescent="0.25">
      <c r="A4913" s="20">
        <v>4910</v>
      </c>
      <c r="B4913" s="20">
        <f t="shared" si="304"/>
        <v>4.8160231088634218</v>
      </c>
      <c r="C4913" s="20">
        <f t="shared" si="305"/>
        <v>-18.390278801778294</v>
      </c>
      <c r="D4913" s="20">
        <f t="shared" si="306"/>
        <v>3.7090499999994586</v>
      </c>
      <c r="E4913" s="11">
        <f t="shared" si="307"/>
        <v>3.2708456693839008</v>
      </c>
    </row>
    <row r="4914" spans="1:5" x14ac:dyDescent="0.25">
      <c r="A4914" s="20">
        <v>4911</v>
      </c>
      <c r="B4914" s="20">
        <f t="shared" si="304"/>
        <v>4.8183909162971235</v>
      </c>
      <c r="C4914" s="20">
        <f t="shared" si="305"/>
        <v>-18.38791099434459</v>
      </c>
      <c r="D4914" s="20">
        <f t="shared" si="306"/>
        <v>3.7094999999994585</v>
      </c>
      <c r="E4914" s="11">
        <f t="shared" si="307"/>
        <v>3.2732134768176024</v>
      </c>
    </row>
    <row r="4915" spans="1:5" x14ac:dyDescent="0.25">
      <c r="A4915" s="20">
        <v>4912</v>
      </c>
      <c r="B4915" s="20">
        <f t="shared" si="304"/>
        <v>4.8207592464600433</v>
      </c>
      <c r="C4915" s="20">
        <f t="shared" si="305"/>
        <v>-18.385542664181671</v>
      </c>
      <c r="D4915" s="20">
        <f t="shared" si="306"/>
        <v>3.7099499999994583</v>
      </c>
      <c r="E4915" s="11">
        <f t="shared" si="307"/>
        <v>3.2755818069805223</v>
      </c>
    </row>
    <row r="4916" spans="1:5" x14ac:dyDescent="0.25">
      <c r="A4916" s="20">
        <v>4913</v>
      </c>
      <c r="B4916" s="20">
        <f t="shared" si="304"/>
        <v>4.8231280993236281</v>
      </c>
      <c r="C4916" s="20">
        <f t="shared" si="305"/>
        <v>-18.383173811318088</v>
      </c>
      <c r="D4916" s="20">
        <f t="shared" si="306"/>
        <v>3.7103999999994581</v>
      </c>
      <c r="E4916" s="11">
        <f t="shared" si="307"/>
        <v>3.2779506598441071</v>
      </c>
    </row>
    <row r="4917" spans="1:5" x14ac:dyDescent="0.25">
      <c r="A4917" s="20">
        <v>4914</v>
      </c>
      <c r="B4917" s="20">
        <f t="shared" si="304"/>
        <v>4.8254974748593229</v>
      </c>
      <c r="C4917" s="20">
        <f t="shared" si="305"/>
        <v>-18.380804435782391</v>
      </c>
      <c r="D4917" s="20">
        <f t="shared" si="306"/>
        <v>3.710849999999458</v>
      </c>
      <c r="E4917" s="11">
        <f t="shared" si="307"/>
        <v>3.2803200353798019</v>
      </c>
    </row>
    <row r="4918" spans="1:5" x14ac:dyDescent="0.25">
      <c r="A4918" s="20">
        <v>4915</v>
      </c>
      <c r="B4918" s="20">
        <f t="shared" si="304"/>
        <v>4.8278673730385959</v>
      </c>
      <c r="C4918" s="20">
        <f t="shared" si="305"/>
        <v>-18.37843453760312</v>
      </c>
      <c r="D4918" s="20">
        <f t="shared" si="306"/>
        <v>3.7112999999994578</v>
      </c>
      <c r="E4918" s="11">
        <f t="shared" si="307"/>
        <v>3.2826899335590749</v>
      </c>
    </row>
    <row r="4919" spans="1:5" x14ac:dyDescent="0.25">
      <c r="A4919" s="20">
        <v>4916</v>
      </c>
      <c r="B4919" s="20">
        <f t="shared" si="304"/>
        <v>4.8302377938329188</v>
      </c>
      <c r="C4919" s="20">
        <f t="shared" si="305"/>
        <v>-18.376064116808795</v>
      </c>
      <c r="D4919" s="20">
        <f t="shared" si="306"/>
        <v>3.7117499999994576</v>
      </c>
      <c r="E4919" s="11">
        <f t="shared" si="307"/>
        <v>3.2850603543533978</v>
      </c>
    </row>
    <row r="4920" spans="1:5" x14ac:dyDescent="0.25">
      <c r="A4920" s="20">
        <v>4917</v>
      </c>
      <c r="B4920" s="20">
        <f t="shared" si="304"/>
        <v>4.832608737213774</v>
      </c>
      <c r="C4920" s="20">
        <f t="shared" si="305"/>
        <v>-18.373693173427938</v>
      </c>
      <c r="D4920" s="20">
        <f t="shared" si="306"/>
        <v>3.7121999999994575</v>
      </c>
      <c r="E4920" s="11">
        <f t="shared" si="307"/>
        <v>3.287431297734253</v>
      </c>
    </row>
    <row r="4921" spans="1:5" x14ac:dyDescent="0.25">
      <c r="A4921" s="20">
        <v>4918</v>
      </c>
      <c r="B4921" s="20">
        <f t="shared" si="304"/>
        <v>4.8349802031526545</v>
      </c>
      <c r="C4921" s="20">
        <f t="shared" si="305"/>
        <v>-18.371321707489059</v>
      </c>
      <c r="D4921" s="20">
        <f t="shared" si="306"/>
        <v>3.7126499999994573</v>
      </c>
      <c r="E4921" s="11">
        <f t="shared" si="307"/>
        <v>3.2898027636731335</v>
      </c>
    </row>
    <row r="4922" spans="1:5" x14ac:dyDescent="0.25">
      <c r="A4922" s="20">
        <v>4919</v>
      </c>
      <c r="B4922" s="20">
        <f t="shared" si="304"/>
        <v>4.8373521916210658</v>
      </c>
      <c r="C4922" s="20">
        <f t="shared" si="305"/>
        <v>-18.368949719020648</v>
      </c>
      <c r="D4922" s="20">
        <f t="shared" si="306"/>
        <v>3.7130999999994572</v>
      </c>
      <c r="E4922" s="11">
        <f t="shared" si="307"/>
        <v>3.2921747521415448</v>
      </c>
    </row>
    <row r="4923" spans="1:5" x14ac:dyDescent="0.25">
      <c r="A4923" s="20">
        <v>4920</v>
      </c>
      <c r="B4923" s="20">
        <f t="shared" si="304"/>
        <v>4.8397247025905203</v>
      </c>
      <c r="C4923" s="20">
        <f t="shared" si="305"/>
        <v>-18.366577208051194</v>
      </c>
      <c r="D4923" s="20">
        <f t="shared" si="306"/>
        <v>3.713549999999457</v>
      </c>
      <c r="E4923" s="11">
        <f t="shared" si="307"/>
        <v>3.2945472631109993</v>
      </c>
    </row>
    <row r="4924" spans="1:5" x14ac:dyDescent="0.25">
      <c r="A4924" s="20">
        <v>4921</v>
      </c>
      <c r="B4924" s="20">
        <f t="shared" si="304"/>
        <v>4.842097736032545</v>
      </c>
      <c r="C4924" s="20">
        <f t="shared" si="305"/>
        <v>-18.364204174609171</v>
      </c>
      <c r="D4924" s="20">
        <f t="shared" si="306"/>
        <v>3.7139999999994568</v>
      </c>
      <c r="E4924" s="11">
        <f t="shared" si="307"/>
        <v>3.296920296553024</v>
      </c>
    </row>
    <row r="4925" spans="1:5" x14ac:dyDescent="0.25">
      <c r="A4925" s="20">
        <v>4922</v>
      </c>
      <c r="B4925" s="20">
        <f t="shared" si="304"/>
        <v>4.8444712919186719</v>
      </c>
      <c r="C4925" s="20">
        <f t="shared" si="305"/>
        <v>-18.36183061872304</v>
      </c>
      <c r="D4925" s="20">
        <f t="shared" si="306"/>
        <v>3.7144499999994567</v>
      </c>
      <c r="E4925" s="11">
        <f t="shared" si="307"/>
        <v>3.2992938524391509</v>
      </c>
    </row>
    <row r="4926" spans="1:5" x14ac:dyDescent="0.25">
      <c r="A4926" s="20">
        <v>4923</v>
      </c>
      <c r="B4926" s="20">
        <f t="shared" si="304"/>
        <v>4.846845370220449</v>
      </c>
      <c r="C4926" s="20">
        <f t="shared" si="305"/>
        <v>-18.359456540421263</v>
      </c>
      <c r="D4926" s="20">
        <f t="shared" si="306"/>
        <v>3.7148999999994565</v>
      </c>
      <c r="E4926" s="11">
        <f t="shared" si="307"/>
        <v>3.301667930740928</v>
      </c>
    </row>
    <row r="4927" spans="1:5" x14ac:dyDescent="0.25">
      <c r="A4927" s="20">
        <v>4924</v>
      </c>
      <c r="B4927" s="20">
        <f t="shared" si="304"/>
        <v>4.8492199709094317</v>
      </c>
      <c r="C4927" s="20">
        <f t="shared" si="305"/>
        <v>-18.357081939732282</v>
      </c>
      <c r="D4927" s="20">
        <f t="shared" si="306"/>
        <v>3.7153499999994564</v>
      </c>
      <c r="E4927" s="11">
        <f t="shared" si="307"/>
        <v>3.3040425314299107</v>
      </c>
    </row>
    <row r="4928" spans="1:5" x14ac:dyDescent="0.25">
      <c r="A4928" s="20">
        <v>4925</v>
      </c>
      <c r="B4928" s="20">
        <f t="shared" si="304"/>
        <v>4.8515950939571839</v>
      </c>
      <c r="C4928" s="20">
        <f t="shared" si="305"/>
        <v>-18.35470681668453</v>
      </c>
      <c r="D4928" s="20">
        <f t="shared" si="306"/>
        <v>3.7157999999994562</v>
      </c>
      <c r="E4928" s="11">
        <f t="shared" si="307"/>
        <v>3.3064176544776629</v>
      </c>
    </row>
    <row r="4929" spans="1:5" x14ac:dyDescent="0.25">
      <c r="A4929" s="20">
        <v>4926</v>
      </c>
      <c r="B4929" s="20">
        <f t="shared" si="304"/>
        <v>4.8539707393352858</v>
      </c>
      <c r="C4929" s="20">
        <f t="shared" si="305"/>
        <v>-18.352331171306428</v>
      </c>
      <c r="D4929" s="20">
        <f t="shared" si="306"/>
        <v>3.716249999999456</v>
      </c>
      <c r="E4929" s="11">
        <f t="shared" si="307"/>
        <v>3.3087932998557648</v>
      </c>
    </row>
    <row r="4930" spans="1:5" x14ac:dyDescent="0.25">
      <c r="A4930" s="20">
        <v>4927</v>
      </c>
      <c r="B4930" s="20">
        <f t="shared" si="304"/>
        <v>4.8563469070153209</v>
      </c>
      <c r="C4930" s="20">
        <f t="shared" si="305"/>
        <v>-18.349955003626391</v>
      </c>
      <c r="D4930" s="20">
        <f t="shared" si="306"/>
        <v>3.7166999999994559</v>
      </c>
      <c r="E4930" s="11">
        <f t="shared" si="307"/>
        <v>3.3111694675357999</v>
      </c>
    </row>
    <row r="4931" spans="1:5" x14ac:dyDescent="0.25">
      <c r="A4931" s="20">
        <v>4928</v>
      </c>
      <c r="B4931" s="20">
        <f t="shared" si="304"/>
        <v>4.8587235969688871</v>
      </c>
      <c r="C4931" s="20">
        <f t="shared" si="305"/>
        <v>-18.347578313672827</v>
      </c>
      <c r="D4931" s="20">
        <f t="shared" si="306"/>
        <v>3.7171499999994557</v>
      </c>
      <c r="E4931" s="11">
        <f t="shared" si="307"/>
        <v>3.3135461574893661</v>
      </c>
    </row>
    <row r="4932" spans="1:5" x14ac:dyDescent="0.25">
      <c r="A4932" s="20">
        <v>4929</v>
      </c>
      <c r="B4932" s="20">
        <f t="shared" ref="B4932:B4995" si="308">E4932-$G$4</f>
        <v>4.8611008091675929</v>
      </c>
      <c r="C4932" s="20">
        <f t="shared" ref="C4932:C4995" si="309">E4932-$H$4</f>
        <v>-18.345201101474121</v>
      </c>
      <c r="D4932" s="20">
        <f t="shared" si="306"/>
        <v>3.7175999999994556</v>
      </c>
      <c r="E4932" s="11">
        <f t="shared" si="307"/>
        <v>3.3159233696880719</v>
      </c>
    </row>
    <row r="4933" spans="1:5" x14ac:dyDescent="0.25">
      <c r="A4933" s="20">
        <v>4930</v>
      </c>
      <c r="B4933" s="20">
        <f t="shared" si="308"/>
        <v>4.8634785435830539</v>
      </c>
      <c r="C4933" s="20">
        <f t="shared" si="309"/>
        <v>-18.34282336705866</v>
      </c>
      <c r="D4933" s="20">
        <f t="shared" ref="D4933:D4996" si="310">D4932+$F$4</f>
        <v>3.7180499999994554</v>
      </c>
      <c r="E4933" s="11">
        <f t="shared" ref="E4933:E4996" si="311">(D4933)^2-8*LN(D4933)</f>
        <v>3.3183011041035329</v>
      </c>
    </row>
    <row r="4934" spans="1:5" x14ac:dyDescent="0.25">
      <c r="A4934" s="20">
        <v>4931</v>
      </c>
      <c r="B4934" s="20">
        <f t="shared" si="308"/>
        <v>4.8658568001868998</v>
      </c>
      <c r="C4934" s="20">
        <f t="shared" si="309"/>
        <v>-18.340445110454816</v>
      </c>
      <c r="D4934" s="20">
        <f t="shared" si="310"/>
        <v>3.7184999999994552</v>
      </c>
      <c r="E4934" s="11">
        <f t="shared" si="311"/>
        <v>3.3206793607073788</v>
      </c>
    </row>
    <row r="4935" spans="1:5" x14ac:dyDescent="0.25">
      <c r="A4935" s="20">
        <v>4932</v>
      </c>
      <c r="B4935" s="20">
        <f t="shared" si="308"/>
        <v>4.8682355789507676</v>
      </c>
      <c r="C4935" s="20">
        <f t="shared" si="309"/>
        <v>-18.338066331690946</v>
      </c>
      <c r="D4935" s="20">
        <f t="shared" si="310"/>
        <v>3.7189499999994551</v>
      </c>
      <c r="E4935" s="11">
        <f t="shared" si="311"/>
        <v>3.3230581394712466</v>
      </c>
    </row>
    <row r="4936" spans="1:5" x14ac:dyDescent="0.25">
      <c r="A4936" s="20">
        <v>4933</v>
      </c>
      <c r="B4936" s="20">
        <f t="shared" si="308"/>
        <v>4.8706148798463049</v>
      </c>
      <c r="C4936" s="20">
        <f t="shared" si="309"/>
        <v>-18.335687030795409</v>
      </c>
      <c r="D4936" s="20">
        <f t="shared" si="310"/>
        <v>3.7193999999994549</v>
      </c>
      <c r="E4936" s="11">
        <f t="shared" si="311"/>
        <v>3.3254374403667839</v>
      </c>
    </row>
    <row r="4937" spans="1:5" x14ac:dyDescent="0.25">
      <c r="A4937" s="20">
        <v>4934</v>
      </c>
      <c r="B4937" s="20">
        <f t="shared" si="308"/>
        <v>4.8729947028451734</v>
      </c>
      <c r="C4937" s="20">
        <f t="shared" si="309"/>
        <v>-18.33330720779654</v>
      </c>
      <c r="D4937" s="20">
        <f t="shared" si="310"/>
        <v>3.7198499999994548</v>
      </c>
      <c r="E4937" s="11">
        <f t="shared" si="311"/>
        <v>3.3278172633656524</v>
      </c>
    </row>
    <row r="4938" spans="1:5" x14ac:dyDescent="0.25">
      <c r="A4938" s="20">
        <v>4935</v>
      </c>
      <c r="B4938" s="20">
        <f t="shared" si="308"/>
        <v>4.8753750479190421</v>
      </c>
      <c r="C4938" s="20">
        <f t="shared" si="309"/>
        <v>-18.33092686272267</v>
      </c>
      <c r="D4938" s="20">
        <f t="shared" si="310"/>
        <v>3.7202999999994546</v>
      </c>
      <c r="E4938" s="11">
        <f t="shared" si="311"/>
        <v>3.3301976084395211</v>
      </c>
    </row>
    <row r="4939" spans="1:5" x14ac:dyDescent="0.25">
      <c r="A4939" s="20">
        <v>4936</v>
      </c>
      <c r="B4939" s="20">
        <f t="shared" si="308"/>
        <v>4.8777559150395868</v>
      </c>
      <c r="C4939" s="20">
        <f t="shared" si="309"/>
        <v>-18.328545995602127</v>
      </c>
      <c r="D4939" s="20">
        <f t="shared" si="310"/>
        <v>3.7207499999994544</v>
      </c>
      <c r="E4939" s="11">
        <f t="shared" si="311"/>
        <v>3.3325784755600658</v>
      </c>
    </row>
    <row r="4940" spans="1:5" x14ac:dyDescent="0.25">
      <c r="A4940" s="20">
        <v>4937</v>
      </c>
      <c r="B4940" s="20">
        <f t="shared" si="308"/>
        <v>4.8801373041785014</v>
      </c>
      <c r="C4940" s="20">
        <f t="shared" si="309"/>
        <v>-18.326164606463212</v>
      </c>
      <c r="D4940" s="20">
        <f t="shared" si="310"/>
        <v>3.7211999999994543</v>
      </c>
      <c r="E4940" s="11">
        <f t="shared" si="311"/>
        <v>3.3349598646989804</v>
      </c>
    </row>
    <row r="4941" spans="1:5" x14ac:dyDescent="0.25">
      <c r="A4941" s="20">
        <v>4938</v>
      </c>
      <c r="B4941" s="20">
        <f t="shared" si="308"/>
        <v>4.8825192153074832</v>
      </c>
      <c r="C4941" s="20">
        <f t="shared" si="309"/>
        <v>-18.323782695334231</v>
      </c>
      <c r="D4941" s="20">
        <f t="shared" si="310"/>
        <v>3.7216499999994541</v>
      </c>
      <c r="E4941" s="11">
        <f t="shared" si="311"/>
        <v>3.3373417758279622</v>
      </c>
    </row>
    <row r="4942" spans="1:5" x14ac:dyDescent="0.25">
      <c r="A4942" s="20">
        <v>4939</v>
      </c>
      <c r="B4942" s="20">
        <f t="shared" si="308"/>
        <v>4.8849016483982419</v>
      </c>
      <c r="C4942" s="20">
        <f t="shared" si="309"/>
        <v>-18.321400262243472</v>
      </c>
      <c r="D4942" s="20">
        <f t="shared" si="310"/>
        <v>3.722099999999454</v>
      </c>
      <c r="E4942" s="11">
        <f t="shared" si="311"/>
        <v>3.3397242089187209</v>
      </c>
    </row>
    <row r="4943" spans="1:5" x14ac:dyDescent="0.25">
      <c r="A4943" s="20">
        <v>4940</v>
      </c>
      <c r="B4943" s="20">
        <f t="shared" si="308"/>
        <v>4.8872846034224997</v>
      </c>
      <c r="C4943" s="20">
        <f t="shared" si="309"/>
        <v>-18.319017307219212</v>
      </c>
      <c r="D4943" s="20">
        <f t="shared" si="310"/>
        <v>3.7225499999994538</v>
      </c>
      <c r="E4943" s="11">
        <f t="shared" si="311"/>
        <v>3.3421071639429787</v>
      </c>
    </row>
    <row r="4944" spans="1:5" x14ac:dyDescent="0.25">
      <c r="A4944" s="20">
        <v>4941</v>
      </c>
      <c r="B4944" s="20">
        <f t="shared" si="308"/>
        <v>4.8896680803519876</v>
      </c>
      <c r="C4944" s="20">
        <f t="shared" si="309"/>
        <v>-18.316633830289724</v>
      </c>
      <c r="D4944" s="20">
        <f t="shared" si="310"/>
        <v>3.7229999999994536</v>
      </c>
      <c r="E4944" s="11">
        <f t="shared" si="311"/>
        <v>3.3444906408724666</v>
      </c>
    </row>
    <row r="4945" spans="1:5" x14ac:dyDescent="0.25">
      <c r="A4945" s="20">
        <v>4942</v>
      </c>
      <c r="B4945" s="20">
        <f t="shared" si="308"/>
        <v>4.8920520791584474</v>
      </c>
      <c r="C4945" s="20">
        <f t="shared" si="309"/>
        <v>-18.314249831483266</v>
      </c>
      <c r="D4945" s="20">
        <f t="shared" si="310"/>
        <v>3.7234499999994535</v>
      </c>
      <c r="E4945" s="11">
        <f t="shared" si="311"/>
        <v>3.3468746396789264</v>
      </c>
    </row>
    <row r="4946" spans="1:5" x14ac:dyDescent="0.25">
      <c r="A4946" s="20">
        <v>4943</v>
      </c>
      <c r="B4946" s="20">
        <f t="shared" si="308"/>
        <v>4.8944365998136261</v>
      </c>
      <c r="C4946" s="20">
        <f t="shared" si="309"/>
        <v>-18.31186531082809</v>
      </c>
      <c r="D4946" s="20">
        <f t="shared" si="310"/>
        <v>3.7238999999994533</v>
      </c>
      <c r="E4946" s="11">
        <f t="shared" si="311"/>
        <v>3.3492591603341051</v>
      </c>
    </row>
    <row r="4947" spans="1:5" x14ac:dyDescent="0.25">
      <c r="A4947" s="20">
        <v>4944</v>
      </c>
      <c r="B4947" s="20">
        <f t="shared" si="308"/>
        <v>4.8968216422892885</v>
      </c>
      <c r="C4947" s="20">
        <f t="shared" si="309"/>
        <v>-18.309480268352424</v>
      </c>
      <c r="D4947" s="20">
        <f t="shared" si="310"/>
        <v>3.7243499999994532</v>
      </c>
      <c r="E4947" s="11">
        <f t="shared" si="311"/>
        <v>3.3516442028097675</v>
      </c>
    </row>
    <row r="4948" spans="1:5" x14ac:dyDescent="0.25">
      <c r="A4948" s="20">
        <v>4945</v>
      </c>
      <c r="B4948" s="20">
        <f t="shared" si="308"/>
        <v>4.8992072065572065</v>
      </c>
      <c r="C4948" s="20">
        <f t="shared" si="309"/>
        <v>-18.307094704084506</v>
      </c>
      <c r="D4948" s="20">
        <f t="shared" si="310"/>
        <v>3.724799999999453</v>
      </c>
      <c r="E4948" s="11">
        <f t="shared" si="311"/>
        <v>3.3540297670776855</v>
      </c>
    </row>
    <row r="4949" spans="1:5" x14ac:dyDescent="0.25">
      <c r="A4949" s="20">
        <v>4946</v>
      </c>
      <c r="B4949" s="20">
        <f t="shared" si="308"/>
        <v>4.9015932925891592</v>
      </c>
      <c r="C4949" s="20">
        <f t="shared" si="309"/>
        <v>-18.304708618052555</v>
      </c>
      <c r="D4949" s="20">
        <f t="shared" si="310"/>
        <v>3.7252499999994528</v>
      </c>
      <c r="E4949" s="11">
        <f t="shared" si="311"/>
        <v>3.3564158531096382</v>
      </c>
    </row>
    <row r="4950" spans="1:5" x14ac:dyDescent="0.25">
      <c r="A4950" s="20">
        <v>4947</v>
      </c>
      <c r="B4950" s="20">
        <f t="shared" si="308"/>
        <v>4.9039799003569415</v>
      </c>
      <c r="C4950" s="20">
        <f t="shared" si="309"/>
        <v>-18.302322010284772</v>
      </c>
      <c r="D4950" s="20">
        <f t="shared" si="310"/>
        <v>3.7256999999994527</v>
      </c>
      <c r="E4950" s="11">
        <f t="shared" si="311"/>
        <v>3.3588024608774205</v>
      </c>
    </row>
    <row r="4951" spans="1:5" x14ac:dyDescent="0.25">
      <c r="A4951" s="20">
        <v>4948</v>
      </c>
      <c r="B4951" s="20">
        <f t="shared" si="308"/>
        <v>4.9063670298323556</v>
      </c>
      <c r="C4951" s="20">
        <f t="shared" si="309"/>
        <v>-18.29993488080936</v>
      </c>
      <c r="D4951" s="20">
        <f t="shared" si="310"/>
        <v>3.7261499999994525</v>
      </c>
      <c r="E4951" s="11">
        <f t="shared" si="311"/>
        <v>3.3611895903528346</v>
      </c>
    </row>
    <row r="4952" spans="1:5" x14ac:dyDescent="0.25">
      <c r="A4952" s="20">
        <v>4949</v>
      </c>
      <c r="B4952" s="20">
        <f t="shared" si="308"/>
        <v>4.9087546809872125</v>
      </c>
      <c r="C4952" s="20">
        <f t="shared" si="309"/>
        <v>-18.297547229654501</v>
      </c>
      <c r="D4952" s="20">
        <f t="shared" si="310"/>
        <v>3.7265999999994524</v>
      </c>
      <c r="E4952" s="11">
        <f t="shared" si="311"/>
        <v>3.3635772415076914</v>
      </c>
    </row>
    <row r="4953" spans="1:5" x14ac:dyDescent="0.25">
      <c r="A4953" s="20">
        <v>4950</v>
      </c>
      <c r="B4953" s="20">
        <f t="shared" si="308"/>
        <v>4.9111428537933373</v>
      </c>
      <c r="C4953" s="20">
        <f t="shared" si="309"/>
        <v>-18.295159056848377</v>
      </c>
      <c r="D4953" s="20">
        <f t="shared" si="310"/>
        <v>3.7270499999994522</v>
      </c>
      <c r="E4953" s="11">
        <f t="shared" si="311"/>
        <v>3.3659654143138162</v>
      </c>
    </row>
    <row r="4954" spans="1:5" x14ac:dyDescent="0.25">
      <c r="A4954" s="20">
        <v>4951</v>
      </c>
      <c r="B4954" s="20">
        <f t="shared" si="308"/>
        <v>4.9135315482225606</v>
      </c>
      <c r="C4954" s="20">
        <f t="shared" si="309"/>
        <v>-18.292770362419155</v>
      </c>
      <c r="D4954" s="20">
        <f t="shared" si="310"/>
        <v>3.727499999999452</v>
      </c>
      <c r="E4954" s="11">
        <f t="shared" si="311"/>
        <v>3.3683541087430395</v>
      </c>
    </row>
    <row r="4955" spans="1:5" x14ac:dyDescent="0.25">
      <c r="A4955" s="20">
        <v>4952</v>
      </c>
      <c r="B4955" s="20">
        <f t="shared" si="308"/>
        <v>4.9159207642467271</v>
      </c>
      <c r="C4955" s="20">
        <f t="shared" si="309"/>
        <v>-18.290381146394985</v>
      </c>
      <c r="D4955" s="20">
        <f t="shared" si="310"/>
        <v>3.7279499999994519</v>
      </c>
      <c r="E4955" s="11">
        <f t="shared" si="311"/>
        <v>3.3707433247672061</v>
      </c>
    </row>
    <row r="4956" spans="1:5" x14ac:dyDescent="0.25">
      <c r="A4956" s="20">
        <v>4953</v>
      </c>
      <c r="B4956" s="20">
        <f t="shared" si="308"/>
        <v>4.9183105018376887</v>
      </c>
      <c r="C4956" s="20">
        <f t="shared" si="309"/>
        <v>-18.287991408804025</v>
      </c>
      <c r="D4956" s="20">
        <f t="shared" si="310"/>
        <v>3.7283999999994517</v>
      </c>
      <c r="E4956" s="11">
        <f t="shared" si="311"/>
        <v>3.3731330623581677</v>
      </c>
    </row>
    <row r="4957" spans="1:5" x14ac:dyDescent="0.25">
      <c r="A4957" s="20">
        <v>4954</v>
      </c>
      <c r="B4957" s="20">
        <f t="shared" si="308"/>
        <v>4.9207007609673115</v>
      </c>
      <c r="C4957" s="20">
        <f t="shared" si="309"/>
        <v>-18.285601149674402</v>
      </c>
      <c r="D4957" s="20">
        <f t="shared" si="310"/>
        <v>3.7288499999994515</v>
      </c>
      <c r="E4957" s="11">
        <f t="shared" si="311"/>
        <v>3.3755233214877904</v>
      </c>
    </row>
    <row r="4958" spans="1:5" x14ac:dyDescent="0.25">
      <c r="A4958" s="20">
        <v>4955</v>
      </c>
      <c r="B4958" s="20">
        <f t="shared" si="308"/>
        <v>4.9230915416074668</v>
      </c>
      <c r="C4958" s="20">
        <f t="shared" si="309"/>
        <v>-18.283210369034247</v>
      </c>
      <c r="D4958" s="20">
        <f t="shared" si="310"/>
        <v>3.7292999999994514</v>
      </c>
      <c r="E4958" s="11">
        <f t="shared" si="311"/>
        <v>3.3779141021279457</v>
      </c>
    </row>
    <row r="4959" spans="1:5" x14ac:dyDescent="0.25">
      <c r="A4959" s="20">
        <v>4956</v>
      </c>
      <c r="B4959" s="20">
        <f t="shared" si="308"/>
        <v>4.9254828437300402</v>
      </c>
      <c r="C4959" s="20">
        <f t="shared" si="309"/>
        <v>-18.280819066911675</v>
      </c>
      <c r="D4959" s="20">
        <f t="shared" si="310"/>
        <v>3.7297499999994512</v>
      </c>
      <c r="E4959" s="11">
        <f t="shared" si="311"/>
        <v>3.3803054042505192</v>
      </c>
    </row>
    <row r="4960" spans="1:5" x14ac:dyDescent="0.25">
      <c r="A4960" s="20">
        <v>4957</v>
      </c>
      <c r="B4960" s="20">
        <f t="shared" si="308"/>
        <v>4.9278746673069245</v>
      </c>
      <c r="C4960" s="20">
        <f t="shared" si="309"/>
        <v>-18.278427243334789</v>
      </c>
      <c r="D4960" s="20">
        <f t="shared" si="310"/>
        <v>3.7301999999994511</v>
      </c>
      <c r="E4960" s="11">
        <f t="shared" si="311"/>
        <v>3.3826972278274035</v>
      </c>
    </row>
    <row r="4961" spans="1:5" x14ac:dyDescent="0.25">
      <c r="A4961" s="20">
        <v>4958</v>
      </c>
      <c r="B4961" s="20">
        <f t="shared" si="308"/>
        <v>4.9302670123100265</v>
      </c>
      <c r="C4961" s="20">
        <f t="shared" si="309"/>
        <v>-18.276034898331687</v>
      </c>
      <c r="D4961" s="20">
        <f t="shared" si="310"/>
        <v>3.7306499999994509</v>
      </c>
      <c r="E4961" s="11">
        <f t="shared" si="311"/>
        <v>3.3850895728305055</v>
      </c>
    </row>
    <row r="4962" spans="1:5" x14ac:dyDescent="0.25">
      <c r="A4962" s="20">
        <v>4959</v>
      </c>
      <c r="B4962" s="20">
        <f t="shared" si="308"/>
        <v>4.932659878711255</v>
      </c>
      <c r="C4962" s="20">
        <f t="shared" si="309"/>
        <v>-18.273642031930457</v>
      </c>
      <c r="D4962" s="20">
        <f t="shared" si="310"/>
        <v>3.7310999999994507</v>
      </c>
      <c r="E4962" s="11">
        <f t="shared" si="311"/>
        <v>3.387482439231734</v>
      </c>
    </row>
    <row r="4963" spans="1:5" x14ac:dyDescent="0.25">
      <c r="A4963" s="20">
        <v>4960</v>
      </c>
      <c r="B4963" s="20">
        <f t="shared" si="308"/>
        <v>4.9350532664825417</v>
      </c>
      <c r="C4963" s="20">
        <f t="shared" si="309"/>
        <v>-18.271248644159172</v>
      </c>
      <c r="D4963" s="20">
        <f t="shared" si="310"/>
        <v>3.7315499999994506</v>
      </c>
      <c r="E4963" s="11">
        <f t="shared" si="311"/>
        <v>3.3898758270030207</v>
      </c>
    </row>
    <row r="4964" spans="1:5" x14ac:dyDescent="0.25">
      <c r="A4964" s="20">
        <v>4961</v>
      </c>
      <c r="B4964" s="20">
        <f t="shared" si="308"/>
        <v>4.9374471755958185</v>
      </c>
      <c r="C4964" s="20">
        <f t="shared" si="309"/>
        <v>-18.268854735045895</v>
      </c>
      <c r="D4964" s="20">
        <f t="shared" si="310"/>
        <v>3.7319999999994504</v>
      </c>
      <c r="E4964" s="11">
        <f t="shared" si="311"/>
        <v>3.3922697361162975</v>
      </c>
    </row>
    <row r="4965" spans="1:5" x14ac:dyDescent="0.25">
      <c r="A4965" s="20">
        <v>4962</v>
      </c>
      <c r="B4965" s="20">
        <f t="shared" si="308"/>
        <v>4.9398416060230277</v>
      </c>
      <c r="C4965" s="20">
        <f t="shared" si="309"/>
        <v>-18.266460304618686</v>
      </c>
      <c r="D4965" s="20">
        <f t="shared" si="310"/>
        <v>3.7324499999994503</v>
      </c>
      <c r="E4965" s="11">
        <f t="shared" si="311"/>
        <v>3.3946641665435067</v>
      </c>
    </row>
    <row r="4966" spans="1:5" x14ac:dyDescent="0.25">
      <c r="A4966" s="20">
        <v>4963</v>
      </c>
      <c r="B4966" s="20">
        <f t="shared" si="308"/>
        <v>4.9422365577361296</v>
      </c>
      <c r="C4966" s="20">
        <f t="shared" si="309"/>
        <v>-18.264065352905583</v>
      </c>
      <c r="D4966" s="20">
        <f t="shared" si="310"/>
        <v>3.7328999999994501</v>
      </c>
      <c r="E4966" s="11">
        <f t="shared" si="311"/>
        <v>3.3970591182566086</v>
      </c>
    </row>
    <row r="4967" spans="1:5" x14ac:dyDescent="0.25">
      <c r="A4967" s="20">
        <v>4964</v>
      </c>
      <c r="B4967" s="20">
        <f t="shared" si="308"/>
        <v>4.9446320307070843</v>
      </c>
      <c r="C4967" s="20">
        <f t="shared" si="309"/>
        <v>-18.26166987993463</v>
      </c>
      <c r="D4967" s="20">
        <f t="shared" si="310"/>
        <v>3.7333499999994499</v>
      </c>
      <c r="E4967" s="11">
        <f t="shared" si="311"/>
        <v>3.3994545912275633</v>
      </c>
    </row>
    <row r="4968" spans="1:5" x14ac:dyDescent="0.25">
      <c r="A4968" s="20">
        <v>4965</v>
      </c>
      <c r="B4968" s="20">
        <f t="shared" si="308"/>
        <v>4.94702802490787</v>
      </c>
      <c r="C4968" s="20">
        <f t="shared" si="309"/>
        <v>-18.259273885733844</v>
      </c>
      <c r="D4968" s="20">
        <f t="shared" si="310"/>
        <v>3.7337999999994498</v>
      </c>
      <c r="E4968" s="11">
        <f t="shared" si="311"/>
        <v>3.4018505854283489</v>
      </c>
    </row>
    <row r="4969" spans="1:5" x14ac:dyDescent="0.25">
      <c r="A4969" s="20">
        <v>4966</v>
      </c>
      <c r="B4969" s="20">
        <f t="shared" si="308"/>
        <v>4.9494245403104715</v>
      </c>
      <c r="C4969" s="20">
        <f t="shared" si="309"/>
        <v>-18.256877370331242</v>
      </c>
      <c r="D4969" s="20">
        <f t="shared" si="310"/>
        <v>3.7342499999994496</v>
      </c>
      <c r="E4969" s="11">
        <f t="shared" si="311"/>
        <v>3.4042471008309505</v>
      </c>
    </row>
    <row r="4970" spans="1:5" x14ac:dyDescent="0.25">
      <c r="A4970" s="20">
        <v>4967</v>
      </c>
      <c r="B4970" s="20">
        <f t="shared" si="308"/>
        <v>4.9518215768868847</v>
      </c>
      <c r="C4970" s="20">
        <f t="shared" si="309"/>
        <v>-18.254480333754827</v>
      </c>
      <c r="D4970" s="20">
        <f t="shared" si="310"/>
        <v>3.7346999999994495</v>
      </c>
      <c r="E4970" s="11">
        <f t="shared" si="311"/>
        <v>3.4066441374073637</v>
      </c>
    </row>
    <row r="4971" spans="1:5" x14ac:dyDescent="0.25">
      <c r="A4971" s="20">
        <v>4968</v>
      </c>
      <c r="B4971" s="20">
        <f t="shared" si="308"/>
        <v>4.954219134609116</v>
      </c>
      <c r="C4971" s="20">
        <f t="shared" si="309"/>
        <v>-18.252082776032598</v>
      </c>
      <c r="D4971" s="20">
        <f t="shared" si="310"/>
        <v>3.7351499999994493</v>
      </c>
      <c r="E4971" s="11">
        <f t="shared" si="311"/>
        <v>3.409041695129595</v>
      </c>
    </row>
    <row r="4972" spans="1:5" x14ac:dyDescent="0.25">
      <c r="A4972" s="20">
        <v>4969</v>
      </c>
      <c r="B4972" s="20">
        <f t="shared" si="308"/>
        <v>4.9566172134491788</v>
      </c>
      <c r="C4972" s="20">
        <f t="shared" si="309"/>
        <v>-18.249684697192535</v>
      </c>
      <c r="D4972" s="20">
        <f t="shared" si="310"/>
        <v>3.7355999999994491</v>
      </c>
      <c r="E4972" s="11">
        <f t="shared" si="311"/>
        <v>3.4114397739696578</v>
      </c>
    </row>
    <row r="4973" spans="1:5" x14ac:dyDescent="0.25">
      <c r="A4973" s="20">
        <v>4970</v>
      </c>
      <c r="B4973" s="20">
        <f t="shared" si="308"/>
        <v>4.9590158133791027</v>
      </c>
      <c r="C4973" s="20">
        <f t="shared" si="309"/>
        <v>-18.247286097262609</v>
      </c>
      <c r="D4973" s="20">
        <f t="shared" si="310"/>
        <v>3.736049999999449</v>
      </c>
      <c r="E4973" s="11">
        <f t="shared" si="311"/>
        <v>3.4138383738995817</v>
      </c>
    </row>
    <row r="4974" spans="1:5" x14ac:dyDescent="0.25">
      <c r="A4974" s="20">
        <v>4971</v>
      </c>
      <c r="B4974" s="20">
        <f t="shared" si="308"/>
        <v>4.9614149343709188</v>
      </c>
      <c r="C4974" s="20">
        <f t="shared" si="309"/>
        <v>-18.244886976270795</v>
      </c>
      <c r="D4974" s="20">
        <f t="shared" si="310"/>
        <v>3.7364999999994488</v>
      </c>
      <c r="E4974" s="11">
        <f t="shared" si="311"/>
        <v>3.4162374948913978</v>
      </c>
    </row>
    <row r="4975" spans="1:5" x14ac:dyDescent="0.25">
      <c r="A4975" s="20">
        <v>4972</v>
      </c>
      <c r="B4975" s="20">
        <f t="shared" si="308"/>
        <v>4.9638145763966799</v>
      </c>
      <c r="C4975" s="20">
        <f t="shared" si="309"/>
        <v>-18.242487334245034</v>
      </c>
      <c r="D4975" s="20">
        <f t="shared" si="310"/>
        <v>3.7369499999994487</v>
      </c>
      <c r="E4975" s="11">
        <f t="shared" si="311"/>
        <v>3.4186371369171589</v>
      </c>
    </row>
    <row r="4976" spans="1:5" x14ac:dyDescent="0.25">
      <c r="A4976" s="20">
        <v>4973</v>
      </c>
      <c r="B4976" s="20">
        <f t="shared" si="308"/>
        <v>4.9662147394284366</v>
      </c>
      <c r="C4976" s="20">
        <f t="shared" si="309"/>
        <v>-18.240087171213275</v>
      </c>
      <c r="D4976" s="20">
        <f t="shared" si="310"/>
        <v>3.7373999999994485</v>
      </c>
      <c r="E4976" s="11">
        <f t="shared" si="311"/>
        <v>3.4210372999489156</v>
      </c>
    </row>
    <row r="4977" spans="1:5" x14ac:dyDescent="0.25">
      <c r="A4977" s="20">
        <v>4974</v>
      </c>
      <c r="B4977" s="20">
        <f t="shared" si="308"/>
        <v>4.9686154234382576</v>
      </c>
      <c r="C4977" s="20">
        <f t="shared" si="309"/>
        <v>-18.237686487203455</v>
      </c>
      <c r="D4977" s="20">
        <f t="shared" si="310"/>
        <v>3.7378499999994483</v>
      </c>
      <c r="E4977" s="11">
        <f t="shared" si="311"/>
        <v>3.4234379839587366</v>
      </c>
    </row>
    <row r="4978" spans="1:5" x14ac:dyDescent="0.25">
      <c r="A4978" s="20">
        <v>4975</v>
      </c>
      <c r="B4978" s="20">
        <f t="shared" si="308"/>
        <v>4.9710166283982202</v>
      </c>
      <c r="C4978" s="20">
        <f t="shared" si="309"/>
        <v>-18.235285282243495</v>
      </c>
      <c r="D4978" s="20">
        <f t="shared" si="310"/>
        <v>3.7382999999994482</v>
      </c>
      <c r="E4978" s="11">
        <f t="shared" si="311"/>
        <v>3.4258391889186992</v>
      </c>
    </row>
    <row r="4979" spans="1:5" x14ac:dyDescent="0.25">
      <c r="A4979" s="20">
        <v>4976</v>
      </c>
      <c r="B4979" s="20">
        <f t="shared" si="308"/>
        <v>4.9734183542804091</v>
      </c>
      <c r="C4979" s="20">
        <f t="shared" si="309"/>
        <v>-18.232883556361305</v>
      </c>
      <c r="D4979" s="20">
        <f t="shared" si="310"/>
        <v>3.738749999999448</v>
      </c>
      <c r="E4979" s="11">
        <f t="shared" si="311"/>
        <v>3.4282409148008881</v>
      </c>
    </row>
    <row r="4980" spans="1:5" x14ac:dyDescent="0.25">
      <c r="A4980" s="20">
        <v>4977</v>
      </c>
      <c r="B4980" s="20">
        <f t="shared" si="308"/>
        <v>4.9758206010569213</v>
      </c>
      <c r="C4980" s="20">
        <f t="shared" si="309"/>
        <v>-18.230481309584793</v>
      </c>
      <c r="D4980" s="20">
        <f t="shared" si="310"/>
        <v>3.7391999999994479</v>
      </c>
      <c r="E4980" s="11">
        <f t="shared" si="311"/>
        <v>3.4306431615774002</v>
      </c>
    </row>
    <row r="4981" spans="1:5" x14ac:dyDescent="0.25">
      <c r="A4981" s="20">
        <v>4978</v>
      </c>
      <c r="B4981" s="20">
        <f t="shared" si="308"/>
        <v>4.978223368699866</v>
      </c>
      <c r="C4981" s="20">
        <f t="shared" si="309"/>
        <v>-18.228078541941848</v>
      </c>
      <c r="D4981" s="20">
        <f t="shared" si="310"/>
        <v>3.7396499999994477</v>
      </c>
      <c r="E4981" s="11">
        <f t="shared" si="311"/>
        <v>3.433045929220345</v>
      </c>
    </row>
    <row r="4982" spans="1:5" x14ac:dyDescent="0.25">
      <c r="A4982" s="20">
        <v>4979</v>
      </c>
      <c r="B4982" s="20">
        <f t="shared" si="308"/>
        <v>4.9806266571813547</v>
      </c>
      <c r="C4982" s="20">
        <f t="shared" si="309"/>
        <v>-18.225675253460359</v>
      </c>
      <c r="D4982" s="20">
        <f t="shared" si="310"/>
        <v>3.7400999999994475</v>
      </c>
      <c r="E4982" s="11">
        <f t="shared" si="311"/>
        <v>3.4354492177018336</v>
      </c>
    </row>
    <row r="4983" spans="1:5" x14ac:dyDescent="0.25">
      <c r="A4983" s="20">
        <v>4980</v>
      </c>
      <c r="B4983" s="20">
        <f t="shared" si="308"/>
        <v>4.9830304664735197</v>
      </c>
      <c r="C4983" s="20">
        <f t="shared" si="309"/>
        <v>-18.223271444168194</v>
      </c>
      <c r="D4983" s="20">
        <f t="shared" si="310"/>
        <v>3.7405499999994474</v>
      </c>
      <c r="E4983" s="11">
        <f t="shared" si="311"/>
        <v>3.4378530269939986</v>
      </c>
    </row>
    <row r="4984" spans="1:5" x14ac:dyDescent="0.25">
      <c r="A4984" s="20">
        <v>4981</v>
      </c>
      <c r="B4984" s="20">
        <f t="shared" si="308"/>
        <v>4.9854347965484935</v>
      </c>
      <c r="C4984" s="20">
        <f t="shared" si="309"/>
        <v>-18.22086711409322</v>
      </c>
      <c r="D4984" s="20">
        <f t="shared" si="310"/>
        <v>3.7409999999994472</v>
      </c>
      <c r="E4984" s="11">
        <f t="shared" si="311"/>
        <v>3.4402573570689725</v>
      </c>
    </row>
    <row r="4985" spans="1:5" x14ac:dyDescent="0.25">
      <c r="A4985" s="20">
        <v>4982</v>
      </c>
      <c r="B4985" s="20">
        <f t="shared" si="308"/>
        <v>4.9878396473784283</v>
      </c>
      <c r="C4985" s="20">
        <f t="shared" si="309"/>
        <v>-18.218462263263284</v>
      </c>
      <c r="D4985" s="20">
        <f t="shared" si="310"/>
        <v>3.7414499999994471</v>
      </c>
      <c r="E4985" s="11">
        <f t="shared" si="311"/>
        <v>3.4426622078989073</v>
      </c>
    </row>
    <row r="4986" spans="1:5" x14ac:dyDescent="0.25">
      <c r="A4986" s="20">
        <v>4983</v>
      </c>
      <c r="B4986" s="20">
        <f t="shared" si="308"/>
        <v>4.9902450189354761</v>
      </c>
      <c r="C4986" s="20">
        <f t="shared" si="309"/>
        <v>-18.216056891706238</v>
      </c>
      <c r="D4986" s="20">
        <f t="shared" si="310"/>
        <v>3.7418999999994469</v>
      </c>
      <c r="E4986" s="11">
        <f t="shared" si="311"/>
        <v>3.4450675794559551</v>
      </c>
    </row>
    <row r="4987" spans="1:5" x14ac:dyDescent="0.25">
      <c r="A4987" s="20">
        <v>4984</v>
      </c>
      <c r="B4987" s="20">
        <f t="shared" si="308"/>
        <v>4.9926509111918049</v>
      </c>
      <c r="C4987" s="20">
        <f t="shared" si="309"/>
        <v>-18.213650999449911</v>
      </c>
      <c r="D4987" s="20">
        <f t="shared" si="310"/>
        <v>3.7423499999994467</v>
      </c>
      <c r="E4987" s="11">
        <f t="shared" si="311"/>
        <v>3.4474734717122839</v>
      </c>
    </row>
    <row r="4988" spans="1:5" x14ac:dyDescent="0.25">
      <c r="A4988" s="20">
        <v>4985</v>
      </c>
      <c r="B4988" s="20">
        <f t="shared" si="308"/>
        <v>4.9950573241195935</v>
      </c>
      <c r="C4988" s="20">
        <f t="shared" si="309"/>
        <v>-18.21124458652212</v>
      </c>
      <c r="D4988" s="20">
        <f t="shared" si="310"/>
        <v>3.7427999999994466</v>
      </c>
      <c r="E4988" s="11">
        <f t="shared" si="311"/>
        <v>3.4498798846400724</v>
      </c>
    </row>
    <row r="4989" spans="1:5" x14ac:dyDescent="0.25">
      <c r="A4989" s="20">
        <v>4986</v>
      </c>
      <c r="B4989" s="20">
        <f t="shared" si="308"/>
        <v>4.9974642576910293</v>
      </c>
      <c r="C4989" s="20">
        <f t="shared" si="309"/>
        <v>-18.208837652950685</v>
      </c>
      <c r="D4989" s="20">
        <f t="shared" si="310"/>
        <v>3.7432499999994464</v>
      </c>
      <c r="E4989" s="11">
        <f t="shared" si="311"/>
        <v>3.4522868182115083</v>
      </c>
    </row>
    <row r="4990" spans="1:5" x14ac:dyDescent="0.25">
      <c r="A4990" s="20">
        <v>4987</v>
      </c>
      <c r="B4990" s="20">
        <f t="shared" si="308"/>
        <v>4.9998717118783071</v>
      </c>
      <c r="C4990" s="20">
        <f t="shared" si="309"/>
        <v>-18.206430198763407</v>
      </c>
      <c r="D4990" s="20">
        <f t="shared" si="310"/>
        <v>3.7436999999994462</v>
      </c>
      <c r="E4990" s="11">
        <f t="shared" si="311"/>
        <v>3.4546942723987861</v>
      </c>
    </row>
    <row r="4991" spans="1:5" x14ac:dyDescent="0.25">
      <c r="A4991" s="20">
        <v>4988</v>
      </c>
      <c r="B4991" s="20">
        <f t="shared" si="308"/>
        <v>5.0022796866536376</v>
      </c>
      <c r="C4991" s="20">
        <f t="shared" si="309"/>
        <v>-18.204022223988076</v>
      </c>
      <c r="D4991" s="20">
        <f t="shared" si="310"/>
        <v>3.7441499999994461</v>
      </c>
      <c r="E4991" s="11">
        <f t="shared" si="311"/>
        <v>3.4571022471741166</v>
      </c>
    </row>
    <row r="4992" spans="1:5" x14ac:dyDescent="0.25">
      <c r="A4992" s="20">
        <v>4989</v>
      </c>
      <c r="B4992" s="20">
        <f t="shared" si="308"/>
        <v>5.0046881819892333</v>
      </c>
      <c r="C4992" s="20">
        <f t="shared" si="309"/>
        <v>-18.201613728652482</v>
      </c>
      <c r="D4992" s="20">
        <f t="shared" si="310"/>
        <v>3.7445999999994459</v>
      </c>
      <c r="E4992" s="11">
        <f t="shared" si="311"/>
        <v>3.4595107425097122</v>
      </c>
    </row>
    <row r="4993" spans="1:5" x14ac:dyDescent="0.25">
      <c r="A4993" s="20">
        <v>4990</v>
      </c>
      <c r="B4993" s="20">
        <f t="shared" si="308"/>
        <v>5.007097197857326</v>
      </c>
      <c r="C4993" s="20">
        <f t="shared" si="309"/>
        <v>-18.199204712784386</v>
      </c>
      <c r="D4993" s="20">
        <f t="shared" si="310"/>
        <v>3.7450499999994458</v>
      </c>
      <c r="E4993" s="11">
        <f t="shared" si="311"/>
        <v>3.461919758377805</v>
      </c>
    </row>
    <row r="4994" spans="1:5" x14ac:dyDescent="0.25">
      <c r="A4994" s="20">
        <v>4991</v>
      </c>
      <c r="B4994" s="20">
        <f t="shared" si="308"/>
        <v>5.0095067342301478</v>
      </c>
      <c r="C4994" s="20">
        <f t="shared" si="309"/>
        <v>-18.196795176411566</v>
      </c>
      <c r="D4994" s="20">
        <f t="shared" si="310"/>
        <v>3.7454999999994456</v>
      </c>
      <c r="E4994" s="11">
        <f t="shared" si="311"/>
        <v>3.4643292947506268</v>
      </c>
    </row>
    <row r="4995" spans="1:5" x14ac:dyDescent="0.25">
      <c r="A4995" s="20">
        <v>4992</v>
      </c>
      <c r="B4995" s="20">
        <f t="shared" si="308"/>
        <v>5.0119167910799503</v>
      </c>
      <c r="C4995" s="20">
        <f t="shared" si="309"/>
        <v>-18.194385119561765</v>
      </c>
      <c r="D4995" s="20">
        <f t="shared" si="310"/>
        <v>3.7459499999994454</v>
      </c>
      <c r="E4995" s="11">
        <f t="shared" si="311"/>
        <v>3.4667393516004292</v>
      </c>
    </row>
    <row r="4996" spans="1:5" x14ac:dyDescent="0.25">
      <c r="A4996" s="20">
        <v>4993</v>
      </c>
      <c r="B4996" s="20">
        <f t="shared" ref="B4996:B5059" si="312">E4996-$G$4</f>
        <v>5.0143273683789902</v>
      </c>
      <c r="C4996" s="20">
        <f t="shared" ref="C4996:C5059" si="313">E4996-$H$4</f>
        <v>-18.191974542262724</v>
      </c>
      <c r="D4996" s="20">
        <f t="shared" si="310"/>
        <v>3.7463999999994453</v>
      </c>
      <c r="E4996" s="11">
        <f t="shared" si="311"/>
        <v>3.4691499288994692</v>
      </c>
    </row>
    <row r="4997" spans="1:5" x14ac:dyDescent="0.25">
      <c r="A4997" s="20">
        <v>4994</v>
      </c>
      <c r="B4997" s="20">
        <f t="shared" si="312"/>
        <v>5.0167384660995333</v>
      </c>
      <c r="C4997" s="20">
        <f t="shared" si="313"/>
        <v>-18.189563444542181</v>
      </c>
      <c r="D4997" s="20">
        <f t="shared" ref="D4997:D5060" si="314">D4996+$F$4</f>
        <v>3.7468499999994451</v>
      </c>
      <c r="E4997" s="11">
        <f t="shared" ref="E4997:E5060" si="315">(D4997)^2-8*LN(D4997)</f>
        <v>3.4715610266200123</v>
      </c>
    </row>
    <row r="4998" spans="1:5" x14ac:dyDescent="0.25">
      <c r="A4998" s="20">
        <v>4995</v>
      </c>
      <c r="B4998" s="20">
        <f t="shared" si="312"/>
        <v>5.0191500842138561</v>
      </c>
      <c r="C4998" s="20">
        <f t="shared" si="313"/>
        <v>-18.187151826427858</v>
      </c>
      <c r="D4998" s="20">
        <f t="shared" si="314"/>
        <v>3.747299999999445</v>
      </c>
      <c r="E4998" s="11">
        <f t="shared" si="315"/>
        <v>3.4739726447343351</v>
      </c>
    </row>
    <row r="4999" spans="1:5" x14ac:dyDescent="0.25">
      <c r="A4999" s="20">
        <v>4996</v>
      </c>
      <c r="B4999" s="20">
        <f t="shared" si="312"/>
        <v>5.0215622226942491</v>
      </c>
      <c r="C4999" s="20">
        <f t="shared" si="313"/>
        <v>-18.184739687947463</v>
      </c>
      <c r="D4999" s="20">
        <f t="shared" si="314"/>
        <v>3.7477499999994448</v>
      </c>
      <c r="E4999" s="11">
        <f t="shared" si="315"/>
        <v>3.4763847832147281</v>
      </c>
    </row>
    <row r="5000" spans="1:5" x14ac:dyDescent="0.25">
      <c r="A5000" s="20">
        <v>4997</v>
      </c>
      <c r="B5000" s="20">
        <f t="shared" si="312"/>
        <v>5.0239748815130065</v>
      </c>
      <c r="C5000" s="20">
        <f t="shared" si="313"/>
        <v>-18.182327029128707</v>
      </c>
      <c r="D5000" s="20">
        <f t="shared" si="314"/>
        <v>3.7481999999994446</v>
      </c>
      <c r="E5000" s="11">
        <f t="shared" si="315"/>
        <v>3.4787974420334855</v>
      </c>
    </row>
    <row r="5001" spans="1:5" x14ac:dyDescent="0.25">
      <c r="A5001" s="20">
        <v>4998</v>
      </c>
      <c r="B5001" s="20">
        <f t="shared" si="312"/>
        <v>5.0263880606424367</v>
      </c>
      <c r="C5001" s="20">
        <f t="shared" si="313"/>
        <v>-18.179913849999277</v>
      </c>
      <c r="D5001" s="20">
        <f t="shared" si="314"/>
        <v>3.7486499999994445</v>
      </c>
      <c r="E5001" s="11">
        <f t="shared" si="315"/>
        <v>3.4812106211629157</v>
      </c>
    </row>
    <row r="5002" spans="1:5" x14ac:dyDescent="0.25">
      <c r="A5002" s="20">
        <v>4999</v>
      </c>
      <c r="B5002" s="20">
        <f t="shared" si="312"/>
        <v>5.0288017600548551</v>
      </c>
      <c r="C5002" s="20">
        <f t="shared" si="313"/>
        <v>-18.177500150586859</v>
      </c>
      <c r="D5002" s="20">
        <f t="shared" si="314"/>
        <v>3.7490999999994443</v>
      </c>
      <c r="E5002" s="11">
        <f t="shared" si="315"/>
        <v>3.4836243205753341</v>
      </c>
    </row>
    <row r="5003" spans="1:5" x14ac:dyDescent="0.25">
      <c r="A5003" s="20">
        <v>5000</v>
      </c>
      <c r="B5003" s="20">
        <f t="shared" si="312"/>
        <v>5.0312159797225915</v>
      </c>
      <c r="C5003" s="20">
        <f t="shared" si="313"/>
        <v>-18.175085930919124</v>
      </c>
      <c r="D5003" s="20">
        <f t="shared" si="314"/>
        <v>3.7495499999994442</v>
      </c>
      <c r="E5003" s="11">
        <f t="shared" si="315"/>
        <v>3.4860385402430705</v>
      </c>
    </row>
    <row r="5004" spans="1:5" x14ac:dyDescent="0.25">
      <c r="A5004" s="20">
        <v>5001</v>
      </c>
      <c r="B5004" s="20">
        <f t="shared" si="312"/>
        <v>5.0336307196179808</v>
      </c>
      <c r="C5004" s="20">
        <f t="shared" si="313"/>
        <v>-18.172671191023731</v>
      </c>
      <c r="D5004" s="20">
        <f t="shared" si="314"/>
        <v>3.749999999999444</v>
      </c>
      <c r="E5004" s="11">
        <f t="shared" si="315"/>
        <v>3.4884532801384598</v>
      </c>
    </row>
    <row r="5005" spans="1:5" x14ac:dyDescent="0.25">
      <c r="A5005" s="20">
        <v>5002</v>
      </c>
      <c r="B5005" s="20">
        <f t="shared" si="312"/>
        <v>5.0360459797133723</v>
      </c>
      <c r="C5005" s="20">
        <f t="shared" si="313"/>
        <v>-18.170255930928342</v>
      </c>
      <c r="D5005" s="20">
        <f t="shared" si="314"/>
        <v>3.7504499999994438</v>
      </c>
      <c r="E5005" s="11">
        <f t="shared" si="315"/>
        <v>3.4908685402338513</v>
      </c>
    </row>
    <row r="5006" spans="1:5" x14ac:dyDescent="0.25">
      <c r="A5006" s="20">
        <v>5003</v>
      </c>
      <c r="B5006" s="20">
        <f t="shared" si="312"/>
        <v>5.0384617599811223</v>
      </c>
      <c r="C5006" s="20">
        <f t="shared" si="313"/>
        <v>-18.167840150660592</v>
      </c>
      <c r="D5006" s="20">
        <f t="shared" si="314"/>
        <v>3.7508999999994437</v>
      </c>
      <c r="E5006" s="11">
        <f t="shared" si="315"/>
        <v>3.4932843205016013</v>
      </c>
    </row>
    <row r="5007" spans="1:5" x14ac:dyDescent="0.25">
      <c r="A5007" s="20">
        <v>5004</v>
      </c>
      <c r="B5007" s="20">
        <f t="shared" si="312"/>
        <v>5.0408780603935961</v>
      </c>
      <c r="C5007" s="20">
        <f t="shared" si="313"/>
        <v>-18.165423850248118</v>
      </c>
      <c r="D5007" s="20">
        <f t="shared" si="314"/>
        <v>3.7513499999994435</v>
      </c>
      <c r="E5007" s="11">
        <f t="shared" si="315"/>
        <v>3.4957006209140751</v>
      </c>
    </row>
    <row r="5008" spans="1:5" x14ac:dyDescent="0.25">
      <c r="A5008" s="20">
        <v>5005</v>
      </c>
      <c r="B5008" s="20">
        <f t="shared" si="312"/>
        <v>5.0432948809231695</v>
      </c>
      <c r="C5008" s="20">
        <f t="shared" si="313"/>
        <v>-18.163007029718543</v>
      </c>
      <c r="D5008" s="20">
        <f t="shared" si="314"/>
        <v>3.7517999999994434</v>
      </c>
      <c r="E5008" s="11">
        <f t="shared" si="315"/>
        <v>3.4981174414436484</v>
      </c>
    </row>
    <row r="5009" spans="1:5" x14ac:dyDescent="0.25">
      <c r="A5009" s="20">
        <v>5006</v>
      </c>
      <c r="B5009" s="20">
        <f t="shared" si="312"/>
        <v>5.0457122215422343</v>
      </c>
      <c r="C5009" s="20">
        <f t="shared" si="313"/>
        <v>-18.160589689099481</v>
      </c>
      <c r="D5009" s="20">
        <f t="shared" si="314"/>
        <v>3.7522499999994432</v>
      </c>
      <c r="E5009" s="11">
        <f t="shared" si="315"/>
        <v>3.5005347820627133</v>
      </c>
    </row>
    <row r="5010" spans="1:5" x14ac:dyDescent="0.25">
      <c r="A5010" s="20">
        <v>5007</v>
      </c>
      <c r="B5010" s="20">
        <f t="shared" si="312"/>
        <v>5.0481300822231825</v>
      </c>
      <c r="C5010" s="20">
        <f t="shared" si="313"/>
        <v>-18.158171828418531</v>
      </c>
      <c r="D5010" s="20">
        <f t="shared" si="314"/>
        <v>3.752699999999443</v>
      </c>
      <c r="E5010" s="11">
        <f t="shared" si="315"/>
        <v>3.5029526427436615</v>
      </c>
    </row>
    <row r="5011" spans="1:5" x14ac:dyDescent="0.25">
      <c r="A5011" s="20">
        <v>5008</v>
      </c>
      <c r="B5011" s="20">
        <f t="shared" si="312"/>
        <v>5.0505484629384219</v>
      </c>
      <c r="C5011" s="20">
        <f t="shared" si="313"/>
        <v>-18.15575344770329</v>
      </c>
      <c r="D5011" s="20">
        <f t="shared" si="314"/>
        <v>3.7531499999994429</v>
      </c>
      <c r="E5011" s="11">
        <f t="shared" si="315"/>
        <v>3.5053710234589008</v>
      </c>
    </row>
    <row r="5012" spans="1:5" x14ac:dyDescent="0.25">
      <c r="A5012" s="20">
        <v>5009</v>
      </c>
      <c r="B5012" s="20">
        <f t="shared" si="312"/>
        <v>5.0529673636603709</v>
      </c>
      <c r="C5012" s="20">
        <f t="shared" si="313"/>
        <v>-18.153334546981341</v>
      </c>
      <c r="D5012" s="20">
        <f t="shared" si="314"/>
        <v>3.7535999999994427</v>
      </c>
      <c r="E5012" s="11">
        <f t="shared" si="315"/>
        <v>3.5077899241808499</v>
      </c>
    </row>
    <row r="5013" spans="1:5" x14ac:dyDescent="0.25">
      <c r="A5013" s="20">
        <v>5010</v>
      </c>
      <c r="B5013" s="20">
        <f t="shared" si="312"/>
        <v>5.0553867843614535</v>
      </c>
      <c r="C5013" s="20">
        <f t="shared" si="313"/>
        <v>-18.15091512628026</v>
      </c>
      <c r="D5013" s="20">
        <f t="shared" si="314"/>
        <v>3.7540499999994426</v>
      </c>
      <c r="E5013" s="11">
        <f t="shared" si="315"/>
        <v>3.5102093448819325</v>
      </c>
    </row>
    <row r="5014" spans="1:5" x14ac:dyDescent="0.25">
      <c r="A5014" s="20">
        <v>5011</v>
      </c>
      <c r="B5014" s="20">
        <f t="shared" si="312"/>
        <v>5.0578067250141094</v>
      </c>
      <c r="C5014" s="20">
        <f t="shared" si="313"/>
        <v>-18.148495185627603</v>
      </c>
      <c r="D5014" s="20">
        <f t="shared" si="314"/>
        <v>3.7544999999994424</v>
      </c>
      <c r="E5014" s="11">
        <f t="shared" si="315"/>
        <v>3.5126292855345884</v>
      </c>
    </row>
    <row r="5015" spans="1:5" x14ac:dyDescent="0.25">
      <c r="A5015" s="20">
        <v>5012</v>
      </c>
      <c r="B5015" s="20">
        <f t="shared" si="312"/>
        <v>5.0602271855907821</v>
      </c>
      <c r="C5015" s="20">
        <f t="shared" si="313"/>
        <v>-18.14607472505093</v>
      </c>
      <c r="D5015" s="20">
        <f t="shared" si="314"/>
        <v>3.7549499999994422</v>
      </c>
      <c r="E5015" s="11">
        <f t="shared" si="315"/>
        <v>3.5150497461112611</v>
      </c>
    </row>
    <row r="5016" spans="1:5" x14ac:dyDescent="0.25">
      <c r="A5016" s="20">
        <v>5013</v>
      </c>
      <c r="B5016" s="20">
        <f t="shared" si="312"/>
        <v>5.0626481660639291</v>
      </c>
      <c r="C5016" s="20">
        <f t="shared" si="313"/>
        <v>-18.143653744577783</v>
      </c>
      <c r="D5016" s="20">
        <f t="shared" si="314"/>
        <v>3.7553999999994421</v>
      </c>
      <c r="E5016" s="11">
        <f t="shared" si="315"/>
        <v>3.5174707265844081</v>
      </c>
    </row>
    <row r="5017" spans="1:5" x14ac:dyDescent="0.25">
      <c r="A5017" s="20">
        <v>5014</v>
      </c>
      <c r="B5017" s="20">
        <f t="shared" si="312"/>
        <v>5.0650696664060169</v>
      </c>
      <c r="C5017" s="20">
        <f t="shared" si="313"/>
        <v>-18.141232244235695</v>
      </c>
      <c r="D5017" s="20">
        <f t="shared" si="314"/>
        <v>3.7558499999994419</v>
      </c>
      <c r="E5017" s="11">
        <f t="shared" si="315"/>
        <v>3.5198922269264958</v>
      </c>
    </row>
    <row r="5018" spans="1:5" x14ac:dyDescent="0.25">
      <c r="A5018" s="20">
        <v>5015</v>
      </c>
      <c r="B5018" s="20">
        <f t="shared" si="312"/>
        <v>5.067491686589519</v>
      </c>
      <c r="C5018" s="20">
        <f t="shared" si="313"/>
        <v>-18.138810224052193</v>
      </c>
      <c r="D5018" s="20">
        <f t="shared" si="314"/>
        <v>3.7562999999994418</v>
      </c>
      <c r="E5018" s="11">
        <f t="shared" si="315"/>
        <v>3.522314247109998</v>
      </c>
    </row>
    <row r="5019" spans="1:5" x14ac:dyDescent="0.25">
      <c r="A5019" s="20">
        <v>5016</v>
      </c>
      <c r="B5019" s="20">
        <f t="shared" si="312"/>
        <v>5.069914226586925</v>
      </c>
      <c r="C5019" s="20">
        <f t="shared" si="313"/>
        <v>-18.136387684054789</v>
      </c>
      <c r="D5019" s="20">
        <f t="shared" si="314"/>
        <v>3.7567499999994416</v>
      </c>
      <c r="E5019" s="11">
        <f t="shared" si="315"/>
        <v>3.524736787107404</v>
      </c>
    </row>
    <row r="5020" spans="1:5" x14ac:dyDescent="0.25">
      <c r="A5020" s="20">
        <v>5017</v>
      </c>
      <c r="B5020" s="20">
        <f t="shared" si="312"/>
        <v>5.0723372863707263</v>
      </c>
      <c r="C5020" s="20">
        <f t="shared" si="313"/>
        <v>-18.133964624270988</v>
      </c>
      <c r="D5020" s="20">
        <f t="shared" si="314"/>
        <v>3.7571999999994414</v>
      </c>
      <c r="E5020" s="11">
        <f t="shared" si="315"/>
        <v>3.5271598468912053</v>
      </c>
    </row>
    <row r="5021" spans="1:5" x14ac:dyDescent="0.25">
      <c r="A5021" s="20">
        <v>5018</v>
      </c>
      <c r="B5021" s="20">
        <f t="shared" si="312"/>
        <v>5.0747608659134338</v>
      </c>
      <c r="C5021" s="20">
        <f t="shared" si="313"/>
        <v>-18.13154104472828</v>
      </c>
      <c r="D5021" s="20">
        <f t="shared" si="314"/>
        <v>3.7576499999994413</v>
      </c>
      <c r="E5021" s="11">
        <f t="shared" si="315"/>
        <v>3.5295834264339128</v>
      </c>
    </row>
    <row r="5022" spans="1:5" x14ac:dyDescent="0.25">
      <c r="A5022" s="20">
        <v>5019</v>
      </c>
      <c r="B5022" s="20">
        <f t="shared" si="312"/>
        <v>5.07718496518756</v>
      </c>
      <c r="C5022" s="20">
        <f t="shared" si="313"/>
        <v>-18.129116945454154</v>
      </c>
      <c r="D5022" s="20">
        <f t="shared" si="314"/>
        <v>3.7580999999994411</v>
      </c>
      <c r="E5022" s="11">
        <f t="shared" si="315"/>
        <v>3.532007525708039</v>
      </c>
    </row>
    <row r="5023" spans="1:5" x14ac:dyDescent="0.25">
      <c r="A5023" s="20">
        <v>5020</v>
      </c>
      <c r="B5023" s="20">
        <f t="shared" si="312"/>
        <v>5.0796095841656301</v>
      </c>
      <c r="C5023" s="20">
        <f t="shared" si="313"/>
        <v>-18.126692326476082</v>
      </c>
      <c r="D5023" s="20">
        <f t="shared" si="314"/>
        <v>3.7585499999994409</v>
      </c>
      <c r="E5023" s="11">
        <f t="shared" si="315"/>
        <v>3.5344321446861091</v>
      </c>
    </row>
    <row r="5024" spans="1:5" x14ac:dyDescent="0.25">
      <c r="A5024" s="20">
        <v>5021</v>
      </c>
      <c r="B5024" s="20">
        <f t="shared" si="312"/>
        <v>5.0820347228201799</v>
      </c>
      <c r="C5024" s="20">
        <f t="shared" si="313"/>
        <v>-18.124267187821534</v>
      </c>
      <c r="D5024" s="20">
        <f t="shared" si="314"/>
        <v>3.7589999999994408</v>
      </c>
      <c r="E5024" s="11">
        <f t="shared" si="315"/>
        <v>3.5368572833406589</v>
      </c>
    </row>
    <row r="5025" spans="1:5" x14ac:dyDescent="0.25">
      <c r="A5025" s="20">
        <v>5022</v>
      </c>
      <c r="B5025" s="20">
        <f t="shared" si="312"/>
        <v>5.0844603811237539</v>
      </c>
      <c r="C5025" s="20">
        <f t="shared" si="313"/>
        <v>-18.121841529517958</v>
      </c>
      <c r="D5025" s="20">
        <f t="shared" si="314"/>
        <v>3.7594499999994406</v>
      </c>
      <c r="E5025" s="11">
        <f t="shared" si="315"/>
        <v>3.5392829416442328</v>
      </c>
    </row>
    <row r="5026" spans="1:5" x14ac:dyDescent="0.25">
      <c r="A5026" s="20">
        <v>5023</v>
      </c>
      <c r="B5026" s="20">
        <f t="shared" si="312"/>
        <v>5.086886559048911</v>
      </c>
      <c r="C5026" s="20">
        <f t="shared" si="313"/>
        <v>-18.119415351592803</v>
      </c>
      <c r="D5026" s="20">
        <f t="shared" si="314"/>
        <v>3.7598999999994405</v>
      </c>
      <c r="E5026" s="11">
        <f t="shared" si="315"/>
        <v>3.5417091195693899</v>
      </c>
    </row>
    <row r="5027" spans="1:5" x14ac:dyDescent="0.25">
      <c r="A5027" s="20">
        <v>5024</v>
      </c>
      <c r="B5027" s="20">
        <f t="shared" si="312"/>
        <v>5.08931325656821</v>
      </c>
      <c r="C5027" s="20">
        <f t="shared" si="313"/>
        <v>-18.116988654073502</v>
      </c>
      <c r="D5027" s="20">
        <f t="shared" si="314"/>
        <v>3.7603499999994403</v>
      </c>
      <c r="E5027" s="11">
        <f t="shared" si="315"/>
        <v>3.544135817088689</v>
      </c>
    </row>
    <row r="5028" spans="1:5" x14ac:dyDescent="0.25">
      <c r="A5028" s="20">
        <v>5025</v>
      </c>
      <c r="B5028" s="20">
        <f t="shared" si="312"/>
        <v>5.0917404736542311</v>
      </c>
      <c r="C5028" s="20">
        <f t="shared" si="313"/>
        <v>-18.114561436987483</v>
      </c>
      <c r="D5028" s="20">
        <f t="shared" si="314"/>
        <v>3.7607999999994401</v>
      </c>
      <c r="E5028" s="11">
        <f t="shared" si="315"/>
        <v>3.5465630341747101</v>
      </c>
    </row>
    <row r="5029" spans="1:5" x14ac:dyDescent="0.25">
      <c r="A5029" s="20">
        <v>5026</v>
      </c>
      <c r="B5029" s="20">
        <f t="shared" si="312"/>
        <v>5.0941682102795562</v>
      </c>
      <c r="C5029" s="20">
        <f t="shared" si="313"/>
        <v>-18.112133700362158</v>
      </c>
      <c r="D5029" s="20">
        <f t="shared" si="314"/>
        <v>3.76124999999944</v>
      </c>
      <c r="E5029" s="11">
        <f t="shared" si="315"/>
        <v>3.5489907708000352</v>
      </c>
    </row>
    <row r="5030" spans="1:5" x14ac:dyDescent="0.25">
      <c r="A5030" s="20">
        <v>5027</v>
      </c>
      <c r="B5030" s="20">
        <f t="shared" si="312"/>
        <v>5.096596466416778</v>
      </c>
      <c r="C5030" s="20">
        <f t="shared" si="313"/>
        <v>-18.109705444224936</v>
      </c>
      <c r="D5030" s="20">
        <f t="shared" si="314"/>
        <v>3.7616999999994398</v>
      </c>
      <c r="E5030" s="11">
        <f t="shared" si="315"/>
        <v>3.551419026937257</v>
      </c>
    </row>
    <row r="5031" spans="1:5" x14ac:dyDescent="0.25">
      <c r="A5031" s="20">
        <v>5028</v>
      </c>
      <c r="B5031" s="20">
        <f t="shared" si="312"/>
        <v>5.0990252420385067</v>
      </c>
      <c r="C5031" s="20">
        <f t="shared" si="313"/>
        <v>-18.107276668603205</v>
      </c>
      <c r="D5031" s="20">
        <f t="shared" si="314"/>
        <v>3.7621499999994397</v>
      </c>
      <c r="E5031" s="11">
        <f t="shared" si="315"/>
        <v>3.5538478025589857</v>
      </c>
    </row>
    <row r="5032" spans="1:5" x14ac:dyDescent="0.25">
      <c r="A5032" s="20">
        <v>5029</v>
      </c>
      <c r="B5032" s="20">
        <f t="shared" si="312"/>
        <v>5.101454537117351</v>
      </c>
      <c r="C5032" s="20">
        <f t="shared" si="313"/>
        <v>-18.104847373524365</v>
      </c>
      <c r="D5032" s="20">
        <f t="shared" si="314"/>
        <v>3.7625999999994395</v>
      </c>
      <c r="E5032" s="11">
        <f t="shared" si="315"/>
        <v>3.55627709763783</v>
      </c>
    </row>
    <row r="5033" spans="1:5" x14ac:dyDescent="0.25">
      <c r="A5033" s="20">
        <v>5030</v>
      </c>
      <c r="B5033" s="20">
        <f t="shared" si="312"/>
        <v>5.1038843516259353</v>
      </c>
      <c r="C5033" s="20">
        <f t="shared" si="313"/>
        <v>-18.102417559015777</v>
      </c>
      <c r="D5033" s="20">
        <f t="shared" si="314"/>
        <v>3.7630499999994393</v>
      </c>
      <c r="E5033" s="11">
        <f t="shared" si="315"/>
        <v>3.5587069121464143</v>
      </c>
    </row>
    <row r="5034" spans="1:5" x14ac:dyDescent="0.25">
      <c r="A5034" s="20">
        <v>5031</v>
      </c>
      <c r="B5034" s="20">
        <f t="shared" si="312"/>
        <v>5.106314685536895</v>
      </c>
      <c r="C5034" s="20">
        <f t="shared" si="313"/>
        <v>-18.099987225104819</v>
      </c>
      <c r="D5034" s="20">
        <f t="shared" si="314"/>
        <v>3.7634999999994392</v>
      </c>
      <c r="E5034" s="11">
        <f t="shared" si="315"/>
        <v>3.561137246057374</v>
      </c>
    </row>
    <row r="5035" spans="1:5" x14ac:dyDescent="0.25">
      <c r="A5035" s="20">
        <v>5032</v>
      </c>
      <c r="B5035" s="20">
        <f t="shared" si="312"/>
        <v>5.1087455388228724</v>
      </c>
      <c r="C5035" s="20">
        <f t="shared" si="313"/>
        <v>-18.09755637181884</v>
      </c>
      <c r="D5035" s="20">
        <f t="shared" si="314"/>
        <v>3.763949999999439</v>
      </c>
      <c r="E5035" s="11">
        <f t="shared" si="315"/>
        <v>3.5635680993433514</v>
      </c>
    </row>
    <row r="5036" spans="1:5" x14ac:dyDescent="0.25">
      <c r="A5036" s="20">
        <v>5033</v>
      </c>
      <c r="B5036" s="20">
        <f t="shared" si="312"/>
        <v>5.111176911456524</v>
      </c>
      <c r="C5036" s="20">
        <f t="shared" si="313"/>
        <v>-18.095124999185188</v>
      </c>
      <c r="D5036" s="20">
        <f t="shared" si="314"/>
        <v>3.7643999999994389</v>
      </c>
      <c r="E5036" s="11">
        <f t="shared" si="315"/>
        <v>3.565999471977003</v>
      </c>
    </row>
    <row r="5037" spans="1:5" x14ac:dyDescent="0.25">
      <c r="A5037" s="20">
        <v>5034</v>
      </c>
      <c r="B5037" s="20">
        <f t="shared" si="312"/>
        <v>5.1136088034105081</v>
      </c>
      <c r="C5037" s="20">
        <f t="shared" si="313"/>
        <v>-18.092693107231206</v>
      </c>
      <c r="D5037" s="20">
        <f t="shared" si="314"/>
        <v>3.7648499999994387</v>
      </c>
      <c r="E5037" s="11">
        <f t="shared" si="315"/>
        <v>3.568431363930987</v>
      </c>
    </row>
    <row r="5038" spans="1:5" x14ac:dyDescent="0.25">
      <c r="A5038" s="20">
        <v>5035</v>
      </c>
      <c r="B5038" s="20">
        <f t="shared" si="312"/>
        <v>5.1160412146575007</v>
      </c>
      <c r="C5038" s="20">
        <f t="shared" si="313"/>
        <v>-18.090260695984213</v>
      </c>
      <c r="D5038" s="20">
        <f t="shared" si="314"/>
        <v>3.7652999999994385</v>
      </c>
      <c r="E5038" s="11">
        <f t="shared" si="315"/>
        <v>3.5708637751779797</v>
      </c>
    </row>
    <row r="5039" spans="1:5" x14ac:dyDescent="0.25">
      <c r="A5039" s="20">
        <v>5036</v>
      </c>
      <c r="B5039" s="20">
        <f t="shared" si="312"/>
        <v>5.1184741451701852</v>
      </c>
      <c r="C5039" s="20">
        <f t="shared" si="313"/>
        <v>-18.08782776547153</v>
      </c>
      <c r="D5039" s="20">
        <f t="shared" si="314"/>
        <v>3.7657499999994384</v>
      </c>
      <c r="E5039" s="11">
        <f t="shared" si="315"/>
        <v>3.5732967056906642</v>
      </c>
    </row>
    <row r="5040" spans="1:5" x14ac:dyDescent="0.25">
      <c r="A5040" s="20">
        <v>5037</v>
      </c>
      <c r="B5040" s="20">
        <f t="shared" si="312"/>
        <v>5.1209075949212499</v>
      </c>
      <c r="C5040" s="20">
        <f t="shared" si="313"/>
        <v>-18.085394315720464</v>
      </c>
      <c r="D5040" s="20">
        <f t="shared" si="314"/>
        <v>3.7661999999994382</v>
      </c>
      <c r="E5040" s="11">
        <f t="shared" si="315"/>
        <v>3.5757301554417289</v>
      </c>
    </row>
    <row r="5041" spans="1:5" x14ac:dyDescent="0.25">
      <c r="A5041" s="20">
        <v>5038</v>
      </c>
      <c r="B5041" s="20">
        <f t="shared" si="312"/>
        <v>5.1233415638834048</v>
      </c>
      <c r="C5041" s="20">
        <f t="shared" si="313"/>
        <v>-18.082960346758309</v>
      </c>
      <c r="D5041" s="20">
        <f t="shared" si="314"/>
        <v>3.7666499999994381</v>
      </c>
      <c r="E5041" s="11">
        <f t="shared" si="315"/>
        <v>3.5781641244038838</v>
      </c>
    </row>
    <row r="5042" spans="1:5" x14ac:dyDescent="0.25">
      <c r="A5042" s="20">
        <v>5039</v>
      </c>
      <c r="B5042" s="20">
        <f t="shared" si="312"/>
        <v>5.1257760520293525</v>
      </c>
      <c r="C5042" s="20">
        <f t="shared" si="313"/>
        <v>-18.080525858612361</v>
      </c>
      <c r="D5042" s="20">
        <f t="shared" si="314"/>
        <v>3.7670999999994379</v>
      </c>
      <c r="E5042" s="11">
        <f t="shared" si="315"/>
        <v>3.5805986125498315</v>
      </c>
    </row>
    <row r="5043" spans="1:5" x14ac:dyDescent="0.25">
      <c r="A5043" s="20">
        <v>5040</v>
      </c>
      <c r="B5043" s="20">
        <f t="shared" si="312"/>
        <v>5.1282110593318224</v>
      </c>
      <c r="C5043" s="20">
        <f t="shared" si="313"/>
        <v>-18.078090851309891</v>
      </c>
      <c r="D5043" s="20">
        <f t="shared" si="314"/>
        <v>3.7675499999994377</v>
      </c>
      <c r="E5043" s="11">
        <f t="shared" si="315"/>
        <v>3.5830336198523014</v>
      </c>
    </row>
    <row r="5044" spans="1:5" x14ac:dyDescent="0.25">
      <c r="A5044" s="20">
        <v>5041</v>
      </c>
      <c r="B5044" s="20">
        <f t="shared" si="312"/>
        <v>5.1306465857635439</v>
      </c>
      <c r="C5044" s="20">
        <f t="shared" si="313"/>
        <v>-18.07565532487817</v>
      </c>
      <c r="D5044" s="20">
        <f t="shared" si="314"/>
        <v>3.7679999999994376</v>
      </c>
      <c r="E5044" s="11">
        <f t="shared" si="315"/>
        <v>3.5854691462840229</v>
      </c>
    </row>
    <row r="5045" spans="1:5" x14ac:dyDescent="0.25">
      <c r="A5045" s="20">
        <v>5042</v>
      </c>
      <c r="B5045" s="20">
        <f t="shared" si="312"/>
        <v>5.1330826312972588</v>
      </c>
      <c r="C5045" s="20">
        <f t="shared" si="313"/>
        <v>-18.073219279344457</v>
      </c>
      <c r="D5045" s="20">
        <f t="shared" si="314"/>
        <v>3.7684499999994374</v>
      </c>
      <c r="E5045" s="11">
        <f t="shared" si="315"/>
        <v>3.5879051918177378</v>
      </c>
    </row>
    <row r="5046" spans="1:5" x14ac:dyDescent="0.25">
      <c r="A5046" s="20">
        <v>5043</v>
      </c>
      <c r="B5046" s="20">
        <f t="shared" si="312"/>
        <v>5.135519195905716</v>
      </c>
      <c r="C5046" s="20">
        <f t="shared" si="313"/>
        <v>-18.070782714735998</v>
      </c>
      <c r="D5046" s="20">
        <f t="shared" si="314"/>
        <v>3.7688999999994373</v>
      </c>
      <c r="E5046" s="11">
        <f t="shared" si="315"/>
        <v>3.590341756426195</v>
      </c>
    </row>
    <row r="5047" spans="1:5" x14ac:dyDescent="0.25">
      <c r="A5047" s="20">
        <v>5044</v>
      </c>
      <c r="B5047" s="20">
        <f t="shared" si="312"/>
        <v>5.1379562795616787</v>
      </c>
      <c r="C5047" s="20">
        <f t="shared" si="313"/>
        <v>-18.068345631080035</v>
      </c>
      <c r="D5047" s="20">
        <f t="shared" si="314"/>
        <v>3.7693499999994371</v>
      </c>
      <c r="E5047" s="11">
        <f t="shared" si="315"/>
        <v>3.5927788400821576</v>
      </c>
    </row>
    <row r="5048" spans="1:5" x14ac:dyDescent="0.25">
      <c r="A5048" s="20">
        <v>5045</v>
      </c>
      <c r="B5048" s="20">
        <f t="shared" si="312"/>
        <v>5.1403938822379152</v>
      </c>
      <c r="C5048" s="20">
        <f t="shared" si="313"/>
        <v>-18.065908028403797</v>
      </c>
      <c r="D5048" s="20">
        <f t="shared" si="314"/>
        <v>3.7697999999994369</v>
      </c>
      <c r="E5048" s="11">
        <f t="shared" si="315"/>
        <v>3.5952164427583941</v>
      </c>
    </row>
    <row r="5049" spans="1:5" x14ac:dyDescent="0.25">
      <c r="A5049" s="20">
        <v>5046</v>
      </c>
      <c r="B5049" s="20">
        <f t="shared" si="312"/>
        <v>5.1428320039072117</v>
      </c>
      <c r="C5049" s="20">
        <f t="shared" si="313"/>
        <v>-18.063469906734504</v>
      </c>
      <c r="D5049" s="20">
        <f t="shared" si="314"/>
        <v>3.7702499999994368</v>
      </c>
      <c r="E5049" s="11">
        <f t="shared" si="315"/>
        <v>3.5976545644276907</v>
      </c>
    </row>
    <row r="5050" spans="1:5" x14ac:dyDescent="0.25">
      <c r="A5050" s="20">
        <v>5047</v>
      </c>
      <c r="B5050" s="20">
        <f t="shared" si="312"/>
        <v>5.1452706445423511</v>
      </c>
      <c r="C5050" s="20">
        <f t="shared" si="313"/>
        <v>-18.061031266099363</v>
      </c>
      <c r="D5050" s="20">
        <f t="shared" si="314"/>
        <v>3.7706999999994366</v>
      </c>
      <c r="E5050" s="11">
        <f t="shared" si="315"/>
        <v>3.60009320506283</v>
      </c>
    </row>
    <row r="5051" spans="1:5" x14ac:dyDescent="0.25">
      <c r="A5051" s="20">
        <v>5048</v>
      </c>
      <c r="B5051" s="20">
        <f t="shared" si="312"/>
        <v>5.1477098041161389</v>
      </c>
      <c r="C5051" s="20">
        <f t="shared" si="313"/>
        <v>-18.058592106525573</v>
      </c>
      <c r="D5051" s="20">
        <f t="shared" si="314"/>
        <v>3.7711499999994365</v>
      </c>
      <c r="E5051" s="11">
        <f t="shared" si="315"/>
        <v>3.6025323646366179</v>
      </c>
    </row>
    <row r="5052" spans="1:5" x14ac:dyDescent="0.25">
      <c r="A5052" s="20">
        <v>5049</v>
      </c>
      <c r="B5052" s="20">
        <f t="shared" si="312"/>
        <v>5.1501494826013827</v>
      </c>
      <c r="C5052" s="20">
        <f t="shared" si="313"/>
        <v>-18.056152428040331</v>
      </c>
      <c r="D5052" s="20">
        <f t="shared" si="314"/>
        <v>3.7715999999994363</v>
      </c>
      <c r="E5052" s="11">
        <f t="shared" si="315"/>
        <v>3.6049720431218617</v>
      </c>
    </row>
    <row r="5053" spans="1:5" x14ac:dyDescent="0.25">
      <c r="A5053" s="20">
        <v>5050</v>
      </c>
      <c r="B5053" s="20">
        <f t="shared" si="312"/>
        <v>5.1525896799709026</v>
      </c>
      <c r="C5053" s="20">
        <f t="shared" si="313"/>
        <v>-18.053712230670811</v>
      </c>
      <c r="D5053" s="20">
        <f t="shared" si="314"/>
        <v>3.7720499999994361</v>
      </c>
      <c r="E5053" s="11">
        <f t="shared" si="315"/>
        <v>3.6074122404913815</v>
      </c>
    </row>
    <row r="5054" spans="1:5" x14ac:dyDescent="0.25">
      <c r="A5054" s="20">
        <v>5051</v>
      </c>
      <c r="B5054" s="20">
        <f t="shared" si="312"/>
        <v>5.1550303961975255</v>
      </c>
      <c r="C5054" s="20">
        <f t="shared" si="313"/>
        <v>-18.051271514444188</v>
      </c>
      <c r="D5054" s="20">
        <f t="shared" si="314"/>
        <v>3.772499999999436</v>
      </c>
      <c r="E5054" s="11">
        <f t="shared" si="315"/>
        <v>3.6098529567180044</v>
      </c>
    </row>
    <row r="5055" spans="1:5" x14ac:dyDescent="0.25">
      <c r="A5055" s="20">
        <v>5052</v>
      </c>
      <c r="B5055" s="20">
        <f t="shared" si="312"/>
        <v>5.1574716312540945</v>
      </c>
      <c r="C5055" s="20">
        <f t="shared" si="313"/>
        <v>-18.048830279387619</v>
      </c>
      <c r="D5055" s="20">
        <f t="shared" si="314"/>
        <v>3.7729499999994358</v>
      </c>
      <c r="E5055" s="11">
        <f t="shared" si="315"/>
        <v>3.6122941917745734</v>
      </c>
    </row>
    <row r="5056" spans="1:5" x14ac:dyDescent="0.25">
      <c r="A5056" s="20">
        <v>5053</v>
      </c>
      <c r="B5056" s="20">
        <f t="shared" si="312"/>
        <v>5.1599133851134527</v>
      </c>
      <c r="C5056" s="20">
        <f t="shared" si="313"/>
        <v>-18.046388525528261</v>
      </c>
      <c r="D5056" s="20">
        <f t="shared" si="314"/>
        <v>3.7733999999994357</v>
      </c>
      <c r="E5056" s="11">
        <f t="shared" si="315"/>
        <v>3.6147359456339316</v>
      </c>
    </row>
    <row r="5057" spans="1:5" x14ac:dyDescent="0.25">
      <c r="A5057" s="20">
        <v>5054</v>
      </c>
      <c r="B5057" s="20">
        <f t="shared" si="312"/>
        <v>5.1623556577484644</v>
      </c>
      <c r="C5057" s="20">
        <f t="shared" si="313"/>
        <v>-18.043946252893249</v>
      </c>
      <c r="D5057" s="20">
        <f t="shared" si="314"/>
        <v>3.7738499999994355</v>
      </c>
      <c r="E5057" s="11">
        <f t="shared" si="315"/>
        <v>3.6171782182689434</v>
      </c>
    </row>
    <row r="5058" spans="1:5" x14ac:dyDescent="0.25">
      <c r="A5058" s="20">
        <v>5055</v>
      </c>
      <c r="B5058" s="20">
        <f t="shared" si="312"/>
        <v>5.1647984491319923</v>
      </c>
      <c r="C5058" s="20">
        <f t="shared" si="313"/>
        <v>-18.04150346150972</v>
      </c>
      <c r="D5058" s="20">
        <f t="shared" si="314"/>
        <v>3.7742999999994353</v>
      </c>
      <c r="E5058" s="11">
        <f t="shared" si="315"/>
        <v>3.6196210096524712</v>
      </c>
    </row>
    <row r="5059" spans="1:5" x14ac:dyDescent="0.25">
      <c r="A5059" s="20">
        <v>5056</v>
      </c>
      <c r="B5059" s="20">
        <f t="shared" si="312"/>
        <v>5.1672417592369166</v>
      </c>
      <c r="C5059" s="20">
        <f t="shared" si="313"/>
        <v>-18.039060151404797</v>
      </c>
      <c r="D5059" s="20">
        <f t="shared" si="314"/>
        <v>3.7747499999994352</v>
      </c>
      <c r="E5059" s="11">
        <f t="shared" si="315"/>
        <v>3.6220643197573956</v>
      </c>
    </row>
    <row r="5060" spans="1:5" x14ac:dyDescent="0.25">
      <c r="A5060" s="20">
        <v>5057</v>
      </c>
      <c r="B5060" s="20">
        <f t="shared" ref="B5060:B5123" si="316">E5060-$G$4</f>
        <v>5.1696855880361268</v>
      </c>
      <c r="C5060" s="20">
        <f t="shared" ref="C5060:C5123" si="317">E5060-$H$4</f>
        <v>-18.036616322605589</v>
      </c>
      <c r="D5060" s="20">
        <f t="shared" si="314"/>
        <v>3.775199999999435</v>
      </c>
      <c r="E5060" s="11">
        <f t="shared" si="315"/>
        <v>3.6245081485566057</v>
      </c>
    </row>
    <row r="5061" spans="1:5" x14ac:dyDescent="0.25">
      <c r="A5061" s="20">
        <v>5058</v>
      </c>
      <c r="B5061" s="20">
        <f t="shared" si="316"/>
        <v>5.1721299355025154</v>
      </c>
      <c r="C5061" s="20">
        <f t="shared" si="317"/>
        <v>-18.034171975139198</v>
      </c>
      <c r="D5061" s="20">
        <f t="shared" ref="D5061:D5124" si="318">D5060+$F$4</f>
        <v>3.7756499999994348</v>
      </c>
      <c r="E5061" s="11">
        <f t="shared" ref="E5061:E5124" si="319">(D5061)^2-8*LN(D5061)</f>
        <v>3.6269524960229944</v>
      </c>
    </row>
    <row r="5062" spans="1:5" x14ac:dyDescent="0.25">
      <c r="A5062" s="20">
        <v>5059</v>
      </c>
      <c r="B5062" s="20">
        <f t="shared" si="316"/>
        <v>5.174574801608995</v>
      </c>
      <c r="C5062" s="20">
        <f t="shared" si="317"/>
        <v>-18.031727109032719</v>
      </c>
      <c r="D5062" s="20">
        <f t="shared" si="318"/>
        <v>3.7760999999994347</v>
      </c>
      <c r="E5062" s="11">
        <f t="shared" si="319"/>
        <v>3.6293973621294739</v>
      </c>
    </row>
    <row r="5063" spans="1:5" x14ac:dyDescent="0.25">
      <c r="A5063" s="20">
        <v>5060</v>
      </c>
      <c r="B5063" s="20">
        <f t="shared" si="316"/>
        <v>5.1770201863284759</v>
      </c>
      <c r="C5063" s="20">
        <f t="shared" si="317"/>
        <v>-18.029281724313236</v>
      </c>
      <c r="D5063" s="20">
        <f t="shared" si="318"/>
        <v>3.7765499999994345</v>
      </c>
      <c r="E5063" s="11">
        <f t="shared" si="319"/>
        <v>3.6318427468489549</v>
      </c>
    </row>
    <row r="5064" spans="1:5" x14ac:dyDescent="0.25">
      <c r="A5064" s="20">
        <v>5061</v>
      </c>
      <c r="B5064" s="20">
        <f t="shared" si="316"/>
        <v>5.1794660896338867</v>
      </c>
      <c r="C5064" s="20">
        <f t="shared" si="317"/>
        <v>-18.026835821007829</v>
      </c>
      <c r="D5064" s="20">
        <f t="shared" si="318"/>
        <v>3.7769999999994344</v>
      </c>
      <c r="E5064" s="11">
        <f t="shared" si="319"/>
        <v>3.6342886501543656</v>
      </c>
    </row>
    <row r="5065" spans="1:5" x14ac:dyDescent="0.25">
      <c r="A5065" s="20">
        <v>5062</v>
      </c>
      <c r="B5065" s="20">
        <f t="shared" si="316"/>
        <v>5.1819125114981661</v>
      </c>
      <c r="C5065" s="20">
        <f t="shared" si="317"/>
        <v>-18.024389399143548</v>
      </c>
      <c r="D5065" s="20">
        <f t="shared" si="318"/>
        <v>3.7774499999994342</v>
      </c>
      <c r="E5065" s="11">
        <f t="shared" si="319"/>
        <v>3.6367350720186451</v>
      </c>
    </row>
    <row r="5066" spans="1:5" x14ac:dyDescent="0.25">
      <c r="A5066" s="20">
        <v>5063</v>
      </c>
      <c r="B5066" s="20">
        <f t="shared" si="316"/>
        <v>5.1843594518942568</v>
      </c>
      <c r="C5066" s="20">
        <f t="shared" si="317"/>
        <v>-18.021942458747457</v>
      </c>
      <c r="D5066" s="20">
        <f t="shared" si="318"/>
        <v>3.777899999999434</v>
      </c>
      <c r="E5066" s="11">
        <f t="shared" si="319"/>
        <v>3.6391820124147358</v>
      </c>
    </row>
    <row r="5067" spans="1:5" x14ac:dyDescent="0.25">
      <c r="A5067" s="20">
        <v>5064</v>
      </c>
      <c r="B5067" s="20">
        <f t="shared" si="316"/>
        <v>5.1868069107951138</v>
      </c>
      <c r="C5067" s="20">
        <f t="shared" si="317"/>
        <v>-18.0194949998466</v>
      </c>
      <c r="D5067" s="20">
        <f t="shared" si="318"/>
        <v>3.7783499999994339</v>
      </c>
      <c r="E5067" s="11">
        <f t="shared" si="319"/>
        <v>3.6416294713155928</v>
      </c>
    </row>
    <row r="5068" spans="1:5" x14ac:dyDescent="0.25">
      <c r="A5068" s="20">
        <v>5065</v>
      </c>
      <c r="B5068" s="20">
        <f t="shared" si="316"/>
        <v>5.1892548881737026</v>
      </c>
      <c r="C5068" s="20">
        <f t="shared" si="317"/>
        <v>-18.017047022468013</v>
      </c>
      <c r="D5068" s="20">
        <f t="shared" si="318"/>
        <v>3.7787999999994337</v>
      </c>
      <c r="E5068" s="11">
        <f t="shared" si="319"/>
        <v>3.6440774486941816</v>
      </c>
    </row>
    <row r="5069" spans="1:5" x14ac:dyDescent="0.25">
      <c r="A5069" s="20">
        <v>5066</v>
      </c>
      <c r="B5069" s="20">
        <f t="shared" si="316"/>
        <v>5.1917033840029978</v>
      </c>
      <c r="C5069" s="20">
        <f t="shared" si="317"/>
        <v>-18.014598526638714</v>
      </c>
      <c r="D5069" s="20">
        <f t="shared" si="318"/>
        <v>3.7792499999994336</v>
      </c>
      <c r="E5069" s="11">
        <f t="shared" si="319"/>
        <v>3.6465259445234768</v>
      </c>
    </row>
    <row r="5070" spans="1:5" x14ac:dyDescent="0.25">
      <c r="A5070" s="20">
        <v>5067</v>
      </c>
      <c r="B5070" s="20">
        <f t="shared" si="316"/>
        <v>5.1941523982559827</v>
      </c>
      <c r="C5070" s="20">
        <f t="shared" si="317"/>
        <v>-18.012149512385733</v>
      </c>
      <c r="D5070" s="20">
        <f t="shared" si="318"/>
        <v>3.7796999999994334</v>
      </c>
      <c r="E5070" s="11">
        <f t="shared" si="319"/>
        <v>3.6489749587764617</v>
      </c>
    </row>
    <row r="5071" spans="1:5" x14ac:dyDescent="0.25">
      <c r="A5071" s="20">
        <v>5068</v>
      </c>
      <c r="B5071" s="20">
        <f t="shared" si="316"/>
        <v>5.1966019309056533</v>
      </c>
      <c r="C5071" s="20">
        <f t="shared" si="317"/>
        <v>-18.009699979736062</v>
      </c>
      <c r="D5071" s="20">
        <f t="shared" si="318"/>
        <v>3.7801499999994332</v>
      </c>
      <c r="E5071" s="11">
        <f t="shared" si="319"/>
        <v>3.6514244914261322</v>
      </c>
    </row>
    <row r="5072" spans="1:5" x14ac:dyDescent="0.25">
      <c r="A5072" s="20">
        <v>5069</v>
      </c>
      <c r="B5072" s="20">
        <f t="shared" si="316"/>
        <v>5.1990519819250123</v>
      </c>
      <c r="C5072" s="20">
        <f t="shared" si="317"/>
        <v>-18.007249928716703</v>
      </c>
      <c r="D5072" s="20">
        <f t="shared" si="318"/>
        <v>3.7805999999994331</v>
      </c>
      <c r="E5072" s="11">
        <f t="shared" si="319"/>
        <v>3.6538745424454913</v>
      </c>
    </row>
    <row r="5073" spans="1:5" x14ac:dyDescent="0.25">
      <c r="A5073" s="20">
        <v>5070</v>
      </c>
      <c r="B5073" s="20">
        <f t="shared" si="316"/>
        <v>5.2015025512870698</v>
      </c>
      <c r="C5073" s="20">
        <f t="shared" si="317"/>
        <v>-18.004799359354642</v>
      </c>
      <c r="D5073" s="20">
        <f t="shared" si="318"/>
        <v>3.7810499999994329</v>
      </c>
      <c r="E5073" s="11">
        <f t="shared" si="319"/>
        <v>3.6563251118075488</v>
      </c>
    </row>
    <row r="5074" spans="1:5" x14ac:dyDescent="0.25">
      <c r="A5074" s="20">
        <v>5071</v>
      </c>
      <c r="B5074" s="20">
        <f t="shared" si="316"/>
        <v>5.2039536389648537</v>
      </c>
      <c r="C5074" s="20">
        <f t="shared" si="317"/>
        <v>-18.002348271676858</v>
      </c>
      <c r="D5074" s="20">
        <f t="shared" si="318"/>
        <v>3.7814999999994328</v>
      </c>
      <c r="E5074" s="11">
        <f t="shared" si="319"/>
        <v>3.6587761994853327</v>
      </c>
    </row>
    <row r="5075" spans="1:5" x14ac:dyDescent="0.25">
      <c r="A5075" s="20">
        <v>5072</v>
      </c>
      <c r="B5075" s="20">
        <f t="shared" si="316"/>
        <v>5.2064052449313918</v>
      </c>
      <c r="C5075" s="20">
        <f t="shared" si="317"/>
        <v>-17.999896665710324</v>
      </c>
      <c r="D5075" s="20">
        <f t="shared" si="318"/>
        <v>3.7819499999994326</v>
      </c>
      <c r="E5075" s="11">
        <f t="shared" si="319"/>
        <v>3.6612278054518708</v>
      </c>
    </row>
    <row r="5076" spans="1:5" x14ac:dyDescent="0.25">
      <c r="A5076" s="20">
        <v>5073</v>
      </c>
      <c r="B5076" s="20">
        <f t="shared" si="316"/>
        <v>5.2088573691597295</v>
      </c>
      <c r="C5076" s="20">
        <f t="shared" si="317"/>
        <v>-17.997444541481983</v>
      </c>
      <c r="D5076" s="20">
        <f t="shared" si="318"/>
        <v>3.7823999999994324</v>
      </c>
      <c r="E5076" s="11">
        <f t="shared" si="319"/>
        <v>3.6636799296802085</v>
      </c>
    </row>
    <row r="5077" spans="1:5" x14ac:dyDescent="0.25">
      <c r="A5077" s="20">
        <v>5074</v>
      </c>
      <c r="B5077" s="20">
        <f t="shared" si="316"/>
        <v>5.2113100116229161</v>
      </c>
      <c r="C5077" s="20">
        <f t="shared" si="317"/>
        <v>-17.9949918990188</v>
      </c>
      <c r="D5077" s="20">
        <f t="shared" si="318"/>
        <v>3.7828499999994323</v>
      </c>
      <c r="E5077" s="11">
        <f t="shared" si="319"/>
        <v>3.6661325721433951</v>
      </c>
    </row>
    <row r="5078" spans="1:5" x14ac:dyDescent="0.25">
      <c r="A5078" s="20">
        <v>5075</v>
      </c>
      <c r="B5078" s="20">
        <f t="shared" si="316"/>
        <v>5.213763172294013</v>
      </c>
      <c r="C5078" s="20">
        <f t="shared" si="317"/>
        <v>-17.992538738347701</v>
      </c>
      <c r="D5078" s="20">
        <f t="shared" si="318"/>
        <v>3.7832999999994321</v>
      </c>
      <c r="E5078" s="11">
        <f t="shared" si="319"/>
        <v>3.668585732814492</v>
      </c>
    </row>
    <row r="5079" spans="1:5" x14ac:dyDescent="0.25">
      <c r="A5079" s="20">
        <v>5076</v>
      </c>
      <c r="B5079" s="20">
        <f t="shared" si="316"/>
        <v>5.2162168511460925</v>
      </c>
      <c r="C5079" s="20">
        <f t="shared" si="317"/>
        <v>-17.99008505949562</v>
      </c>
      <c r="D5079" s="20">
        <f t="shared" si="318"/>
        <v>3.783749999999432</v>
      </c>
      <c r="E5079" s="11">
        <f t="shared" si="319"/>
        <v>3.6710394116665714</v>
      </c>
    </row>
    <row r="5080" spans="1:5" x14ac:dyDescent="0.25">
      <c r="A5080" s="20">
        <v>5077</v>
      </c>
      <c r="B5080" s="20">
        <f t="shared" si="316"/>
        <v>5.2186710481522338</v>
      </c>
      <c r="C5080" s="20">
        <f t="shared" si="317"/>
        <v>-17.987630862489482</v>
      </c>
      <c r="D5080" s="20">
        <f t="shared" si="318"/>
        <v>3.7841999999994318</v>
      </c>
      <c r="E5080" s="11">
        <f t="shared" si="319"/>
        <v>3.6734936086727128</v>
      </c>
    </row>
    <row r="5081" spans="1:5" x14ac:dyDescent="0.25">
      <c r="A5081" s="20">
        <v>5078</v>
      </c>
      <c r="B5081" s="20">
        <f t="shared" si="316"/>
        <v>5.221125763285527</v>
      </c>
      <c r="C5081" s="20">
        <f t="shared" si="317"/>
        <v>-17.985176147356185</v>
      </c>
      <c r="D5081" s="20">
        <f t="shared" si="318"/>
        <v>3.7846499999994316</v>
      </c>
      <c r="E5081" s="11">
        <f t="shared" si="319"/>
        <v>3.675948323806006</v>
      </c>
    </row>
    <row r="5082" spans="1:5" x14ac:dyDescent="0.25">
      <c r="A5082" s="20">
        <v>5079</v>
      </c>
      <c r="B5082" s="20">
        <f t="shared" si="316"/>
        <v>5.2235809965190727</v>
      </c>
      <c r="C5082" s="20">
        <f t="shared" si="317"/>
        <v>-17.982720914122641</v>
      </c>
      <c r="D5082" s="20">
        <f t="shared" si="318"/>
        <v>3.7850999999994315</v>
      </c>
      <c r="E5082" s="11">
        <f t="shared" si="319"/>
        <v>3.6784035570395517</v>
      </c>
    </row>
    <row r="5083" spans="1:5" x14ac:dyDescent="0.25">
      <c r="A5083" s="20">
        <v>5080</v>
      </c>
      <c r="B5083" s="20">
        <f t="shared" si="316"/>
        <v>5.2260367478259804</v>
      </c>
      <c r="C5083" s="20">
        <f t="shared" si="317"/>
        <v>-17.980265162815734</v>
      </c>
      <c r="D5083" s="20">
        <f t="shared" si="318"/>
        <v>3.7855499999994313</v>
      </c>
      <c r="E5083" s="11">
        <f t="shared" si="319"/>
        <v>3.6808593083464594</v>
      </c>
    </row>
    <row r="5084" spans="1:5" x14ac:dyDescent="0.25">
      <c r="A5084" s="20">
        <v>5081</v>
      </c>
      <c r="B5084" s="20">
        <f t="shared" si="316"/>
        <v>5.2284930171793667</v>
      </c>
      <c r="C5084" s="20">
        <f t="shared" si="317"/>
        <v>-17.977808893462345</v>
      </c>
      <c r="D5084" s="20">
        <f t="shared" si="318"/>
        <v>3.7859999999994312</v>
      </c>
      <c r="E5084" s="11">
        <f t="shared" si="319"/>
        <v>3.6833155776998456</v>
      </c>
    </row>
    <row r="5085" spans="1:5" x14ac:dyDescent="0.25">
      <c r="A5085" s="20">
        <v>5082</v>
      </c>
      <c r="B5085" s="20">
        <f t="shared" si="316"/>
        <v>5.2309498045523624</v>
      </c>
      <c r="C5085" s="20">
        <f t="shared" si="317"/>
        <v>-17.975352106089353</v>
      </c>
      <c r="D5085" s="20">
        <f t="shared" si="318"/>
        <v>3.786449999999431</v>
      </c>
      <c r="E5085" s="11">
        <f t="shared" si="319"/>
        <v>3.6857723650728413</v>
      </c>
    </row>
    <row r="5086" spans="1:5" x14ac:dyDescent="0.25">
      <c r="A5086" s="20">
        <v>5083</v>
      </c>
      <c r="B5086" s="20">
        <f t="shared" si="316"/>
        <v>5.2334071099181037</v>
      </c>
      <c r="C5086" s="20">
        <f t="shared" si="317"/>
        <v>-17.972894800723608</v>
      </c>
      <c r="D5086" s="20">
        <f t="shared" si="318"/>
        <v>3.7868999999994308</v>
      </c>
      <c r="E5086" s="11">
        <f t="shared" si="319"/>
        <v>3.6882296704385826</v>
      </c>
    </row>
    <row r="5087" spans="1:5" x14ac:dyDescent="0.25">
      <c r="A5087" s="20">
        <v>5084</v>
      </c>
      <c r="B5087" s="20">
        <f t="shared" si="316"/>
        <v>5.2358649332497391</v>
      </c>
      <c r="C5087" s="20">
        <f t="shared" si="317"/>
        <v>-17.970436977391977</v>
      </c>
      <c r="D5087" s="20">
        <f t="shared" si="318"/>
        <v>3.7873499999994307</v>
      </c>
      <c r="E5087" s="11">
        <f t="shared" si="319"/>
        <v>3.6906874937702181</v>
      </c>
    </row>
    <row r="5088" spans="1:5" x14ac:dyDescent="0.25">
      <c r="A5088" s="20">
        <v>5085</v>
      </c>
      <c r="B5088" s="20">
        <f t="shared" si="316"/>
        <v>5.2383232745204262</v>
      </c>
      <c r="C5088" s="20">
        <f t="shared" si="317"/>
        <v>-17.967978636121288</v>
      </c>
      <c r="D5088" s="20">
        <f t="shared" si="318"/>
        <v>3.7877999999994305</v>
      </c>
      <c r="E5088" s="11">
        <f t="shared" si="319"/>
        <v>3.6931458350409052</v>
      </c>
    </row>
    <row r="5089" spans="1:5" x14ac:dyDescent="0.25">
      <c r="A5089" s="20">
        <v>5086</v>
      </c>
      <c r="B5089" s="20">
        <f t="shared" si="316"/>
        <v>5.2407821337033313</v>
      </c>
      <c r="C5089" s="20">
        <f t="shared" si="317"/>
        <v>-17.965519776938383</v>
      </c>
      <c r="D5089" s="20">
        <f t="shared" si="318"/>
        <v>3.7882499999994304</v>
      </c>
      <c r="E5089" s="11">
        <f t="shared" si="319"/>
        <v>3.6956046942238103</v>
      </c>
    </row>
    <row r="5090" spans="1:5" x14ac:dyDescent="0.25">
      <c r="A5090" s="20">
        <v>5087</v>
      </c>
      <c r="B5090" s="20">
        <f t="shared" si="316"/>
        <v>5.2432415107716315</v>
      </c>
      <c r="C5090" s="20">
        <f t="shared" si="317"/>
        <v>-17.963060399870081</v>
      </c>
      <c r="D5090" s="20">
        <f t="shared" si="318"/>
        <v>3.7886999999994302</v>
      </c>
      <c r="E5090" s="11">
        <f t="shared" si="319"/>
        <v>3.6980640712921105</v>
      </c>
    </row>
    <row r="5091" spans="1:5" x14ac:dyDescent="0.25">
      <c r="A5091" s="20">
        <v>5088</v>
      </c>
      <c r="B5091" s="20">
        <f t="shared" si="316"/>
        <v>5.245701405698509</v>
      </c>
      <c r="C5091" s="20">
        <f t="shared" si="317"/>
        <v>-17.960600504943205</v>
      </c>
      <c r="D5091" s="20">
        <f t="shared" si="318"/>
        <v>3.78914999999943</v>
      </c>
      <c r="E5091" s="11">
        <f t="shared" si="319"/>
        <v>3.7005239662189879</v>
      </c>
    </row>
    <row r="5092" spans="1:5" x14ac:dyDescent="0.25">
      <c r="A5092" s="20">
        <v>5089</v>
      </c>
      <c r="B5092" s="20">
        <f t="shared" si="316"/>
        <v>5.2481618184571639</v>
      </c>
      <c r="C5092" s="20">
        <f t="shared" si="317"/>
        <v>-17.95814009218455</v>
      </c>
      <c r="D5092" s="20">
        <f t="shared" si="318"/>
        <v>3.7895999999994299</v>
      </c>
      <c r="E5092" s="11">
        <f t="shared" si="319"/>
        <v>3.7029843789776429</v>
      </c>
    </row>
    <row r="5093" spans="1:5" x14ac:dyDescent="0.25">
      <c r="A5093" s="20">
        <v>5090</v>
      </c>
      <c r="B5093" s="20">
        <f t="shared" si="316"/>
        <v>5.2506227490207982</v>
      </c>
      <c r="C5093" s="20">
        <f t="shared" si="317"/>
        <v>-17.955679161620914</v>
      </c>
      <c r="D5093" s="20">
        <f t="shared" si="318"/>
        <v>3.7900499999994297</v>
      </c>
      <c r="E5093" s="11">
        <f t="shared" si="319"/>
        <v>3.7054453095412772</v>
      </c>
    </row>
    <row r="5094" spans="1:5" x14ac:dyDescent="0.25">
      <c r="A5094" s="20">
        <v>5091</v>
      </c>
      <c r="B5094" s="20">
        <f t="shared" si="316"/>
        <v>5.2530841973626279</v>
      </c>
      <c r="C5094" s="20">
        <f t="shared" si="317"/>
        <v>-17.953217713279088</v>
      </c>
      <c r="D5094" s="20">
        <f t="shared" si="318"/>
        <v>3.7904999999994295</v>
      </c>
      <c r="E5094" s="11">
        <f t="shared" si="319"/>
        <v>3.7079067578831069</v>
      </c>
    </row>
    <row r="5095" spans="1:5" x14ac:dyDescent="0.25">
      <c r="A5095" s="20">
        <v>5092</v>
      </c>
      <c r="B5095" s="20">
        <f t="shared" si="316"/>
        <v>5.2555461634558762</v>
      </c>
      <c r="C5095" s="20">
        <f t="shared" si="317"/>
        <v>-17.950755747185838</v>
      </c>
      <c r="D5095" s="20">
        <f t="shared" si="318"/>
        <v>3.7909499999994294</v>
      </c>
      <c r="E5095" s="11">
        <f t="shared" si="319"/>
        <v>3.7103687239763552</v>
      </c>
    </row>
    <row r="5096" spans="1:5" x14ac:dyDescent="0.25">
      <c r="A5096" s="20">
        <v>5093</v>
      </c>
      <c r="B5096" s="20">
        <f t="shared" si="316"/>
        <v>5.258008647273777</v>
      </c>
      <c r="C5096" s="20">
        <f t="shared" si="317"/>
        <v>-17.948293263367937</v>
      </c>
      <c r="D5096" s="20">
        <f t="shared" si="318"/>
        <v>3.7913999999994292</v>
      </c>
      <c r="E5096" s="11">
        <f t="shared" si="319"/>
        <v>3.712831207794256</v>
      </c>
    </row>
    <row r="5097" spans="1:5" x14ac:dyDescent="0.25">
      <c r="A5097" s="20">
        <v>5094</v>
      </c>
      <c r="B5097" s="20">
        <f t="shared" si="316"/>
        <v>5.2604716487895731</v>
      </c>
      <c r="C5097" s="20">
        <f t="shared" si="317"/>
        <v>-17.945830261852141</v>
      </c>
      <c r="D5097" s="20">
        <f t="shared" si="318"/>
        <v>3.7918499999994291</v>
      </c>
      <c r="E5097" s="11">
        <f t="shared" si="319"/>
        <v>3.7152942093100521</v>
      </c>
    </row>
    <row r="5098" spans="1:5" x14ac:dyDescent="0.25">
      <c r="A5098" s="20">
        <v>5095</v>
      </c>
      <c r="B5098" s="20">
        <f t="shared" si="316"/>
        <v>5.2629351679765177</v>
      </c>
      <c r="C5098" s="20">
        <f t="shared" si="317"/>
        <v>-17.943366742665198</v>
      </c>
      <c r="D5098" s="20">
        <f t="shared" si="318"/>
        <v>3.7922999999994289</v>
      </c>
      <c r="E5098" s="11">
        <f t="shared" si="319"/>
        <v>3.7177577284969967</v>
      </c>
    </row>
    <row r="5099" spans="1:5" x14ac:dyDescent="0.25">
      <c r="A5099" s="20">
        <v>5096</v>
      </c>
      <c r="B5099" s="20">
        <f t="shared" si="316"/>
        <v>5.2653992048078715</v>
      </c>
      <c r="C5099" s="20">
        <f t="shared" si="317"/>
        <v>-17.940902705833842</v>
      </c>
      <c r="D5099" s="20">
        <f t="shared" si="318"/>
        <v>3.7927499999994287</v>
      </c>
      <c r="E5099" s="11">
        <f t="shared" si="319"/>
        <v>3.7202217653283505</v>
      </c>
    </row>
    <row r="5100" spans="1:5" x14ac:dyDescent="0.25">
      <c r="A5100" s="20">
        <v>5097</v>
      </c>
      <c r="B5100" s="20">
        <f t="shared" si="316"/>
        <v>5.2678637592569091</v>
      </c>
      <c r="C5100" s="20">
        <f t="shared" si="317"/>
        <v>-17.938438151384805</v>
      </c>
      <c r="D5100" s="20">
        <f t="shared" si="318"/>
        <v>3.7931999999994286</v>
      </c>
      <c r="E5100" s="11">
        <f t="shared" si="319"/>
        <v>3.7226863197773881</v>
      </c>
    </row>
    <row r="5101" spans="1:5" x14ac:dyDescent="0.25">
      <c r="A5101" s="20">
        <v>5098</v>
      </c>
      <c r="B5101" s="20">
        <f t="shared" si="316"/>
        <v>5.270328831296907</v>
      </c>
      <c r="C5101" s="20">
        <f t="shared" si="317"/>
        <v>-17.935973079344805</v>
      </c>
      <c r="D5101" s="20">
        <f t="shared" si="318"/>
        <v>3.7936499999994284</v>
      </c>
      <c r="E5101" s="11">
        <f t="shared" si="319"/>
        <v>3.725151391817386</v>
      </c>
    </row>
    <row r="5102" spans="1:5" x14ac:dyDescent="0.25">
      <c r="A5102" s="20">
        <v>5099</v>
      </c>
      <c r="B5102" s="20">
        <f t="shared" si="316"/>
        <v>5.2727944209011612</v>
      </c>
      <c r="C5102" s="20">
        <f t="shared" si="317"/>
        <v>-17.933507489740553</v>
      </c>
      <c r="D5102" s="20">
        <f t="shared" si="318"/>
        <v>3.7940999999994283</v>
      </c>
      <c r="E5102" s="11">
        <f t="shared" si="319"/>
        <v>3.7276169814216402</v>
      </c>
    </row>
    <row r="5103" spans="1:5" x14ac:dyDescent="0.25">
      <c r="A5103" s="20">
        <v>5100</v>
      </c>
      <c r="B5103" s="20">
        <f t="shared" si="316"/>
        <v>5.2752605280429696</v>
      </c>
      <c r="C5103" s="20">
        <f t="shared" si="317"/>
        <v>-17.931041382598742</v>
      </c>
      <c r="D5103" s="20">
        <f t="shared" si="318"/>
        <v>3.7945499999994281</v>
      </c>
      <c r="E5103" s="11">
        <f t="shared" si="319"/>
        <v>3.7300830885634486</v>
      </c>
    </row>
    <row r="5104" spans="1:5" x14ac:dyDescent="0.25">
      <c r="A5104" s="20">
        <v>5101</v>
      </c>
      <c r="B5104" s="20">
        <f t="shared" si="316"/>
        <v>5.2777271526956389</v>
      </c>
      <c r="C5104" s="20">
        <f t="shared" si="317"/>
        <v>-17.928574757946073</v>
      </c>
      <c r="D5104" s="20">
        <f t="shared" si="318"/>
        <v>3.7949999999994279</v>
      </c>
      <c r="E5104" s="11">
        <f t="shared" si="319"/>
        <v>3.7325497132161178</v>
      </c>
    </row>
    <row r="5105" spans="1:5" x14ac:dyDescent="0.25">
      <c r="A5105" s="20">
        <v>5102</v>
      </c>
      <c r="B5105" s="20">
        <f t="shared" si="316"/>
        <v>5.2801942948324934</v>
      </c>
      <c r="C5105" s="20">
        <f t="shared" si="317"/>
        <v>-17.926107615809222</v>
      </c>
      <c r="D5105" s="20">
        <f t="shared" si="318"/>
        <v>3.7954499999994278</v>
      </c>
      <c r="E5105" s="11">
        <f t="shared" si="319"/>
        <v>3.7350168553529723</v>
      </c>
    </row>
    <row r="5106" spans="1:5" x14ac:dyDescent="0.25">
      <c r="A5106" s="20">
        <v>5103</v>
      </c>
      <c r="B5106" s="20">
        <f t="shared" si="316"/>
        <v>5.2826619544268576</v>
      </c>
      <c r="C5106" s="20">
        <f t="shared" si="317"/>
        <v>-17.923639956214856</v>
      </c>
      <c r="D5106" s="20">
        <f t="shared" si="318"/>
        <v>3.7958999999994276</v>
      </c>
      <c r="E5106" s="11">
        <f t="shared" si="319"/>
        <v>3.7374845149473366</v>
      </c>
    </row>
    <row r="5107" spans="1:5" x14ac:dyDescent="0.25">
      <c r="A5107" s="20">
        <v>5104</v>
      </c>
      <c r="B5107" s="20">
        <f t="shared" si="316"/>
        <v>5.2851301314520702</v>
      </c>
      <c r="C5107" s="20">
        <f t="shared" si="317"/>
        <v>-17.921171779189642</v>
      </c>
      <c r="D5107" s="20">
        <f t="shared" si="318"/>
        <v>3.7963499999994275</v>
      </c>
      <c r="E5107" s="11">
        <f t="shared" si="319"/>
        <v>3.7399526919725492</v>
      </c>
    </row>
    <row r="5108" spans="1:5" x14ac:dyDescent="0.25">
      <c r="A5108" s="20">
        <v>5105</v>
      </c>
      <c r="B5108" s="20">
        <f t="shared" si="316"/>
        <v>5.2875988258814823</v>
      </c>
      <c r="C5108" s="20">
        <f t="shared" si="317"/>
        <v>-17.918703084760232</v>
      </c>
      <c r="D5108" s="20">
        <f t="shared" si="318"/>
        <v>3.7967999999994273</v>
      </c>
      <c r="E5108" s="11">
        <f t="shared" si="319"/>
        <v>3.7424213864019613</v>
      </c>
    </row>
    <row r="5109" spans="1:5" x14ac:dyDescent="0.25">
      <c r="A5109" s="20">
        <v>5106</v>
      </c>
      <c r="B5109" s="20">
        <f t="shared" si="316"/>
        <v>5.2900680376884468</v>
      </c>
      <c r="C5109" s="20">
        <f t="shared" si="317"/>
        <v>-17.916233872953267</v>
      </c>
      <c r="D5109" s="20">
        <f t="shared" si="318"/>
        <v>3.7972499999994271</v>
      </c>
      <c r="E5109" s="11">
        <f t="shared" si="319"/>
        <v>3.7448905982089258</v>
      </c>
    </row>
    <row r="5110" spans="1:5" x14ac:dyDescent="0.25">
      <c r="A5110" s="20">
        <v>5107</v>
      </c>
      <c r="B5110" s="20">
        <f t="shared" si="316"/>
        <v>5.2925377668463343</v>
      </c>
      <c r="C5110" s="20">
        <f t="shared" si="317"/>
        <v>-17.91376414379538</v>
      </c>
      <c r="D5110" s="20">
        <f t="shared" si="318"/>
        <v>3.797699999999427</v>
      </c>
      <c r="E5110" s="11">
        <f t="shared" si="319"/>
        <v>3.7473603273668132</v>
      </c>
    </row>
    <row r="5111" spans="1:5" x14ac:dyDescent="0.25">
      <c r="A5111" s="20">
        <v>5108</v>
      </c>
      <c r="B5111" s="20">
        <f t="shared" si="316"/>
        <v>5.2950080133285171</v>
      </c>
      <c r="C5111" s="20">
        <f t="shared" si="317"/>
        <v>-17.911293897313197</v>
      </c>
      <c r="D5111" s="20">
        <f t="shared" si="318"/>
        <v>3.7981499999994268</v>
      </c>
      <c r="E5111" s="11">
        <f t="shared" si="319"/>
        <v>3.7498305738489961</v>
      </c>
    </row>
    <row r="5112" spans="1:5" x14ac:dyDescent="0.25">
      <c r="A5112" s="20">
        <v>5109</v>
      </c>
      <c r="B5112" s="20">
        <f t="shared" si="316"/>
        <v>5.297478777108382</v>
      </c>
      <c r="C5112" s="20">
        <f t="shared" si="317"/>
        <v>-17.908823133533332</v>
      </c>
      <c r="D5112" s="20">
        <f t="shared" si="318"/>
        <v>3.7985999999994267</v>
      </c>
      <c r="E5112" s="11">
        <f t="shared" si="319"/>
        <v>3.752301337628861</v>
      </c>
    </row>
    <row r="5113" spans="1:5" x14ac:dyDescent="0.25">
      <c r="A5113" s="20">
        <v>5110</v>
      </c>
      <c r="B5113" s="20">
        <f t="shared" si="316"/>
        <v>5.2999500581593244</v>
      </c>
      <c r="C5113" s="20">
        <f t="shared" si="317"/>
        <v>-17.906351852482388</v>
      </c>
      <c r="D5113" s="20">
        <f t="shared" si="318"/>
        <v>3.7990499999994265</v>
      </c>
      <c r="E5113" s="11">
        <f t="shared" si="319"/>
        <v>3.7547726186798034</v>
      </c>
    </row>
    <row r="5114" spans="1:5" x14ac:dyDescent="0.25">
      <c r="A5114" s="20">
        <v>5111</v>
      </c>
      <c r="B5114" s="20">
        <f t="shared" si="316"/>
        <v>5.3024218564547505</v>
      </c>
      <c r="C5114" s="20">
        <f t="shared" si="317"/>
        <v>-17.903880054186963</v>
      </c>
      <c r="D5114" s="20">
        <f t="shared" si="318"/>
        <v>3.7994999999994263</v>
      </c>
      <c r="E5114" s="11">
        <f t="shared" si="319"/>
        <v>3.7572444169752295</v>
      </c>
    </row>
    <row r="5115" spans="1:5" x14ac:dyDescent="0.25">
      <c r="A5115" s="20">
        <v>5112</v>
      </c>
      <c r="B5115" s="20">
        <f t="shared" si="316"/>
        <v>5.3048941719680682</v>
      </c>
      <c r="C5115" s="20">
        <f t="shared" si="317"/>
        <v>-17.901407738673647</v>
      </c>
      <c r="D5115" s="20">
        <f t="shared" si="318"/>
        <v>3.7999499999994262</v>
      </c>
      <c r="E5115" s="11">
        <f t="shared" si="319"/>
        <v>3.7597167324885472</v>
      </c>
    </row>
    <row r="5116" spans="1:5" x14ac:dyDescent="0.25">
      <c r="A5116" s="20">
        <v>5113</v>
      </c>
      <c r="B5116" s="20">
        <f t="shared" si="316"/>
        <v>5.3073670046727086</v>
      </c>
      <c r="C5116" s="20">
        <f t="shared" si="317"/>
        <v>-17.898934905969007</v>
      </c>
      <c r="D5116" s="20">
        <f t="shared" si="318"/>
        <v>3.800399999999426</v>
      </c>
      <c r="E5116" s="11">
        <f t="shared" si="319"/>
        <v>3.7621895651931876</v>
      </c>
    </row>
    <row r="5117" spans="1:5" x14ac:dyDescent="0.25">
      <c r="A5117" s="20">
        <v>5114</v>
      </c>
      <c r="B5117" s="20">
        <f t="shared" si="316"/>
        <v>5.3098403545420974</v>
      </c>
      <c r="C5117" s="20">
        <f t="shared" si="317"/>
        <v>-17.896461556099617</v>
      </c>
      <c r="D5117" s="20">
        <f t="shared" si="318"/>
        <v>3.8008499999994259</v>
      </c>
      <c r="E5117" s="11">
        <f t="shared" si="319"/>
        <v>3.7646629150625763</v>
      </c>
    </row>
    <row r="5118" spans="1:5" x14ac:dyDescent="0.25">
      <c r="A5118" s="20">
        <v>5115</v>
      </c>
      <c r="B5118" s="20">
        <f t="shared" si="316"/>
        <v>5.3123142215496815</v>
      </c>
      <c r="C5118" s="20">
        <f t="shared" si="317"/>
        <v>-17.893987689092032</v>
      </c>
      <c r="D5118" s="20">
        <f t="shared" si="318"/>
        <v>3.8012999999994257</v>
      </c>
      <c r="E5118" s="11">
        <f t="shared" si="319"/>
        <v>3.7671367820701605</v>
      </c>
    </row>
    <row r="5119" spans="1:5" x14ac:dyDescent="0.25">
      <c r="A5119" s="20">
        <v>5116</v>
      </c>
      <c r="B5119" s="20">
        <f t="shared" si="316"/>
        <v>5.3147886056689098</v>
      </c>
      <c r="C5119" s="20">
        <f t="shared" si="317"/>
        <v>-17.891513304972804</v>
      </c>
      <c r="D5119" s="20">
        <f t="shared" si="318"/>
        <v>3.8017499999994255</v>
      </c>
      <c r="E5119" s="11">
        <f t="shared" si="319"/>
        <v>3.7696111661893887</v>
      </c>
    </row>
    <row r="5120" spans="1:5" x14ac:dyDescent="0.25">
      <c r="A5120" s="20">
        <v>5117</v>
      </c>
      <c r="B5120" s="20">
        <f t="shared" si="316"/>
        <v>5.3172635068732452</v>
      </c>
      <c r="C5120" s="20">
        <f t="shared" si="317"/>
        <v>-17.889038403768467</v>
      </c>
      <c r="D5120" s="20">
        <f t="shared" si="318"/>
        <v>3.8021999999994254</v>
      </c>
      <c r="E5120" s="11">
        <f t="shared" si="319"/>
        <v>3.7720860673937242</v>
      </c>
    </row>
    <row r="5121" spans="1:5" x14ac:dyDescent="0.25">
      <c r="A5121" s="20">
        <v>5118</v>
      </c>
      <c r="B5121" s="20">
        <f t="shared" si="316"/>
        <v>5.3197389251361598</v>
      </c>
      <c r="C5121" s="20">
        <f t="shared" si="317"/>
        <v>-17.886562985505556</v>
      </c>
      <c r="D5121" s="20">
        <f t="shared" si="318"/>
        <v>3.8026499999994252</v>
      </c>
      <c r="E5121" s="11">
        <f t="shared" si="319"/>
        <v>3.7745614856566387</v>
      </c>
    </row>
    <row r="5122" spans="1:5" x14ac:dyDescent="0.25">
      <c r="A5122" s="20">
        <v>5119</v>
      </c>
      <c r="B5122" s="20">
        <f t="shared" si="316"/>
        <v>5.3222148604311288</v>
      </c>
      <c r="C5122" s="20">
        <f t="shared" si="317"/>
        <v>-17.884087050210585</v>
      </c>
      <c r="D5122" s="20">
        <f t="shared" si="318"/>
        <v>3.8030999999994251</v>
      </c>
      <c r="E5122" s="11">
        <f t="shared" si="319"/>
        <v>3.7770374209516078</v>
      </c>
    </row>
    <row r="5123" spans="1:5" x14ac:dyDescent="0.25">
      <c r="A5123" s="20">
        <v>5120</v>
      </c>
      <c r="B5123" s="20">
        <f t="shared" si="316"/>
        <v>5.324691312731642</v>
      </c>
      <c r="C5123" s="20">
        <f t="shared" si="317"/>
        <v>-17.881610597910072</v>
      </c>
      <c r="D5123" s="20">
        <f t="shared" si="318"/>
        <v>3.8035499999994249</v>
      </c>
      <c r="E5123" s="11">
        <f t="shared" si="319"/>
        <v>3.779513873252121</v>
      </c>
    </row>
    <row r="5124" spans="1:5" x14ac:dyDescent="0.25">
      <c r="A5124" s="20">
        <v>5121</v>
      </c>
      <c r="B5124" s="20">
        <f t="shared" ref="B5124:B5187" si="320">E5124-$G$4</f>
        <v>5.3271682820112032</v>
      </c>
      <c r="C5124" s="20">
        <f t="shared" ref="C5124:C5187" si="321">E5124-$H$4</f>
        <v>-17.879133628630512</v>
      </c>
      <c r="D5124" s="20">
        <f t="shared" si="318"/>
        <v>3.8039999999994247</v>
      </c>
      <c r="E5124" s="11">
        <f t="shared" si="319"/>
        <v>3.7819908425316822</v>
      </c>
    </row>
    <row r="5125" spans="1:5" x14ac:dyDescent="0.25">
      <c r="A5125" s="20">
        <v>5122</v>
      </c>
      <c r="B5125" s="20">
        <f t="shared" si="320"/>
        <v>5.3296457682433163</v>
      </c>
      <c r="C5125" s="20">
        <f t="shared" si="321"/>
        <v>-17.876656142398396</v>
      </c>
      <c r="D5125" s="20">
        <f t="shared" ref="D5125:D5188" si="322">D5124+$F$4</f>
        <v>3.8044499999994246</v>
      </c>
      <c r="E5125" s="11">
        <f t="shared" ref="E5125:E5188" si="323">(D5125)^2-8*LN(D5125)</f>
        <v>3.7844683287637952</v>
      </c>
    </row>
    <row r="5126" spans="1:5" x14ac:dyDescent="0.25">
      <c r="A5126" s="20">
        <v>5123</v>
      </c>
      <c r="B5126" s="20">
        <f t="shared" si="320"/>
        <v>5.3321237714014993</v>
      </c>
      <c r="C5126" s="20">
        <f t="shared" si="321"/>
        <v>-17.874178139240215</v>
      </c>
      <c r="D5126" s="20">
        <f t="shared" si="322"/>
        <v>3.8048999999994244</v>
      </c>
      <c r="E5126" s="11">
        <f t="shared" si="323"/>
        <v>3.7869463319219783</v>
      </c>
    </row>
    <row r="5127" spans="1:5" x14ac:dyDescent="0.25">
      <c r="A5127" s="20">
        <v>5124</v>
      </c>
      <c r="B5127" s="20">
        <f t="shared" si="320"/>
        <v>5.3346022914592792</v>
      </c>
      <c r="C5127" s="20">
        <f t="shared" si="321"/>
        <v>-17.871699619182436</v>
      </c>
      <c r="D5127" s="20">
        <f t="shared" si="322"/>
        <v>3.8053499999994242</v>
      </c>
      <c r="E5127" s="11">
        <f t="shared" si="323"/>
        <v>3.7894248519797582</v>
      </c>
    </row>
    <row r="5128" spans="1:5" x14ac:dyDescent="0.25">
      <c r="A5128" s="20">
        <v>5125</v>
      </c>
      <c r="B5128" s="20">
        <f t="shared" si="320"/>
        <v>5.3370813283901919</v>
      </c>
      <c r="C5128" s="20">
        <f t="shared" si="321"/>
        <v>-17.869220582251522</v>
      </c>
      <c r="D5128" s="20">
        <f t="shared" si="322"/>
        <v>3.8057999999994241</v>
      </c>
      <c r="E5128" s="11">
        <f t="shared" si="323"/>
        <v>3.7919038889106709</v>
      </c>
    </row>
    <row r="5129" spans="1:5" x14ac:dyDescent="0.25">
      <c r="A5129" s="20">
        <v>5126</v>
      </c>
      <c r="B5129" s="20">
        <f t="shared" si="320"/>
        <v>5.3395608821677856</v>
      </c>
      <c r="C5129" s="20">
        <f t="shared" si="321"/>
        <v>-17.866741028473928</v>
      </c>
      <c r="D5129" s="20">
        <f t="shared" si="322"/>
        <v>3.8062499999994239</v>
      </c>
      <c r="E5129" s="11">
        <f t="shared" si="323"/>
        <v>3.7943834426882646</v>
      </c>
    </row>
    <row r="5130" spans="1:5" x14ac:dyDescent="0.25">
      <c r="A5130" s="20">
        <v>5127</v>
      </c>
      <c r="B5130" s="20">
        <f t="shared" si="320"/>
        <v>5.3420409527656139</v>
      </c>
      <c r="C5130" s="20">
        <f t="shared" si="321"/>
        <v>-17.864260957876098</v>
      </c>
      <c r="D5130" s="20">
        <f t="shared" si="322"/>
        <v>3.8066999999994238</v>
      </c>
      <c r="E5130" s="11">
        <f t="shared" si="323"/>
        <v>3.7968635132860928</v>
      </c>
    </row>
    <row r="5131" spans="1:5" x14ac:dyDescent="0.25">
      <c r="A5131" s="20">
        <v>5128</v>
      </c>
      <c r="B5131" s="20">
        <f t="shared" si="320"/>
        <v>5.3445215401572375</v>
      </c>
      <c r="C5131" s="20">
        <f t="shared" si="321"/>
        <v>-17.861780370484475</v>
      </c>
      <c r="D5131" s="20">
        <f t="shared" si="322"/>
        <v>3.8071499999994236</v>
      </c>
      <c r="E5131" s="11">
        <f t="shared" si="323"/>
        <v>3.7993441006777164</v>
      </c>
    </row>
    <row r="5132" spans="1:5" x14ac:dyDescent="0.25">
      <c r="A5132" s="20">
        <v>5129</v>
      </c>
      <c r="B5132" s="20">
        <f t="shared" si="320"/>
        <v>5.3470026443162366</v>
      </c>
      <c r="C5132" s="20">
        <f t="shared" si="321"/>
        <v>-17.859299266325479</v>
      </c>
      <c r="D5132" s="20">
        <f t="shared" si="322"/>
        <v>3.8075999999994234</v>
      </c>
      <c r="E5132" s="11">
        <f t="shared" si="323"/>
        <v>3.8018252048367156</v>
      </c>
    </row>
    <row r="5133" spans="1:5" x14ac:dyDescent="0.25">
      <c r="A5133" s="20">
        <v>5130</v>
      </c>
      <c r="B5133" s="20">
        <f t="shared" si="320"/>
        <v>5.3494842652161898</v>
      </c>
      <c r="C5133" s="20">
        <f t="shared" si="321"/>
        <v>-17.856817645425522</v>
      </c>
      <c r="D5133" s="20">
        <f t="shared" si="322"/>
        <v>3.8080499999994233</v>
      </c>
      <c r="E5133" s="11">
        <f t="shared" si="323"/>
        <v>3.8043068257366688</v>
      </c>
    </row>
    <row r="5134" spans="1:5" x14ac:dyDescent="0.25">
      <c r="A5134" s="20">
        <v>5131</v>
      </c>
      <c r="B5134" s="20">
        <f t="shared" si="320"/>
        <v>5.3519664028306932</v>
      </c>
      <c r="C5134" s="20">
        <f t="shared" si="321"/>
        <v>-17.854335507811022</v>
      </c>
      <c r="D5134" s="20">
        <f t="shared" si="322"/>
        <v>3.8084999999994231</v>
      </c>
      <c r="E5134" s="11">
        <f t="shared" si="323"/>
        <v>3.8067889633511722</v>
      </c>
    </row>
    <row r="5135" spans="1:5" x14ac:dyDescent="0.25">
      <c r="A5135" s="20">
        <v>5132</v>
      </c>
      <c r="B5135" s="20">
        <f t="shared" si="320"/>
        <v>5.354449057133345</v>
      </c>
      <c r="C5135" s="20">
        <f t="shared" si="321"/>
        <v>-17.851852853508369</v>
      </c>
      <c r="D5135" s="20">
        <f t="shared" si="322"/>
        <v>3.808949999999423</v>
      </c>
      <c r="E5135" s="11">
        <f t="shared" si="323"/>
        <v>3.8092716176538239</v>
      </c>
    </row>
    <row r="5136" spans="1:5" x14ac:dyDescent="0.25">
      <c r="A5136" s="20">
        <v>5133</v>
      </c>
      <c r="B5136" s="20">
        <f t="shared" si="320"/>
        <v>5.3569322280977589</v>
      </c>
      <c r="C5136" s="20">
        <f t="shared" si="321"/>
        <v>-17.849369682543955</v>
      </c>
      <c r="D5136" s="20">
        <f t="shared" si="322"/>
        <v>3.8093999999994228</v>
      </c>
      <c r="E5136" s="11">
        <f t="shared" si="323"/>
        <v>3.8117547886182379</v>
      </c>
    </row>
    <row r="5137" spans="1:5" x14ac:dyDescent="0.25">
      <c r="A5137" s="20">
        <v>5134</v>
      </c>
      <c r="B5137" s="20">
        <f t="shared" si="320"/>
        <v>5.3594159156975545</v>
      </c>
      <c r="C5137" s="20">
        <f t="shared" si="321"/>
        <v>-17.846885994944159</v>
      </c>
      <c r="D5137" s="20">
        <f t="shared" si="322"/>
        <v>3.8098499999994226</v>
      </c>
      <c r="E5137" s="11">
        <f t="shared" si="323"/>
        <v>3.8142384762180335</v>
      </c>
    </row>
    <row r="5138" spans="1:5" x14ac:dyDescent="0.25">
      <c r="A5138" s="20">
        <v>5135</v>
      </c>
      <c r="B5138" s="20">
        <f t="shared" si="320"/>
        <v>5.3619001199063598</v>
      </c>
      <c r="C5138" s="20">
        <f t="shared" si="321"/>
        <v>-17.844401790735354</v>
      </c>
      <c r="D5138" s="20">
        <f t="shared" si="322"/>
        <v>3.8102999999994225</v>
      </c>
      <c r="E5138" s="11">
        <f t="shared" si="323"/>
        <v>3.8167226804268388</v>
      </c>
    </row>
    <row r="5139" spans="1:5" x14ac:dyDescent="0.25">
      <c r="A5139" s="20">
        <v>5136</v>
      </c>
      <c r="B5139" s="20">
        <f t="shared" si="320"/>
        <v>5.3643848406978192</v>
      </c>
      <c r="C5139" s="20">
        <f t="shared" si="321"/>
        <v>-17.841917069943896</v>
      </c>
      <c r="D5139" s="20">
        <f t="shared" si="322"/>
        <v>3.8107499999994223</v>
      </c>
      <c r="E5139" s="11">
        <f t="shared" si="323"/>
        <v>3.8192074012182982</v>
      </c>
    </row>
    <row r="5140" spans="1:5" x14ac:dyDescent="0.25">
      <c r="A5140" s="20">
        <v>5137</v>
      </c>
      <c r="B5140" s="20">
        <f t="shared" si="320"/>
        <v>5.3668700780455785</v>
      </c>
      <c r="C5140" s="20">
        <f t="shared" si="321"/>
        <v>-17.839431832596134</v>
      </c>
      <c r="D5140" s="20">
        <f t="shared" si="322"/>
        <v>3.8111999999994222</v>
      </c>
      <c r="E5140" s="11">
        <f t="shared" si="323"/>
        <v>3.8216926385660575</v>
      </c>
    </row>
    <row r="5141" spans="1:5" x14ac:dyDescent="0.25">
      <c r="A5141" s="20">
        <v>5138</v>
      </c>
      <c r="B5141" s="20">
        <f t="shared" si="320"/>
        <v>5.3693558319232944</v>
      </c>
      <c r="C5141" s="20">
        <f t="shared" si="321"/>
        <v>-17.83694607871842</v>
      </c>
      <c r="D5141" s="20">
        <f t="shared" si="322"/>
        <v>3.811649999999422</v>
      </c>
      <c r="E5141" s="11">
        <f t="shared" si="323"/>
        <v>3.8241783924437733</v>
      </c>
    </row>
    <row r="5142" spans="1:5" x14ac:dyDescent="0.25">
      <c r="A5142" s="20">
        <v>5139</v>
      </c>
      <c r="B5142" s="20">
        <f t="shared" si="320"/>
        <v>5.3718421023046359</v>
      </c>
      <c r="C5142" s="20">
        <f t="shared" si="321"/>
        <v>-17.83445980833708</v>
      </c>
      <c r="D5142" s="20">
        <f t="shared" si="322"/>
        <v>3.8120999999994218</v>
      </c>
      <c r="E5142" s="11">
        <f t="shared" si="323"/>
        <v>3.8266646628251149</v>
      </c>
    </row>
    <row r="5143" spans="1:5" x14ac:dyDescent="0.25">
      <c r="A5143" s="20">
        <v>5140</v>
      </c>
      <c r="B5143" s="20">
        <f t="shared" si="320"/>
        <v>5.3743288891632792</v>
      </c>
      <c r="C5143" s="20">
        <f t="shared" si="321"/>
        <v>-17.831973021478433</v>
      </c>
      <c r="D5143" s="20">
        <f t="shared" si="322"/>
        <v>3.8125499999994217</v>
      </c>
      <c r="E5143" s="11">
        <f t="shared" si="323"/>
        <v>3.8291514496837582</v>
      </c>
    </row>
    <row r="5144" spans="1:5" x14ac:dyDescent="0.25">
      <c r="A5144" s="20">
        <v>5141</v>
      </c>
      <c r="B5144" s="20">
        <f t="shared" si="320"/>
        <v>5.3768161924729112</v>
      </c>
      <c r="C5144" s="20">
        <f t="shared" si="321"/>
        <v>-17.829485718168804</v>
      </c>
      <c r="D5144" s="20">
        <f t="shared" si="322"/>
        <v>3.8129999999994215</v>
      </c>
      <c r="E5144" s="11">
        <f t="shared" si="323"/>
        <v>3.8316387529933902</v>
      </c>
    </row>
    <row r="5145" spans="1:5" x14ac:dyDescent="0.25">
      <c r="A5145" s="20">
        <v>5142</v>
      </c>
      <c r="B5145" s="20">
        <f t="shared" si="320"/>
        <v>5.379304012207224</v>
      </c>
      <c r="C5145" s="20">
        <f t="shared" si="321"/>
        <v>-17.826997898434492</v>
      </c>
      <c r="D5145" s="20">
        <f t="shared" si="322"/>
        <v>3.8134499999994214</v>
      </c>
      <c r="E5145" s="11">
        <f t="shared" si="323"/>
        <v>3.834126572727703</v>
      </c>
    </row>
    <row r="5146" spans="1:5" x14ac:dyDescent="0.25">
      <c r="A5146" s="20">
        <v>5143</v>
      </c>
      <c r="B5146" s="20">
        <f t="shared" si="320"/>
        <v>5.3817923483399257</v>
      </c>
      <c r="C5146" s="20">
        <f t="shared" si="321"/>
        <v>-17.824509562301788</v>
      </c>
      <c r="D5146" s="20">
        <f t="shared" si="322"/>
        <v>3.8138999999994212</v>
      </c>
      <c r="E5146" s="11">
        <f t="shared" si="323"/>
        <v>3.8366149088604047</v>
      </c>
    </row>
    <row r="5147" spans="1:5" x14ac:dyDescent="0.25">
      <c r="A5147" s="20">
        <v>5144</v>
      </c>
      <c r="B5147" s="20">
        <f t="shared" si="320"/>
        <v>5.3842812008447281</v>
      </c>
      <c r="C5147" s="20">
        <f t="shared" si="321"/>
        <v>-17.822020709796988</v>
      </c>
      <c r="D5147" s="20">
        <f t="shared" si="322"/>
        <v>3.814349999999421</v>
      </c>
      <c r="E5147" s="11">
        <f t="shared" si="323"/>
        <v>3.839103761365207</v>
      </c>
    </row>
    <row r="5148" spans="1:5" x14ac:dyDescent="0.25">
      <c r="A5148" s="20">
        <v>5145</v>
      </c>
      <c r="B5148" s="20">
        <f t="shared" si="320"/>
        <v>5.3867705696953534</v>
      </c>
      <c r="C5148" s="20">
        <f t="shared" si="321"/>
        <v>-17.819531340946362</v>
      </c>
      <c r="D5148" s="20">
        <f t="shared" si="322"/>
        <v>3.8147999999994209</v>
      </c>
      <c r="E5148" s="11">
        <f t="shared" si="323"/>
        <v>3.8415931302158324</v>
      </c>
    </row>
    <row r="5149" spans="1:5" x14ac:dyDescent="0.25">
      <c r="A5149" s="20">
        <v>5146</v>
      </c>
      <c r="B5149" s="20">
        <f t="shared" si="320"/>
        <v>5.3892604548655401</v>
      </c>
      <c r="C5149" s="20">
        <f t="shared" si="321"/>
        <v>-17.817041455776174</v>
      </c>
      <c r="D5149" s="20">
        <f t="shared" si="322"/>
        <v>3.8152499999994207</v>
      </c>
      <c r="E5149" s="11">
        <f t="shared" si="323"/>
        <v>3.844083015386019</v>
      </c>
    </row>
    <row r="5150" spans="1:5" x14ac:dyDescent="0.25">
      <c r="A5150" s="20">
        <v>5147</v>
      </c>
      <c r="B5150" s="20">
        <f t="shared" si="320"/>
        <v>5.3917508563290228</v>
      </c>
      <c r="C5150" s="20">
        <f t="shared" si="321"/>
        <v>-17.814551054312691</v>
      </c>
      <c r="D5150" s="20">
        <f t="shared" si="322"/>
        <v>3.8156999999994206</v>
      </c>
      <c r="E5150" s="11">
        <f t="shared" si="323"/>
        <v>3.8465734168495018</v>
      </c>
    </row>
    <row r="5151" spans="1:5" x14ac:dyDescent="0.25">
      <c r="A5151" s="20">
        <v>5148</v>
      </c>
      <c r="B5151" s="20">
        <f t="shared" si="320"/>
        <v>5.3942417740595561</v>
      </c>
      <c r="C5151" s="20">
        <f t="shared" si="321"/>
        <v>-17.812060136582158</v>
      </c>
      <c r="D5151" s="20">
        <f t="shared" si="322"/>
        <v>3.8161499999994204</v>
      </c>
      <c r="E5151" s="11">
        <f t="shared" si="323"/>
        <v>3.8490643345800351</v>
      </c>
    </row>
    <row r="5152" spans="1:5" x14ac:dyDescent="0.25">
      <c r="A5152" s="20">
        <v>5149</v>
      </c>
      <c r="B5152" s="20">
        <f t="shared" si="320"/>
        <v>5.3967332080308976</v>
      </c>
      <c r="C5152" s="20">
        <f t="shared" si="321"/>
        <v>-17.809568702610818</v>
      </c>
      <c r="D5152" s="20">
        <f t="shared" si="322"/>
        <v>3.8165999999994202</v>
      </c>
      <c r="E5152" s="11">
        <f t="shared" si="323"/>
        <v>3.8515557685513766</v>
      </c>
    </row>
    <row r="5153" spans="1:5" x14ac:dyDescent="0.25">
      <c r="A5153" s="20">
        <v>5150</v>
      </c>
      <c r="B5153" s="20">
        <f t="shared" si="320"/>
        <v>5.3992251582168214</v>
      </c>
      <c r="C5153" s="20">
        <f t="shared" si="321"/>
        <v>-17.807076752424891</v>
      </c>
      <c r="D5153" s="20">
        <f t="shared" si="322"/>
        <v>3.8170499999994201</v>
      </c>
      <c r="E5153" s="11">
        <f t="shared" si="323"/>
        <v>3.8540477187373003</v>
      </c>
    </row>
    <row r="5154" spans="1:5" x14ac:dyDescent="0.25">
      <c r="A5154" s="20">
        <v>5151</v>
      </c>
      <c r="B5154" s="20">
        <f t="shared" si="320"/>
        <v>5.4017176245911047</v>
      </c>
      <c r="C5154" s="20">
        <f t="shared" si="321"/>
        <v>-17.804584286050609</v>
      </c>
      <c r="D5154" s="20">
        <f t="shared" si="322"/>
        <v>3.8174999999994199</v>
      </c>
      <c r="E5154" s="11">
        <f t="shared" si="323"/>
        <v>3.8565401851115837</v>
      </c>
    </row>
    <row r="5155" spans="1:5" x14ac:dyDescent="0.25">
      <c r="A5155" s="20">
        <v>5152</v>
      </c>
      <c r="B5155" s="20">
        <f t="shared" si="320"/>
        <v>5.404210607127534</v>
      </c>
      <c r="C5155" s="20">
        <f t="shared" si="321"/>
        <v>-17.802091303514182</v>
      </c>
      <c r="D5155" s="20">
        <f t="shared" si="322"/>
        <v>3.8179499999994198</v>
      </c>
      <c r="E5155" s="11">
        <f t="shared" si="323"/>
        <v>3.859033167648013</v>
      </c>
    </row>
    <row r="5156" spans="1:5" x14ac:dyDescent="0.25">
      <c r="A5156" s="20">
        <v>5153</v>
      </c>
      <c r="B5156" s="20">
        <f t="shared" si="320"/>
        <v>5.4067041057999079</v>
      </c>
      <c r="C5156" s="20">
        <f t="shared" si="321"/>
        <v>-17.799597804841806</v>
      </c>
      <c r="D5156" s="20">
        <f t="shared" si="322"/>
        <v>3.8183999999994196</v>
      </c>
      <c r="E5156" s="11">
        <f t="shared" si="323"/>
        <v>3.8615266663203869</v>
      </c>
    </row>
    <row r="5157" spans="1:5" x14ac:dyDescent="0.25">
      <c r="A5157" s="20">
        <v>5154</v>
      </c>
      <c r="B5157" s="20">
        <f t="shared" si="320"/>
        <v>5.4091981205820323</v>
      </c>
      <c r="C5157" s="20">
        <f t="shared" si="321"/>
        <v>-17.79710379005968</v>
      </c>
      <c r="D5157" s="20">
        <f t="shared" si="322"/>
        <v>3.8188499999994194</v>
      </c>
      <c r="E5157" s="11">
        <f t="shared" si="323"/>
        <v>3.8640206811025113</v>
      </c>
    </row>
    <row r="5158" spans="1:5" x14ac:dyDescent="0.25">
      <c r="A5158" s="20">
        <v>5155</v>
      </c>
      <c r="B5158" s="20">
        <f t="shared" si="320"/>
        <v>5.4116926514477219</v>
      </c>
      <c r="C5158" s="20">
        <f t="shared" si="321"/>
        <v>-17.79460925919399</v>
      </c>
      <c r="D5158" s="20">
        <f t="shared" si="322"/>
        <v>3.8192999999994193</v>
      </c>
      <c r="E5158" s="11">
        <f t="shared" si="323"/>
        <v>3.8665152119682009</v>
      </c>
    </row>
    <row r="5159" spans="1:5" x14ac:dyDescent="0.25">
      <c r="A5159" s="20">
        <v>5156</v>
      </c>
      <c r="B5159" s="20">
        <f t="shared" si="320"/>
        <v>5.4141876983708057</v>
      </c>
      <c r="C5159" s="20">
        <f t="shared" si="321"/>
        <v>-17.79211421227091</v>
      </c>
      <c r="D5159" s="20">
        <f t="shared" si="322"/>
        <v>3.8197499999994191</v>
      </c>
      <c r="E5159" s="11">
        <f t="shared" si="323"/>
        <v>3.8690102588912847</v>
      </c>
    </row>
    <row r="5160" spans="1:5" x14ac:dyDescent="0.25">
      <c r="A5160" s="20">
        <v>5157</v>
      </c>
      <c r="B5160" s="20">
        <f t="shared" si="320"/>
        <v>5.4166832613251179</v>
      </c>
      <c r="C5160" s="20">
        <f t="shared" si="321"/>
        <v>-17.789618649316594</v>
      </c>
      <c r="D5160" s="20">
        <f t="shared" si="322"/>
        <v>3.8201999999994189</v>
      </c>
      <c r="E5160" s="11">
        <f t="shared" si="323"/>
        <v>3.8715058218455969</v>
      </c>
    </row>
    <row r="5161" spans="1:5" x14ac:dyDescent="0.25">
      <c r="A5161" s="20">
        <v>5158</v>
      </c>
      <c r="B5161" s="20">
        <f t="shared" si="320"/>
        <v>5.4191793402844999</v>
      </c>
      <c r="C5161" s="20">
        <f t="shared" si="321"/>
        <v>-17.787122570357212</v>
      </c>
      <c r="D5161" s="20">
        <f t="shared" si="322"/>
        <v>3.8206499999994188</v>
      </c>
      <c r="E5161" s="11">
        <f t="shared" si="323"/>
        <v>3.8740019008049789</v>
      </c>
    </row>
    <row r="5162" spans="1:5" x14ac:dyDescent="0.25">
      <c r="A5162" s="20">
        <v>5159</v>
      </c>
      <c r="B5162" s="20">
        <f t="shared" si="320"/>
        <v>5.4216759352228037</v>
      </c>
      <c r="C5162" s="20">
        <f t="shared" si="321"/>
        <v>-17.784625975418912</v>
      </c>
      <c r="D5162" s="20">
        <f t="shared" si="322"/>
        <v>3.8210999999994186</v>
      </c>
      <c r="E5162" s="11">
        <f t="shared" si="323"/>
        <v>3.8764984957432826</v>
      </c>
    </row>
    <row r="5163" spans="1:5" x14ac:dyDescent="0.25">
      <c r="A5163" s="20">
        <v>5160</v>
      </c>
      <c r="B5163" s="20">
        <f t="shared" si="320"/>
        <v>5.4241730461138937</v>
      </c>
      <c r="C5163" s="20">
        <f t="shared" si="321"/>
        <v>-17.78212886452782</v>
      </c>
      <c r="D5163" s="20">
        <f t="shared" si="322"/>
        <v>3.8215499999994185</v>
      </c>
      <c r="E5163" s="11">
        <f t="shared" si="323"/>
        <v>3.8789956066343727</v>
      </c>
    </row>
    <row r="5164" spans="1:5" x14ac:dyDescent="0.25">
      <c r="A5164" s="20">
        <v>5161</v>
      </c>
      <c r="B5164" s="20">
        <f t="shared" si="320"/>
        <v>5.4266706729316416</v>
      </c>
      <c r="C5164" s="20">
        <f t="shared" si="321"/>
        <v>-17.77963123771007</v>
      </c>
      <c r="D5164" s="20">
        <f t="shared" si="322"/>
        <v>3.8219999999994183</v>
      </c>
      <c r="E5164" s="11">
        <f t="shared" si="323"/>
        <v>3.8814932334521206</v>
      </c>
    </row>
    <row r="5165" spans="1:5" x14ac:dyDescent="0.25">
      <c r="A5165" s="20">
        <v>5162</v>
      </c>
      <c r="B5165" s="20">
        <f t="shared" si="320"/>
        <v>5.4291688156499278</v>
      </c>
      <c r="C5165" s="20">
        <f t="shared" si="321"/>
        <v>-17.777133094991786</v>
      </c>
      <c r="D5165" s="20">
        <f t="shared" si="322"/>
        <v>3.8224499999994181</v>
      </c>
      <c r="E5165" s="11">
        <f t="shared" si="323"/>
        <v>3.8839913761704068</v>
      </c>
    </row>
    <row r="5166" spans="1:5" x14ac:dyDescent="0.25">
      <c r="A5166" s="20">
        <v>5163</v>
      </c>
      <c r="B5166" s="20">
        <f t="shared" si="320"/>
        <v>5.4316674742426398</v>
      </c>
      <c r="C5166" s="20">
        <f t="shared" si="321"/>
        <v>-17.774634436399076</v>
      </c>
      <c r="D5166" s="20">
        <f t="shared" si="322"/>
        <v>3.822899999999418</v>
      </c>
      <c r="E5166" s="11">
        <f t="shared" si="323"/>
        <v>3.8864900347631188</v>
      </c>
    </row>
    <row r="5167" spans="1:5" x14ac:dyDescent="0.25">
      <c r="A5167" s="20">
        <v>5164</v>
      </c>
      <c r="B5167" s="20">
        <f t="shared" si="320"/>
        <v>5.4341666486836795</v>
      </c>
      <c r="C5167" s="20">
        <f t="shared" si="321"/>
        <v>-17.772135261958034</v>
      </c>
      <c r="D5167" s="20">
        <f t="shared" si="322"/>
        <v>3.8233499999994178</v>
      </c>
      <c r="E5167" s="11">
        <f t="shared" si="323"/>
        <v>3.8889892092041585</v>
      </c>
    </row>
    <row r="5168" spans="1:5" x14ac:dyDescent="0.25">
      <c r="A5168" s="20">
        <v>5165</v>
      </c>
      <c r="B5168" s="20">
        <f t="shared" si="320"/>
        <v>5.4366663389469538</v>
      </c>
      <c r="C5168" s="20">
        <f t="shared" si="321"/>
        <v>-17.76963557169476</v>
      </c>
      <c r="D5168" s="20">
        <f t="shared" si="322"/>
        <v>3.8237999999994177</v>
      </c>
      <c r="E5168" s="11">
        <f t="shared" si="323"/>
        <v>3.8914888994674328</v>
      </c>
    </row>
    <row r="5169" spans="1:5" x14ac:dyDescent="0.25">
      <c r="A5169" s="20">
        <v>5166</v>
      </c>
      <c r="B5169" s="20">
        <f t="shared" si="320"/>
        <v>5.4391665450063824</v>
      </c>
      <c r="C5169" s="20">
        <f t="shared" si="321"/>
        <v>-17.767135365635333</v>
      </c>
      <c r="D5169" s="20">
        <f t="shared" si="322"/>
        <v>3.8242499999994175</v>
      </c>
      <c r="E5169" s="11">
        <f t="shared" si="323"/>
        <v>3.8939891055268614</v>
      </c>
    </row>
    <row r="5170" spans="1:5" x14ac:dyDescent="0.25">
      <c r="A5170" s="20">
        <v>5167</v>
      </c>
      <c r="B5170" s="20">
        <f t="shared" si="320"/>
        <v>5.4416672668358901</v>
      </c>
      <c r="C5170" s="20">
        <f t="shared" si="321"/>
        <v>-17.764634643805824</v>
      </c>
      <c r="D5170" s="20">
        <f t="shared" si="322"/>
        <v>3.8246999999994173</v>
      </c>
      <c r="E5170" s="11">
        <f t="shared" si="323"/>
        <v>3.8964898273563691</v>
      </c>
    </row>
    <row r="5171" spans="1:5" x14ac:dyDescent="0.25">
      <c r="A5171" s="20">
        <v>5168</v>
      </c>
      <c r="B5171" s="20">
        <f t="shared" si="320"/>
        <v>5.4441685044094124</v>
      </c>
      <c r="C5171" s="20">
        <f t="shared" si="321"/>
        <v>-17.762133406232302</v>
      </c>
      <c r="D5171" s="20">
        <f t="shared" si="322"/>
        <v>3.8251499999994172</v>
      </c>
      <c r="E5171" s="11">
        <f t="shared" si="323"/>
        <v>3.8989910649298913</v>
      </c>
    </row>
    <row r="5172" spans="1:5" x14ac:dyDescent="0.25">
      <c r="A5172" s="20">
        <v>5169</v>
      </c>
      <c r="B5172" s="20">
        <f t="shared" si="320"/>
        <v>5.4466702577008936</v>
      </c>
      <c r="C5172" s="20">
        <f t="shared" si="321"/>
        <v>-17.759631652940818</v>
      </c>
      <c r="D5172" s="20">
        <f t="shared" si="322"/>
        <v>3.825599999999417</v>
      </c>
      <c r="E5172" s="11">
        <f t="shared" si="323"/>
        <v>3.9014928182213726</v>
      </c>
    </row>
    <row r="5173" spans="1:5" x14ac:dyDescent="0.25">
      <c r="A5173" s="20">
        <v>5170</v>
      </c>
      <c r="B5173" s="20">
        <f t="shared" si="320"/>
        <v>5.4491725266842908</v>
      </c>
      <c r="C5173" s="20">
        <f t="shared" si="321"/>
        <v>-17.757129383957423</v>
      </c>
      <c r="D5173" s="20">
        <f t="shared" si="322"/>
        <v>3.8260499999994169</v>
      </c>
      <c r="E5173" s="11">
        <f t="shared" si="323"/>
        <v>3.9039950872047697</v>
      </c>
    </row>
    <row r="5174" spans="1:5" x14ac:dyDescent="0.25">
      <c r="A5174" s="20">
        <v>5171</v>
      </c>
      <c r="B5174" s="20">
        <f t="shared" si="320"/>
        <v>5.4516753113335676</v>
      </c>
      <c r="C5174" s="20">
        <f t="shared" si="321"/>
        <v>-17.754626599308146</v>
      </c>
      <c r="D5174" s="20">
        <f t="shared" si="322"/>
        <v>3.8264999999994167</v>
      </c>
      <c r="E5174" s="11">
        <f t="shared" si="323"/>
        <v>3.9064978718540466</v>
      </c>
    </row>
    <row r="5175" spans="1:5" x14ac:dyDescent="0.25">
      <c r="A5175" s="20">
        <v>5172</v>
      </c>
      <c r="B5175" s="20">
        <f t="shared" si="320"/>
        <v>5.4541786116226936</v>
      </c>
      <c r="C5175" s="20">
        <f t="shared" si="321"/>
        <v>-17.752123299019019</v>
      </c>
      <c r="D5175" s="20">
        <f t="shared" si="322"/>
        <v>3.8269499999994165</v>
      </c>
      <c r="E5175" s="11">
        <f t="shared" si="323"/>
        <v>3.9090011721431726</v>
      </c>
    </row>
    <row r="5176" spans="1:5" x14ac:dyDescent="0.25">
      <c r="A5176" s="20">
        <v>5173</v>
      </c>
      <c r="B5176" s="20">
        <f t="shared" si="320"/>
        <v>5.4566824275256538</v>
      </c>
      <c r="C5176" s="20">
        <f t="shared" si="321"/>
        <v>-17.74961948311606</v>
      </c>
      <c r="D5176" s="20">
        <f t="shared" si="322"/>
        <v>3.8273999999994164</v>
      </c>
      <c r="E5176" s="11">
        <f t="shared" si="323"/>
        <v>3.9115049880461328</v>
      </c>
    </row>
    <row r="5177" spans="1:5" x14ac:dyDescent="0.25">
      <c r="A5177" s="20">
        <v>5174</v>
      </c>
      <c r="B5177" s="20">
        <f t="shared" si="320"/>
        <v>5.4591867590164371</v>
      </c>
      <c r="C5177" s="20">
        <f t="shared" si="321"/>
        <v>-17.747115151625277</v>
      </c>
      <c r="D5177" s="20">
        <f t="shared" si="322"/>
        <v>3.8278499999994162</v>
      </c>
      <c r="E5177" s="11">
        <f t="shared" si="323"/>
        <v>3.9140093195369161</v>
      </c>
    </row>
    <row r="5178" spans="1:5" x14ac:dyDescent="0.25">
      <c r="A5178" s="20">
        <v>5175</v>
      </c>
      <c r="B5178" s="20">
        <f t="shared" si="320"/>
        <v>5.4616916060690448</v>
      </c>
      <c r="C5178" s="20">
        <f t="shared" si="321"/>
        <v>-17.744610304572667</v>
      </c>
      <c r="D5178" s="20">
        <f t="shared" si="322"/>
        <v>3.8282999999994161</v>
      </c>
      <c r="E5178" s="11">
        <f t="shared" si="323"/>
        <v>3.9165141665895238</v>
      </c>
    </row>
    <row r="5179" spans="1:5" x14ac:dyDescent="0.25">
      <c r="A5179" s="20">
        <v>5176</v>
      </c>
      <c r="B5179" s="20">
        <f t="shared" si="320"/>
        <v>5.4641969686574852</v>
      </c>
      <c r="C5179" s="20">
        <f t="shared" si="321"/>
        <v>-17.74210494198423</v>
      </c>
      <c r="D5179" s="20">
        <f t="shared" si="322"/>
        <v>3.8287499999994159</v>
      </c>
      <c r="E5179" s="11">
        <f t="shared" si="323"/>
        <v>3.9190195291779641</v>
      </c>
    </row>
    <row r="5180" spans="1:5" x14ac:dyDescent="0.25">
      <c r="A5180" s="20">
        <v>5177</v>
      </c>
      <c r="B5180" s="20">
        <f t="shared" si="320"/>
        <v>5.466702846755779</v>
      </c>
      <c r="C5180" s="20">
        <f t="shared" si="321"/>
        <v>-17.739599063885933</v>
      </c>
      <c r="D5180" s="20">
        <f t="shared" si="322"/>
        <v>3.8291999999994157</v>
      </c>
      <c r="E5180" s="11">
        <f t="shared" si="323"/>
        <v>3.921525407276258</v>
      </c>
    </row>
    <row r="5181" spans="1:5" x14ac:dyDescent="0.25">
      <c r="A5181" s="20">
        <v>5178</v>
      </c>
      <c r="B5181" s="20">
        <f t="shared" si="320"/>
        <v>5.4692092403379506</v>
      </c>
      <c r="C5181" s="20">
        <f t="shared" si="321"/>
        <v>-17.737092670303763</v>
      </c>
      <c r="D5181" s="20">
        <f t="shared" si="322"/>
        <v>3.8296499999994156</v>
      </c>
      <c r="E5181" s="11">
        <f t="shared" si="323"/>
        <v>3.9240318008584296</v>
      </c>
    </row>
    <row r="5182" spans="1:5" x14ac:dyDescent="0.25">
      <c r="A5182" s="20">
        <v>5179</v>
      </c>
      <c r="B5182" s="20">
        <f t="shared" si="320"/>
        <v>5.4717161493780422</v>
      </c>
      <c r="C5182" s="20">
        <f t="shared" si="321"/>
        <v>-17.734585761263673</v>
      </c>
      <c r="D5182" s="20">
        <f t="shared" si="322"/>
        <v>3.8300999999994154</v>
      </c>
      <c r="E5182" s="11">
        <f t="shared" si="323"/>
        <v>3.9265387098985212</v>
      </c>
    </row>
    <row r="5183" spans="1:5" x14ac:dyDescent="0.25">
      <c r="A5183" s="20">
        <v>5180</v>
      </c>
      <c r="B5183" s="20">
        <f t="shared" si="320"/>
        <v>5.4742235738500957</v>
      </c>
      <c r="C5183" s="20">
        <f t="shared" si="321"/>
        <v>-17.732078336791616</v>
      </c>
      <c r="D5183" s="20">
        <f t="shared" si="322"/>
        <v>3.8305499999994153</v>
      </c>
      <c r="E5183" s="11">
        <f t="shared" si="323"/>
        <v>3.9290461343705747</v>
      </c>
    </row>
    <row r="5184" spans="1:5" x14ac:dyDescent="0.25">
      <c r="A5184" s="20">
        <v>5181</v>
      </c>
      <c r="B5184" s="20">
        <f t="shared" si="320"/>
        <v>5.476731513728164</v>
      </c>
      <c r="C5184" s="20">
        <f t="shared" si="321"/>
        <v>-17.729570396913552</v>
      </c>
      <c r="D5184" s="20">
        <f t="shared" si="322"/>
        <v>3.8309999999994151</v>
      </c>
      <c r="E5184" s="11">
        <f t="shared" si="323"/>
        <v>3.931554074248643</v>
      </c>
    </row>
    <row r="5185" spans="1:5" x14ac:dyDescent="0.25">
      <c r="A5185" s="20">
        <v>5182</v>
      </c>
      <c r="B5185" s="20">
        <f t="shared" si="320"/>
        <v>5.4792399689863176</v>
      </c>
      <c r="C5185" s="20">
        <f t="shared" si="321"/>
        <v>-17.727061941655396</v>
      </c>
      <c r="D5185" s="20">
        <f t="shared" si="322"/>
        <v>3.8314499999994149</v>
      </c>
      <c r="E5185" s="11">
        <f t="shared" si="323"/>
        <v>3.9340625295067966</v>
      </c>
    </row>
    <row r="5186" spans="1:5" x14ac:dyDescent="0.25">
      <c r="A5186" s="20">
        <v>5183</v>
      </c>
      <c r="B5186" s="20">
        <f t="shared" si="320"/>
        <v>5.481748939598627</v>
      </c>
      <c r="C5186" s="20">
        <f t="shared" si="321"/>
        <v>-17.724552971043089</v>
      </c>
      <c r="D5186" s="20">
        <f t="shared" si="322"/>
        <v>3.8318999999994148</v>
      </c>
      <c r="E5186" s="11">
        <f t="shared" si="323"/>
        <v>3.9365715001191059</v>
      </c>
    </row>
    <row r="5187" spans="1:5" x14ac:dyDescent="0.25">
      <c r="A5187" s="20">
        <v>5184</v>
      </c>
      <c r="B5187" s="20">
        <f t="shared" si="320"/>
        <v>5.4842584255391751</v>
      </c>
      <c r="C5187" s="20">
        <f t="shared" si="321"/>
        <v>-17.722043485102539</v>
      </c>
      <c r="D5187" s="20">
        <f t="shared" si="322"/>
        <v>3.8323499999994146</v>
      </c>
      <c r="E5187" s="11">
        <f t="shared" si="323"/>
        <v>3.9390809860596541</v>
      </c>
    </row>
    <row r="5188" spans="1:5" x14ac:dyDescent="0.25">
      <c r="A5188" s="20">
        <v>5185</v>
      </c>
      <c r="B5188" s="20">
        <f t="shared" ref="B5188:B5251" si="324">E5188-$G$4</f>
        <v>5.486768426782052</v>
      </c>
      <c r="C5188" s="20">
        <f t="shared" ref="C5188:C5251" si="325">E5188-$H$4</f>
        <v>-17.719533483859664</v>
      </c>
      <c r="D5188" s="20">
        <f t="shared" si="322"/>
        <v>3.8327999999994145</v>
      </c>
      <c r="E5188" s="11">
        <f t="shared" si="323"/>
        <v>3.941590987302531</v>
      </c>
    </row>
    <row r="5189" spans="1:5" x14ac:dyDescent="0.25">
      <c r="A5189" s="20">
        <v>5186</v>
      </c>
      <c r="B5189" s="20">
        <f t="shared" si="324"/>
        <v>5.4892789433013602</v>
      </c>
      <c r="C5189" s="20">
        <f t="shared" si="325"/>
        <v>-17.717022967340355</v>
      </c>
      <c r="D5189" s="20">
        <f t="shared" ref="D5189:D5252" si="326">D5188+$F$4</f>
        <v>3.8332499999994143</v>
      </c>
      <c r="E5189" s="11">
        <f t="shared" ref="E5189:E5252" si="327">(D5189)^2-8*LN(D5189)</f>
        <v>3.9441015038218392</v>
      </c>
    </row>
    <row r="5190" spans="1:5" x14ac:dyDescent="0.25">
      <c r="A5190" s="20">
        <v>5187</v>
      </c>
      <c r="B5190" s="20">
        <f t="shared" si="324"/>
        <v>5.4917899750712094</v>
      </c>
      <c r="C5190" s="20">
        <f t="shared" si="325"/>
        <v>-17.714511935570506</v>
      </c>
      <c r="D5190" s="20">
        <f t="shared" si="326"/>
        <v>3.8336999999994141</v>
      </c>
      <c r="E5190" s="11">
        <f t="shared" si="327"/>
        <v>3.9466125355916883</v>
      </c>
    </row>
    <row r="5191" spans="1:5" x14ac:dyDescent="0.25">
      <c r="A5191" s="20">
        <v>5188</v>
      </c>
      <c r="B5191" s="20">
        <f t="shared" si="324"/>
        <v>5.4943015220657196</v>
      </c>
      <c r="C5191" s="20">
        <f t="shared" si="325"/>
        <v>-17.712000388575994</v>
      </c>
      <c r="D5191" s="20">
        <f t="shared" si="326"/>
        <v>3.834149999999414</v>
      </c>
      <c r="E5191" s="11">
        <f t="shared" si="327"/>
        <v>3.9491240825861986</v>
      </c>
    </row>
    <row r="5192" spans="1:5" x14ac:dyDescent="0.25">
      <c r="A5192" s="20">
        <v>5189</v>
      </c>
      <c r="B5192" s="20">
        <f t="shared" si="324"/>
        <v>5.4968135842590167</v>
      </c>
      <c r="C5192" s="20">
        <f t="shared" si="325"/>
        <v>-17.709488326382697</v>
      </c>
      <c r="D5192" s="20">
        <f t="shared" si="326"/>
        <v>3.8345999999994138</v>
      </c>
      <c r="E5192" s="11">
        <f t="shared" si="327"/>
        <v>3.9516361447794957</v>
      </c>
    </row>
    <row r="5193" spans="1:5" x14ac:dyDescent="0.25">
      <c r="A5193" s="20">
        <v>5190</v>
      </c>
      <c r="B5193" s="20">
        <f t="shared" si="324"/>
        <v>5.4993261616252402</v>
      </c>
      <c r="C5193" s="20">
        <f t="shared" si="325"/>
        <v>-17.706975749016472</v>
      </c>
      <c r="D5193" s="20">
        <f t="shared" si="326"/>
        <v>3.8350499999994137</v>
      </c>
      <c r="E5193" s="11">
        <f t="shared" si="327"/>
        <v>3.9541487221457192</v>
      </c>
    </row>
    <row r="5194" spans="1:5" x14ac:dyDescent="0.25">
      <c r="A5194" s="20">
        <v>5191</v>
      </c>
      <c r="B5194" s="20">
        <f t="shared" si="324"/>
        <v>5.5018392541385337</v>
      </c>
      <c r="C5194" s="20">
        <f t="shared" si="325"/>
        <v>-17.704462656503182</v>
      </c>
      <c r="D5194" s="20">
        <f t="shared" si="326"/>
        <v>3.8354999999994135</v>
      </c>
      <c r="E5194" s="11">
        <f t="shared" si="327"/>
        <v>3.9566618146590127</v>
      </c>
    </row>
    <row r="5195" spans="1:5" x14ac:dyDescent="0.25">
      <c r="A5195" s="20">
        <v>5192</v>
      </c>
      <c r="B5195" s="20">
        <f t="shared" si="324"/>
        <v>5.5043528617730564</v>
      </c>
      <c r="C5195" s="20">
        <f t="shared" si="325"/>
        <v>-17.701949048868656</v>
      </c>
      <c r="D5195" s="20">
        <f t="shared" si="326"/>
        <v>3.8359499999994133</v>
      </c>
      <c r="E5195" s="11">
        <f t="shared" si="327"/>
        <v>3.9591754222935354</v>
      </c>
    </row>
    <row r="5196" spans="1:5" x14ac:dyDescent="0.25">
      <c r="A5196" s="20">
        <v>5193</v>
      </c>
      <c r="B5196" s="20">
        <f t="shared" si="324"/>
        <v>5.5068669845029694</v>
      </c>
      <c r="C5196" s="20">
        <f t="shared" si="325"/>
        <v>-17.699434926138743</v>
      </c>
      <c r="D5196" s="20">
        <f t="shared" si="326"/>
        <v>3.8363999999994132</v>
      </c>
      <c r="E5196" s="11">
        <f t="shared" si="327"/>
        <v>3.9616895450234484</v>
      </c>
    </row>
    <row r="5197" spans="1:5" x14ac:dyDescent="0.25">
      <c r="A5197" s="20">
        <v>5194</v>
      </c>
      <c r="B5197" s="20">
        <f t="shared" si="324"/>
        <v>5.5093816223024499</v>
      </c>
      <c r="C5197" s="20">
        <f t="shared" si="325"/>
        <v>-17.696920288339264</v>
      </c>
      <c r="D5197" s="20">
        <f t="shared" si="326"/>
        <v>3.836849999999413</v>
      </c>
      <c r="E5197" s="11">
        <f t="shared" si="327"/>
        <v>3.9642041828229289</v>
      </c>
    </row>
    <row r="5198" spans="1:5" x14ac:dyDescent="0.25">
      <c r="A5198" s="20">
        <v>5195</v>
      </c>
      <c r="B5198" s="20">
        <f t="shared" si="324"/>
        <v>5.5118967751456784</v>
      </c>
      <c r="C5198" s="20">
        <f t="shared" si="325"/>
        <v>-17.694405135496034</v>
      </c>
      <c r="D5198" s="20">
        <f t="shared" si="326"/>
        <v>3.8372999999994128</v>
      </c>
      <c r="E5198" s="11">
        <f t="shared" si="327"/>
        <v>3.9667193356661574</v>
      </c>
    </row>
    <row r="5199" spans="1:5" x14ac:dyDescent="0.25">
      <c r="A5199" s="20">
        <v>5196</v>
      </c>
      <c r="B5199" s="20">
        <f t="shared" si="324"/>
        <v>5.5144124430068464</v>
      </c>
      <c r="C5199" s="20">
        <f t="shared" si="325"/>
        <v>-17.691889467634866</v>
      </c>
      <c r="D5199" s="20">
        <f t="shared" si="326"/>
        <v>3.8377499999994127</v>
      </c>
      <c r="E5199" s="11">
        <f t="shared" si="327"/>
        <v>3.9692350035273254</v>
      </c>
    </row>
    <row r="5200" spans="1:5" x14ac:dyDescent="0.25">
      <c r="A5200" s="20">
        <v>5197</v>
      </c>
      <c r="B5200" s="20">
        <f t="shared" si="324"/>
        <v>5.5169286258601558</v>
      </c>
      <c r="C5200" s="20">
        <f t="shared" si="325"/>
        <v>-17.68937328478156</v>
      </c>
      <c r="D5200" s="20">
        <f t="shared" si="326"/>
        <v>3.8381999999994125</v>
      </c>
      <c r="E5200" s="11">
        <f t="shared" si="327"/>
        <v>3.9717511863806347</v>
      </c>
    </row>
    <row r="5201" spans="1:5" x14ac:dyDescent="0.25">
      <c r="A5201" s="20">
        <v>5198</v>
      </c>
      <c r="B5201" s="20">
        <f t="shared" si="324"/>
        <v>5.5194453236798173</v>
      </c>
      <c r="C5201" s="20">
        <f t="shared" si="325"/>
        <v>-17.686856586961895</v>
      </c>
      <c r="D5201" s="20">
        <f t="shared" si="326"/>
        <v>3.8386499999994124</v>
      </c>
      <c r="E5201" s="11">
        <f t="shared" si="327"/>
        <v>3.9742678842002963</v>
      </c>
    </row>
    <row r="5202" spans="1:5" x14ac:dyDescent="0.25">
      <c r="A5202" s="20">
        <v>5199</v>
      </c>
      <c r="B5202" s="20">
        <f t="shared" si="324"/>
        <v>5.5219625364400509</v>
      </c>
      <c r="C5202" s="20">
        <f t="shared" si="325"/>
        <v>-17.684339374201663</v>
      </c>
      <c r="D5202" s="20">
        <f t="shared" si="326"/>
        <v>3.8390999999994122</v>
      </c>
      <c r="E5202" s="11">
        <f t="shared" si="327"/>
        <v>3.9767850969605298</v>
      </c>
    </row>
    <row r="5203" spans="1:5" x14ac:dyDescent="0.25">
      <c r="A5203" s="20">
        <v>5200</v>
      </c>
      <c r="B5203" s="20">
        <f t="shared" si="324"/>
        <v>5.5244802641150796</v>
      </c>
      <c r="C5203" s="20">
        <f t="shared" si="325"/>
        <v>-17.681821646526636</v>
      </c>
      <c r="D5203" s="20">
        <f t="shared" si="326"/>
        <v>3.839549999999412</v>
      </c>
      <c r="E5203" s="11">
        <f t="shared" si="327"/>
        <v>3.9793028246355586</v>
      </c>
    </row>
    <row r="5204" spans="1:5" x14ac:dyDescent="0.25">
      <c r="A5204" s="20">
        <v>5201</v>
      </c>
      <c r="B5204" s="20">
        <f t="shared" si="324"/>
        <v>5.5269985066791465</v>
      </c>
      <c r="C5204" s="20">
        <f t="shared" si="325"/>
        <v>-17.679303403962567</v>
      </c>
      <c r="D5204" s="20">
        <f t="shared" si="326"/>
        <v>3.8399999999994119</v>
      </c>
      <c r="E5204" s="11">
        <f t="shared" si="327"/>
        <v>3.9818210671996255</v>
      </c>
    </row>
    <row r="5205" spans="1:5" x14ac:dyDescent="0.25">
      <c r="A5205" s="20">
        <v>5202</v>
      </c>
      <c r="B5205" s="20">
        <f t="shared" si="324"/>
        <v>5.5295172641064925</v>
      </c>
      <c r="C5205" s="20">
        <f t="shared" si="325"/>
        <v>-17.676784646535221</v>
      </c>
      <c r="D5205" s="20">
        <f t="shared" si="326"/>
        <v>3.8404499999994117</v>
      </c>
      <c r="E5205" s="11">
        <f t="shared" si="327"/>
        <v>3.9843398246269714</v>
      </c>
    </row>
    <row r="5206" spans="1:5" x14ac:dyDescent="0.25">
      <c r="A5206" s="20">
        <v>5203</v>
      </c>
      <c r="B5206" s="20">
        <f t="shared" si="324"/>
        <v>5.5320365363713782</v>
      </c>
      <c r="C5206" s="20">
        <f t="shared" si="325"/>
        <v>-17.674265374270334</v>
      </c>
      <c r="D5206" s="20">
        <f t="shared" si="326"/>
        <v>3.8408999999994116</v>
      </c>
      <c r="E5206" s="11">
        <f t="shared" si="327"/>
        <v>3.9868590968918571</v>
      </c>
    </row>
    <row r="5207" spans="1:5" x14ac:dyDescent="0.25">
      <c r="A5207" s="20">
        <v>5204</v>
      </c>
      <c r="B5207" s="20">
        <f t="shared" si="324"/>
        <v>5.5345563234480659</v>
      </c>
      <c r="C5207" s="20">
        <f t="shared" si="325"/>
        <v>-17.671745587193648</v>
      </c>
      <c r="D5207" s="20">
        <f t="shared" si="326"/>
        <v>3.8413499999994114</v>
      </c>
      <c r="E5207" s="11">
        <f t="shared" si="327"/>
        <v>3.9893788839685449</v>
      </c>
    </row>
    <row r="5208" spans="1:5" x14ac:dyDescent="0.25">
      <c r="A5208" s="20">
        <v>5205</v>
      </c>
      <c r="B5208" s="20">
        <f t="shared" si="324"/>
        <v>5.537076625310827</v>
      </c>
      <c r="C5208" s="20">
        <f t="shared" si="325"/>
        <v>-17.669225285330889</v>
      </c>
      <c r="D5208" s="20">
        <f t="shared" si="326"/>
        <v>3.8417999999994112</v>
      </c>
      <c r="E5208" s="11">
        <f t="shared" si="327"/>
        <v>3.991899185831306</v>
      </c>
    </row>
    <row r="5209" spans="1:5" x14ac:dyDescent="0.25">
      <c r="A5209" s="20">
        <v>5206</v>
      </c>
      <c r="B5209" s="20">
        <f t="shared" si="324"/>
        <v>5.5395974419339469</v>
      </c>
      <c r="C5209" s="20">
        <f t="shared" si="325"/>
        <v>-17.666704468707767</v>
      </c>
      <c r="D5209" s="20">
        <f t="shared" si="326"/>
        <v>3.8422499999994111</v>
      </c>
      <c r="E5209" s="11">
        <f t="shared" si="327"/>
        <v>3.9944200024544259</v>
      </c>
    </row>
    <row r="5210" spans="1:5" x14ac:dyDescent="0.25">
      <c r="A5210" s="20">
        <v>5207</v>
      </c>
      <c r="B5210" s="20">
        <f t="shared" si="324"/>
        <v>5.5421187732917145</v>
      </c>
      <c r="C5210" s="20">
        <f t="shared" si="325"/>
        <v>-17.664183137350001</v>
      </c>
      <c r="D5210" s="20">
        <f t="shared" si="326"/>
        <v>3.8426999999994109</v>
      </c>
      <c r="E5210" s="11">
        <f t="shared" si="327"/>
        <v>3.9969413338121935</v>
      </c>
    </row>
    <row r="5211" spans="1:5" x14ac:dyDescent="0.25">
      <c r="A5211" s="20">
        <v>5208</v>
      </c>
      <c r="B5211" s="20">
        <f t="shared" si="324"/>
        <v>5.544640619358435</v>
      </c>
      <c r="C5211" s="20">
        <f t="shared" si="325"/>
        <v>-17.661661291283281</v>
      </c>
      <c r="D5211" s="20">
        <f t="shared" si="326"/>
        <v>3.8431499999994108</v>
      </c>
      <c r="E5211" s="11">
        <f t="shared" si="327"/>
        <v>3.999463179878914</v>
      </c>
    </row>
    <row r="5212" spans="1:5" x14ac:dyDescent="0.25">
      <c r="A5212" s="20">
        <v>5209</v>
      </c>
      <c r="B5212" s="20">
        <f t="shared" si="324"/>
        <v>5.5471629801084097</v>
      </c>
      <c r="C5212" s="20">
        <f t="shared" si="325"/>
        <v>-17.659138930533302</v>
      </c>
      <c r="D5212" s="20">
        <f t="shared" si="326"/>
        <v>3.8435999999994106</v>
      </c>
      <c r="E5212" s="11">
        <f t="shared" si="327"/>
        <v>4.0019855406288887</v>
      </c>
    </row>
    <row r="5213" spans="1:5" x14ac:dyDescent="0.25">
      <c r="A5213" s="20">
        <v>5210</v>
      </c>
      <c r="B5213" s="20">
        <f t="shared" si="324"/>
        <v>5.5496858555159667</v>
      </c>
      <c r="C5213" s="20">
        <f t="shared" si="325"/>
        <v>-17.656616055125745</v>
      </c>
      <c r="D5213" s="20">
        <f t="shared" si="326"/>
        <v>3.8440499999994104</v>
      </c>
      <c r="E5213" s="11">
        <f t="shared" si="327"/>
        <v>4.0045084160364457</v>
      </c>
    </row>
    <row r="5214" spans="1:5" x14ac:dyDescent="0.25">
      <c r="A5214" s="20">
        <v>5211</v>
      </c>
      <c r="B5214" s="20">
        <f t="shared" si="324"/>
        <v>5.5522092455554271</v>
      </c>
      <c r="C5214" s="20">
        <f t="shared" si="325"/>
        <v>-17.654092665086289</v>
      </c>
      <c r="D5214" s="20">
        <f t="shared" si="326"/>
        <v>3.8444999999994103</v>
      </c>
      <c r="E5214" s="11">
        <f t="shared" si="327"/>
        <v>4.007031806075906</v>
      </c>
    </row>
    <row r="5215" spans="1:5" x14ac:dyDescent="0.25">
      <c r="A5215" s="20">
        <v>5212</v>
      </c>
      <c r="B5215" s="20">
        <f t="shared" si="324"/>
        <v>5.5547331502011277</v>
      </c>
      <c r="C5215" s="20">
        <f t="shared" si="325"/>
        <v>-17.651568760440586</v>
      </c>
      <c r="D5215" s="20">
        <f t="shared" si="326"/>
        <v>3.8449499999994101</v>
      </c>
      <c r="E5215" s="11">
        <f t="shared" si="327"/>
        <v>4.0095557107216067</v>
      </c>
    </row>
    <row r="5216" spans="1:5" x14ac:dyDescent="0.25">
      <c r="A5216" s="20">
        <v>5213</v>
      </c>
      <c r="B5216" s="20">
        <f t="shared" si="324"/>
        <v>5.557257569427418</v>
      </c>
      <c r="C5216" s="20">
        <f t="shared" si="325"/>
        <v>-17.649044341214296</v>
      </c>
      <c r="D5216" s="20">
        <f t="shared" si="326"/>
        <v>3.84539999999941</v>
      </c>
      <c r="E5216" s="11">
        <f t="shared" si="327"/>
        <v>4.012080129947897</v>
      </c>
    </row>
    <row r="5217" spans="1:5" x14ac:dyDescent="0.25">
      <c r="A5217" s="20">
        <v>5214</v>
      </c>
      <c r="B5217" s="20">
        <f t="shared" si="324"/>
        <v>5.5597825032086492</v>
      </c>
      <c r="C5217" s="20">
        <f t="shared" si="325"/>
        <v>-17.646519407433065</v>
      </c>
      <c r="D5217" s="20">
        <f t="shared" si="326"/>
        <v>3.8458499999994098</v>
      </c>
      <c r="E5217" s="11">
        <f t="shared" si="327"/>
        <v>4.0146050637291282</v>
      </c>
    </row>
    <row r="5218" spans="1:5" x14ac:dyDescent="0.25">
      <c r="A5218" s="20">
        <v>5215</v>
      </c>
      <c r="B5218" s="20">
        <f t="shared" si="324"/>
        <v>5.5623079515191867</v>
      </c>
      <c r="C5218" s="20">
        <f t="shared" si="325"/>
        <v>-17.643993959122525</v>
      </c>
      <c r="D5218" s="20">
        <f t="shared" si="326"/>
        <v>3.8462999999994096</v>
      </c>
      <c r="E5218" s="11">
        <f t="shared" si="327"/>
        <v>4.0171305120396656</v>
      </c>
    </row>
    <row r="5219" spans="1:5" x14ac:dyDescent="0.25">
      <c r="A5219" s="20">
        <v>5216</v>
      </c>
      <c r="B5219" s="20">
        <f t="shared" si="324"/>
        <v>5.5648339143334011</v>
      </c>
      <c r="C5219" s="20">
        <f t="shared" si="325"/>
        <v>-17.641467996308315</v>
      </c>
      <c r="D5219" s="20">
        <f t="shared" si="326"/>
        <v>3.8467499999994095</v>
      </c>
      <c r="E5219" s="11">
        <f t="shared" si="327"/>
        <v>4.0196564748538801</v>
      </c>
    </row>
    <row r="5220" spans="1:5" x14ac:dyDescent="0.25">
      <c r="A5220" s="20">
        <v>5217</v>
      </c>
      <c r="B5220" s="20">
        <f t="shared" si="324"/>
        <v>5.5673603916256775</v>
      </c>
      <c r="C5220" s="20">
        <f t="shared" si="325"/>
        <v>-17.638941519016036</v>
      </c>
      <c r="D5220" s="20">
        <f t="shared" si="326"/>
        <v>3.8471999999994093</v>
      </c>
      <c r="E5220" s="11">
        <f t="shared" si="327"/>
        <v>4.0221829521461565</v>
      </c>
    </row>
    <row r="5221" spans="1:5" x14ac:dyDescent="0.25">
      <c r="A5221" s="20">
        <v>5218</v>
      </c>
      <c r="B5221" s="20">
        <f t="shared" si="324"/>
        <v>5.5698873833704043</v>
      </c>
      <c r="C5221" s="20">
        <f t="shared" si="325"/>
        <v>-17.63641452727131</v>
      </c>
      <c r="D5221" s="20">
        <f t="shared" si="326"/>
        <v>3.8476499999994092</v>
      </c>
      <c r="E5221" s="11">
        <f t="shared" si="327"/>
        <v>4.0247099438908833</v>
      </c>
    </row>
    <row r="5222" spans="1:5" x14ac:dyDescent="0.25">
      <c r="A5222" s="20">
        <v>5219</v>
      </c>
      <c r="B5222" s="20">
        <f t="shared" si="324"/>
        <v>5.5724148895419807</v>
      </c>
      <c r="C5222" s="20">
        <f t="shared" si="325"/>
        <v>-17.633887021099731</v>
      </c>
      <c r="D5222" s="20">
        <f t="shared" si="326"/>
        <v>3.848099999999409</v>
      </c>
      <c r="E5222" s="11">
        <f t="shared" si="327"/>
        <v>4.0272374500624597</v>
      </c>
    </row>
    <row r="5223" spans="1:5" x14ac:dyDescent="0.25">
      <c r="A5223" s="20">
        <v>5220</v>
      </c>
      <c r="B5223" s="20">
        <f t="shared" si="324"/>
        <v>5.5749429101148147</v>
      </c>
      <c r="C5223" s="20">
        <f t="shared" si="325"/>
        <v>-17.631359000526899</v>
      </c>
      <c r="D5223" s="20">
        <f t="shared" si="326"/>
        <v>3.8485499999994088</v>
      </c>
      <c r="E5223" s="11">
        <f t="shared" si="327"/>
        <v>4.0297654706352937</v>
      </c>
    </row>
    <row r="5224" spans="1:5" x14ac:dyDescent="0.25">
      <c r="A5224" s="20">
        <v>5221</v>
      </c>
      <c r="B5224" s="20">
        <f t="shared" si="324"/>
        <v>5.5774714450633249</v>
      </c>
      <c r="C5224" s="20">
        <f t="shared" si="325"/>
        <v>-17.628830465578389</v>
      </c>
      <c r="D5224" s="20">
        <f t="shared" si="326"/>
        <v>3.8489999999994087</v>
      </c>
      <c r="E5224" s="11">
        <f t="shared" si="327"/>
        <v>4.0322940055838039</v>
      </c>
    </row>
    <row r="5225" spans="1:5" x14ac:dyDescent="0.25">
      <c r="A5225" s="20">
        <v>5222</v>
      </c>
      <c r="B5225" s="20">
        <f t="shared" si="324"/>
        <v>5.580000494361939</v>
      </c>
      <c r="C5225" s="20">
        <f t="shared" si="325"/>
        <v>-17.626301416279773</v>
      </c>
      <c r="D5225" s="20">
        <f t="shared" si="326"/>
        <v>3.8494499999994085</v>
      </c>
      <c r="E5225" s="11">
        <f t="shared" si="327"/>
        <v>4.034823054882418</v>
      </c>
    </row>
    <row r="5226" spans="1:5" x14ac:dyDescent="0.25">
      <c r="A5226" s="20">
        <v>5223</v>
      </c>
      <c r="B5226" s="20">
        <f t="shared" si="324"/>
        <v>5.5825300579850916</v>
      </c>
      <c r="C5226" s="20">
        <f t="shared" si="325"/>
        <v>-17.623771852656624</v>
      </c>
      <c r="D5226" s="20">
        <f t="shared" si="326"/>
        <v>3.8498999999994084</v>
      </c>
      <c r="E5226" s="11">
        <f t="shared" si="327"/>
        <v>4.0373526185055706</v>
      </c>
    </row>
    <row r="5227" spans="1:5" x14ac:dyDescent="0.25">
      <c r="A5227" s="20">
        <v>5224</v>
      </c>
      <c r="B5227" s="20">
        <f t="shared" si="324"/>
        <v>5.5850601359072245</v>
      </c>
      <c r="C5227" s="20">
        <f t="shared" si="325"/>
        <v>-17.621241774734489</v>
      </c>
      <c r="D5227" s="20">
        <f t="shared" si="326"/>
        <v>3.8503499999994082</v>
      </c>
      <c r="E5227" s="11">
        <f t="shared" si="327"/>
        <v>4.0398826964277035</v>
      </c>
    </row>
    <row r="5228" spans="1:5" x14ac:dyDescent="0.25">
      <c r="A5228" s="20">
        <v>5225</v>
      </c>
      <c r="B5228" s="20">
        <f t="shared" si="324"/>
        <v>5.5875907281027954</v>
      </c>
      <c r="C5228" s="20">
        <f t="shared" si="325"/>
        <v>-17.618711182538917</v>
      </c>
      <c r="D5228" s="20">
        <f t="shared" si="326"/>
        <v>3.850799999999408</v>
      </c>
      <c r="E5228" s="11">
        <f t="shared" si="327"/>
        <v>4.0424132886232744</v>
      </c>
    </row>
    <row r="5229" spans="1:5" x14ac:dyDescent="0.25">
      <c r="A5229" s="20">
        <v>5226</v>
      </c>
      <c r="B5229" s="20">
        <f t="shared" si="324"/>
        <v>5.5901218345462658</v>
      </c>
      <c r="C5229" s="20">
        <f t="shared" si="325"/>
        <v>-17.616180076095446</v>
      </c>
      <c r="D5229" s="20">
        <f t="shared" si="326"/>
        <v>3.8512499999994079</v>
      </c>
      <c r="E5229" s="11">
        <f t="shared" si="327"/>
        <v>4.0449443950667447</v>
      </c>
    </row>
    <row r="5230" spans="1:5" x14ac:dyDescent="0.25">
      <c r="A5230" s="20">
        <v>5227</v>
      </c>
      <c r="B5230" s="20">
        <f t="shared" si="324"/>
        <v>5.5926534552121039</v>
      </c>
      <c r="C5230" s="20">
        <f t="shared" si="325"/>
        <v>-17.613648455429612</v>
      </c>
      <c r="D5230" s="20">
        <f t="shared" si="326"/>
        <v>3.8516999999994077</v>
      </c>
      <c r="E5230" s="11">
        <f t="shared" si="327"/>
        <v>4.0474760157325829</v>
      </c>
    </row>
    <row r="5231" spans="1:5" x14ac:dyDescent="0.25">
      <c r="A5231" s="20">
        <v>5228</v>
      </c>
      <c r="B5231" s="20">
        <f t="shared" si="324"/>
        <v>5.5951855900747924</v>
      </c>
      <c r="C5231" s="20">
        <f t="shared" si="325"/>
        <v>-17.611116320566921</v>
      </c>
      <c r="D5231" s="20">
        <f t="shared" si="326"/>
        <v>3.8521499999994075</v>
      </c>
      <c r="E5231" s="11">
        <f t="shared" si="327"/>
        <v>4.0500081505952714</v>
      </c>
    </row>
    <row r="5232" spans="1:5" x14ac:dyDescent="0.25">
      <c r="A5232" s="20">
        <v>5229</v>
      </c>
      <c r="B5232" s="20">
        <f t="shared" si="324"/>
        <v>5.5977182391088194</v>
      </c>
      <c r="C5232" s="20">
        <f t="shared" si="325"/>
        <v>-17.608583671532894</v>
      </c>
      <c r="D5232" s="20">
        <f t="shared" si="326"/>
        <v>3.8525999999994074</v>
      </c>
      <c r="E5232" s="11">
        <f t="shared" si="327"/>
        <v>4.0525407996292984</v>
      </c>
    </row>
    <row r="5233" spans="1:5" x14ac:dyDescent="0.25">
      <c r="A5233" s="20">
        <v>5230</v>
      </c>
      <c r="B5233" s="20">
        <f t="shared" si="324"/>
        <v>5.6002514022886851</v>
      </c>
      <c r="C5233" s="20">
        <f t="shared" si="325"/>
        <v>-17.606050508353029</v>
      </c>
      <c r="D5233" s="20">
        <f t="shared" si="326"/>
        <v>3.8530499999994072</v>
      </c>
      <c r="E5233" s="11">
        <f t="shared" si="327"/>
        <v>4.0550739628091641</v>
      </c>
    </row>
    <row r="5234" spans="1:5" x14ac:dyDescent="0.25">
      <c r="A5234" s="20">
        <v>5231</v>
      </c>
      <c r="B5234" s="20">
        <f t="shared" si="324"/>
        <v>5.6027850795888936</v>
      </c>
      <c r="C5234" s="20">
        <f t="shared" si="325"/>
        <v>-17.603516831052822</v>
      </c>
      <c r="D5234" s="20">
        <f t="shared" si="326"/>
        <v>3.8534999999994071</v>
      </c>
      <c r="E5234" s="11">
        <f t="shared" si="327"/>
        <v>4.0576076401093726</v>
      </c>
    </row>
    <row r="5235" spans="1:5" x14ac:dyDescent="0.25">
      <c r="A5235" s="20">
        <v>5232</v>
      </c>
      <c r="B5235" s="20">
        <f t="shared" si="324"/>
        <v>5.6053192709839648</v>
      </c>
      <c r="C5235" s="20">
        <f t="shared" si="325"/>
        <v>-17.600982639657751</v>
      </c>
      <c r="D5235" s="20">
        <f t="shared" si="326"/>
        <v>3.8539499999994069</v>
      </c>
      <c r="E5235" s="11">
        <f t="shared" si="327"/>
        <v>4.0601418315044437</v>
      </c>
    </row>
    <row r="5236" spans="1:5" x14ac:dyDescent="0.25">
      <c r="A5236" s="20">
        <v>5233</v>
      </c>
      <c r="B5236" s="20">
        <f t="shared" si="324"/>
        <v>5.6078539764484203</v>
      </c>
      <c r="C5236" s="20">
        <f t="shared" si="325"/>
        <v>-17.598447934193295</v>
      </c>
      <c r="D5236" s="20">
        <f t="shared" si="326"/>
        <v>3.8543999999994067</v>
      </c>
      <c r="E5236" s="11">
        <f t="shared" si="327"/>
        <v>4.0626765369688993</v>
      </c>
    </row>
    <row r="5237" spans="1:5" x14ac:dyDescent="0.25">
      <c r="A5237" s="20">
        <v>5234</v>
      </c>
      <c r="B5237" s="20">
        <f t="shared" si="324"/>
        <v>5.6103891959567944</v>
      </c>
      <c r="C5237" s="20">
        <f t="shared" si="325"/>
        <v>-17.595912714684921</v>
      </c>
      <c r="D5237" s="20">
        <f t="shared" si="326"/>
        <v>3.8548499999994066</v>
      </c>
      <c r="E5237" s="11">
        <f t="shared" si="327"/>
        <v>4.0652117564772734</v>
      </c>
    </row>
    <row r="5238" spans="1:5" x14ac:dyDescent="0.25">
      <c r="A5238" s="20">
        <v>5235</v>
      </c>
      <c r="B5238" s="20">
        <f t="shared" si="324"/>
        <v>5.6129249294836319</v>
      </c>
      <c r="C5238" s="20">
        <f t="shared" si="325"/>
        <v>-17.59337698115808</v>
      </c>
      <c r="D5238" s="20">
        <f t="shared" si="326"/>
        <v>3.8552999999994064</v>
      </c>
      <c r="E5238" s="11">
        <f t="shared" si="327"/>
        <v>4.0677474900041108</v>
      </c>
    </row>
    <row r="5239" spans="1:5" x14ac:dyDescent="0.25">
      <c r="A5239" s="20">
        <v>5236</v>
      </c>
      <c r="B5239" s="20">
        <f t="shared" si="324"/>
        <v>5.615461177003481</v>
      </c>
      <c r="C5239" s="20">
        <f t="shared" si="325"/>
        <v>-17.590840733638231</v>
      </c>
      <c r="D5239" s="20">
        <f t="shared" si="326"/>
        <v>3.8557499999994063</v>
      </c>
      <c r="E5239" s="11">
        <f t="shared" si="327"/>
        <v>4.07028373752396</v>
      </c>
    </row>
    <row r="5240" spans="1:5" x14ac:dyDescent="0.25">
      <c r="A5240" s="20">
        <v>5237</v>
      </c>
      <c r="B5240" s="20">
        <f t="shared" si="324"/>
        <v>5.6179979384909062</v>
      </c>
      <c r="C5240" s="20">
        <f t="shared" si="325"/>
        <v>-17.588303972150808</v>
      </c>
      <c r="D5240" s="20">
        <f t="shared" si="326"/>
        <v>3.8561999999994061</v>
      </c>
      <c r="E5240" s="11">
        <f t="shared" si="327"/>
        <v>4.0728204990113852</v>
      </c>
    </row>
    <row r="5241" spans="1:5" x14ac:dyDescent="0.25">
      <c r="A5241" s="20">
        <v>5238</v>
      </c>
      <c r="B5241" s="20">
        <f t="shared" si="324"/>
        <v>5.6205352139204736</v>
      </c>
      <c r="C5241" s="20">
        <f t="shared" si="325"/>
        <v>-17.58576669672124</v>
      </c>
      <c r="D5241" s="20">
        <f t="shared" si="326"/>
        <v>3.8566499999994059</v>
      </c>
      <c r="E5241" s="11">
        <f t="shared" si="327"/>
        <v>4.0753577744409526</v>
      </c>
    </row>
    <row r="5242" spans="1:5" x14ac:dyDescent="0.25">
      <c r="A5242" s="20">
        <v>5239</v>
      </c>
      <c r="B5242" s="20">
        <f t="shared" si="324"/>
        <v>5.6230730032667635</v>
      </c>
      <c r="C5242" s="20">
        <f t="shared" si="325"/>
        <v>-17.583228907374952</v>
      </c>
      <c r="D5242" s="20">
        <f t="shared" si="326"/>
        <v>3.8570999999994058</v>
      </c>
      <c r="E5242" s="11">
        <f t="shared" si="327"/>
        <v>4.0778955637872425</v>
      </c>
    </row>
    <row r="5243" spans="1:5" x14ac:dyDescent="0.25">
      <c r="A5243" s="20">
        <v>5240</v>
      </c>
      <c r="B5243" s="20">
        <f t="shared" si="324"/>
        <v>5.6256113065043616</v>
      </c>
      <c r="C5243" s="20">
        <f t="shared" si="325"/>
        <v>-17.580690604137352</v>
      </c>
      <c r="D5243" s="20">
        <f t="shared" si="326"/>
        <v>3.8575499999994056</v>
      </c>
      <c r="E5243" s="11">
        <f t="shared" si="327"/>
        <v>4.0804338670248406</v>
      </c>
    </row>
    <row r="5244" spans="1:5" x14ac:dyDescent="0.25">
      <c r="A5244" s="20">
        <v>5241</v>
      </c>
      <c r="B5244" s="20">
        <f t="shared" si="324"/>
        <v>5.6281501236078677</v>
      </c>
      <c r="C5244" s="20">
        <f t="shared" si="325"/>
        <v>-17.578151787033846</v>
      </c>
      <c r="D5244" s="20">
        <f t="shared" si="326"/>
        <v>3.8579999999994055</v>
      </c>
      <c r="E5244" s="11">
        <f t="shared" si="327"/>
        <v>4.0829726841283467</v>
      </c>
    </row>
    <row r="5245" spans="1:5" x14ac:dyDescent="0.25">
      <c r="A5245" s="20">
        <v>5242</v>
      </c>
      <c r="B5245" s="20">
        <f t="shared" si="324"/>
        <v>5.6306894545518835</v>
      </c>
      <c r="C5245" s="20">
        <f t="shared" si="325"/>
        <v>-17.575612456089829</v>
      </c>
      <c r="D5245" s="20">
        <f t="shared" si="326"/>
        <v>3.8584499999994053</v>
      </c>
      <c r="E5245" s="11">
        <f t="shared" si="327"/>
        <v>4.0855120150723625</v>
      </c>
    </row>
    <row r="5246" spans="1:5" x14ac:dyDescent="0.25">
      <c r="A5246" s="20">
        <v>5243</v>
      </c>
      <c r="B5246" s="20">
        <f t="shared" si="324"/>
        <v>5.6332292993110249</v>
      </c>
      <c r="C5246" s="20">
        <f t="shared" si="325"/>
        <v>-17.573072611330687</v>
      </c>
      <c r="D5246" s="20">
        <f t="shared" si="326"/>
        <v>3.8588999999994051</v>
      </c>
      <c r="E5246" s="11">
        <f t="shared" si="327"/>
        <v>4.0880518598315039</v>
      </c>
    </row>
    <row r="5247" spans="1:5" x14ac:dyDescent="0.25">
      <c r="A5247" s="20">
        <v>5244</v>
      </c>
      <c r="B5247" s="20">
        <f t="shared" si="324"/>
        <v>5.6357696578599112</v>
      </c>
      <c r="C5247" s="20">
        <f t="shared" si="325"/>
        <v>-17.570532252781803</v>
      </c>
      <c r="D5247" s="20">
        <f t="shared" si="326"/>
        <v>3.859349999999405</v>
      </c>
      <c r="E5247" s="11">
        <f t="shared" si="327"/>
        <v>4.0905922183803902</v>
      </c>
    </row>
    <row r="5248" spans="1:5" x14ac:dyDescent="0.25">
      <c r="A5248" s="20">
        <v>5245</v>
      </c>
      <c r="B5248" s="20">
        <f t="shared" si="324"/>
        <v>5.638310530173178</v>
      </c>
      <c r="C5248" s="20">
        <f t="shared" si="325"/>
        <v>-17.567991380468534</v>
      </c>
      <c r="D5248" s="20">
        <f t="shared" si="326"/>
        <v>3.8597999999994048</v>
      </c>
      <c r="E5248" s="11">
        <f t="shared" si="327"/>
        <v>4.0931330906936569</v>
      </c>
    </row>
    <row r="5249" spans="1:5" x14ac:dyDescent="0.25">
      <c r="A5249" s="20">
        <v>5246</v>
      </c>
      <c r="B5249" s="20">
        <f t="shared" si="324"/>
        <v>5.6408519162254658</v>
      </c>
      <c r="C5249" s="20">
        <f t="shared" si="325"/>
        <v>-17.565449994416248</v>
      </c>
      <c r="D5249" s="20">
        <f t="shared" si="326"/>
        <v>3.8602499999994047</v>
      </c>
      <c r="E5249" s="11">
        <f t="shared" si="327"/>
        <v>4.0956744767459448</v>
      </c>
    </row>
    <row r="5250" spans="1:5" x14ac:dyDescent="0.25">
      <c r="A5250" s="20">
        <v>5247</v>
      </c>
      <c r="B5250" s="20">
        <f t="shared" si="324"/>
        <v>5.6433938159914225</v>
      </c>
      <c r="C5250" s="20">
        <f t="shared" si="325"/>
        <v>-17.56290809465029</v>
      </c>
      <c r="D5250" s="20">
        <f t="shared" si="326"/>
        <v>3.8606999999994045</v>
      </c>
      <c r="E5250" s="11">
        <f t="shared" si="327"/>
        <v>4.0982163765119015</v>
      </c>
    </row>
    <row r="5251" spans="1:5" x14ac:dyDescent="0.25">
      <c r="A5251" s="20">
        <v>5248</v>
      </c>
      <c r="B5251" s="20">
        <f t="shared" si="324"/>
        <v>5.6459362294457067</v>
      </c>
      <c r="C5251" s="20">
        <f t="shared" si="325"/>
        <v>-17.560365681196007</v>
      </c>
      <c r="D5251" s="20">
        <f t="shared" si="326"/>
        <v>3.8611499999994043</v>
      </c>
      <c r="E5251" s="11">
        <f t="shared" si="327"/>
        <v>4.1007587899661857</v>
      </c>
    </row>
    <row r="5252" spans="1:5" x14ac:dyDescent="0.25">
      <c r="A5252" s="20">
        <v>5249</v>
      </c>
      <c r="B5252" s="20">
        <f t="shared" ref="B5252:B5315" si="328">E5252-$G$4</f>
        <v>5.6484791565629857</v>
      </c>
      <c r="C5252" s="20">
        <f t="shared" ref="C5252:C5315" si="329">E5252-$H$4</f>
        <v>-17.557822754078728</v>
      </c>
      <c r="D5252" s="20">
        <f t="shared" si="326"/>
        <v>3.8615999999994042</v>
      </c>
      <c r="E5252" s="11">
        <f t="shared" si="327"/>
        <v>4.1033017170834647</v>
      </c>
    </row>
    <row r="5253" spans="1:5" x14ac:dyDescent="0.25">
      <c r="A5253" s="20">
        <v>5250</v>
      </c>
      <c r="B5253" s="20">
        <f t="shared" si="328"/>
        <v>5.6510225973179358</v>
      </c>
      <c r="C5253" s="20">
        <f t="shared" si="329"/>
        <v>-17.55527931332378</v>
      </c>
      <c r="D5253" s="20">
        <f t="shared" ref="D5253:D5316" si="330">D5252+$F$4</f>
        <v>3.862049999999404</v>
      </c>
      <c r="E5253" s="11">
        <f t="shared" ref="E5253:E5316" si="331">(D5253)^2-8*LN(D5253)</f>
        <v>4.1058451578384147</v>
      </c>
    </row>
    <row r="5254" spans="1:5" x14ac:dyDescent="0.25">
      <c r="A5254" s="20">
        <v>5251</v>
      </c>
      <c r="B5254" s="20">
        <f t="shared" si="328"/>
        <v>5.6535665516852402</v>
      </c>
      <c r="C5254" s="20">
        <f t="shared" si="329"/>
        <v>-17.552735358956475</v>
      </c>
      <c r="D5254" s="20">
        <f t="shared" si="330"/>
        <v>3.8624999999994039</v>
      </c>
      <c r="E5254" s="11">
        <f t="shared" si="331"/>
        <v>4.1083891122057192</v>
      </c>
    </row>
    <row r="5255" spans="1:5" x14ac:dyDescent="0.25">
      <c r="A5255" s="20">
        <v>5252</v>
      </c>
      <c r="B5255" s="20">
        <f t="shared" si="328"/>
        <v>5.6561110196395932</v>
      </c>
      <c r="C5255" s="20">
        <f t="shared" si="329"/>
        <v>-17.550190891002121</v>
      </c>
      <c r="D5255" s="20">
        <f t="shared" si="330"/>
        <v>3.8629499999994037</v>
      </c>
      <c r="E5255" s="11">
        <f t="shared" si="331"/>
        <v>4.1109335801600722</v>
      </c>
    </row>
    <row r="5256" spans="1:5" x14ac:dyDescent="0.25">
      <c r="A5256" s="20">
        <v>5253</v>
      </c>
      <c r="B5256" s="20">
        <f t="shared" si="328"/>
        <v>5.658656001155701</v>
      </c>
      <c r="C5256" s="20">
        <f t="shared" si="329"/>
        <v>-17.547645909486015</v>
      </c>
      <c r="D5256" s="20">
        <f t="shared" si="330"/>
        <v>3.8633999999994035</v>
      </c>
      <c r="E5256" s="11">
        <f t="shared" si="331"/>
        <v>4.11347856167618</v>
      </c>
    </row>
    <row r="5257" spans="1:5" x14ac:dyDescent="0.25">
      <c r="A5257" s="20">
        <v>5254</v>
      </c>
      <c r="B5257" s="20">
        <f t="shared" si="328"/>
        <v>5.661201496208272</v>
      </c>
      <c r="C5257" s="20">
        <f t="shared" si="329"/>
        <v>-17.545100414433442</v>
      </c>
      <c r="D5257" s="20">
        <f t="shared" si="330"/>
        <v>3.8638499999994034</v>
      </c>
      <c r="E5257" s="11">
        <f t="shared" si="331"/>
        <v>4.1160240567287509</v>
      </c>
    </row>
    <row r="5258" spans="1:5" x14ac:dyDescent="0.25">
      <c r="A5258" s="20">
        <v>5255</v>
      </c>
      <c r="B5258" s="20">
        <f t="shared" si="328"/>
        <v>5.6637475047720249</v>
      </c>
      <c r="C5258" s="20">
        <f t="shared" si="329"/>
        <v>-17.542554405869687</v>
      </c>
      <c r="D5258" s="20">
        <f t="shared" si="330"/>
        <v>3.8642999999994032</v>
      </c>
      <c r="E5258" s="11">
        <f t="shared" si="331"/>
        <v>4.1185700652925039</v>
      </c>
    </row>
    <row r="5259" spans="1:5" x14ac:dyDescent="0.25">
      <c r="A5259" s="20">
        <v>5256</v>
      </c>
      <c r="B5259" s="20">
        <f t="shared" si="328"/>
        <v>5.6662940268216913</v>
      </c>
      <c r="C5259" s="20">
        <f t="shared" si="329"/>
        <v>-17.540007883820024</v>
      </c>
      <c r="D5259" s="20">
        <f t="shared" si="330"/>
        <v>3.8647499999994031</v>
      </c>
      <c r="E5259" s="11">
        <f t="shared" si="331"/>
        <v>4.1211165873421702</v>
      </c>
    </row>
    <row r="5260" spans="1:5" x14ac:dyDescent="0.25">
      <c r="A5260" s="20">
        <v>5257</v>
      </c>
      <c r="B5260" s="20">
        <f t="shared" si="328"/>
        <v>5.6688410623320094</v>
      </c>
      <c r="C5260" s="20">
        <f t="shared" si="329"/>
        <v>-17.537460848309706</v>
      </c>
      <c r="D5260" s="20">
        <f t="shared" si="330"/>
        <v>3.8651999999994029</v>
      </c>
      <c r="E5260" s="11">
        <f t="shared" si="331"/>
        <v>4.1236636228524883</v>
      </c>
    </row>
    <row r="5261" spans="1:5" x14ac:dyDescent="0.25">
      <c r="A5261" s="20">
        <v>5258</v>
      </c>
      <c r="B5261" s="20">
        <f t="shared" si="328"/>
        <v>5.6713886112777248</v>
      </c>
      <c r="C5261" s="20">
        <f t="shared" si="329"/>
        <v>-17.534913299363989</v>
      </c>
      <c r="D5261" s="20">
        <f t="shared" si="330"/>
        <v>3.8656499999994027</v>
      </c>
      <c r="E5261" s="11">
        <f t="shared" si="331"/>
        <v>4.1262111717982037</v>
      </c>
    </row>
    <row r="5262" spans="1:5" x14ac:dyDescent="0.25">
      <c r="A5262" s="20">
        <v>5259</v>
      </c>
      <c r="B5262" s="20">
        <f t="shared" si="328"/>
        <v>5.6739366736335937</v>
      </c>
      <c r="C5262" s="20">
        <f t="shared" si="329"/>
        <v>-17.532365237008122</v>
      </c>
      <c r="D5262" s="20">
        <f t="shared" si="330"/>
        <v>3.8660999999994026</v>
      </c>
      <c r="E5262" s="11">
        <f t="shared" si="331"/>
        <v>4.1287592341540726</v>
      </c>
    </row>
    <row r="5263" spans="1:5" x14ac:dyDescent="0.25">
      <c r="A5263" s="20">
        <v>5260</v>
      </c>
      <c r="B5263" s="20">
        <f t="shared" si="328"/>
        <v>5.6764852493743776</v>
      </c>
      <c r="C5263" s="20">
        <f t="shared" si="329"/>
        <v>-17.529816661267336</v>
      </c>
      <c r="D5263" s="20">
        <f t="shared" si="330"/>
        <v>3.8665499999994024</v>
      </c>
      <c r="E5263" s="11">
        <f t="shared" si="331"/>
        <v>4.1313078098948566</v>
      </c>
    </row>
    <row r="5264" spans="1:5" x14ac:dyDescent="0.25">
      <c r="A5264" s="20">
        <v>5261</v>
      </c>
      <c r="B5264" s="20">
        <f t="shared" si="328"/>
        <v>5.6790343384748541</v>
      </c>
      <c r="C5264" s="20">
        <f t="shared" si="329"/>
        <v>-17.52726757216686</v>
      </c>
      <c r="D5264" s="20">
        <f t="shared" si="330"/>
        <v>3.8669999999994022</v>
      </c>
      <c r="E5264" s="11">
        <f t="shared" si="331"/>
        <v>4.133856898995333</v>
      </c>
    </row>
    <row r="5265" spans="1:5" x14ac:dyDescent="0.25">
      <c r="A5265" s="20">
        <v>5262</v>
      </c>
      <c r="B5265" s="20">
        <f t="shared" si="328"/>
        <v>5.6815839409098041</v>
      </c>
      <c r="C5265" s="20">
        <f t="shared" si="329"/>
        <v>-17.52471796973191</v>
      </c>
      <c r="D5265" s="20">
        <f t="shared" si="330"/>
        <v>3.8674499999994021</v>
      </c>
      <c r="E5265" s="11">
        <f t="shared" si="331"/>
        <v>4.1364065014302831</v>
      </c>
    </row>
    <row r="5266" spans="1:5" x14ac:dyDescent="0.25">
      <c r="A5266" s="20">
        <v>5263</v>
      </c>
      <c r="B5266" s="20">
        <f t="shared" si="328"/>
        <v>5.6841340566540159</v>
      </c>
      <c r="C5266" s="20">
        <f t="shared" si="329"/>
        <v>-17.522167853987696</v>
      </c>
      <c r="D5266" s="20">
        <f t="shared" si="330"/>
        <v>3.8678999999994019</v>
      </c>
      <c r="E5266" s="11">
        <f t="shared" si="331"/>
        <v>4.1389566171744949</v>
      </c>
    </row>
    <row r="5267" spans="1:5" x14ac:dyDescent="0.25">
      <c r="A5267" s="20">
        <v>5264</v>
      </c>
      <c r="B5267" s="20">
        <f t="shared" si="328"/>
        <v>5.6866846856822901</v>
      </c>
      <c r="C5267" s="20">
        <f t="shared" si="329"/>
        <v>-17.519617224959426</v>
      </c>
      <c r="D5267" s="20">
        <f t="shared" si="330"/>
        <v>3.8683499999994018</v>
      </c>
      <c r="E5267" s="11">
        <f t="shared" si="331"/>
        <v>4.1415072462027691</v>
      </c>
    </row>
    <row r="5268" spans="1:5" x14ac:dyDescent="0.25">
      <c r="A5268" s="20">
        <v>5265</v>
      </c>
      <c r="B5268" s="20">
        <f t="shared" si="328"/>
        <v>5.6892358279694362</v>
      </c>
      <c r="C5268" s="20">
        <f t="shared" si="329"/>
        <v>-17.517066082672279</v>
      </c>
      <c r="D5268" s="20">
        <f t="shared" si="330"/>
        <v>3.8687999999994016</v>
      </c>
      <c r="E5268" s="11">
        <f t="shared" si="331"/>
        <v>4.1440583884899151</v>
      </c>
    </row>
    <row r="5269" spans="1:5" x14ac:dyDescent="0.25">
      <c r="A5269" s="20">
        <v>5266</v>
      </c>
      <c r="B5269" s="20">
        <f t="shared" si="328"/>
        <v>5.6917874834902706</v>
      </c>
      <c r="C5269" s="20">
        <f t="shared" si="329"/>
        <v>-17.514514427151443</v>
      </c>
      <c r="D5269" s="20">
        <f t="shared" si="330"/>
        <v>3.8692499999994014</v>
      </c>
      <c r="E5269" s="11">
        <f t="shared" si="331"/>
        <v>4.1466100440107496</v>
      </c>
    </row>
    <row r="5270" spans="1:5" x14ac:dyDescent="0.25">
      <c r="A5270" s="20">
        <v>5267</v>
      </c>
      <c r="B5270" s="20">
        <f t="shared" si="328"/>
        <v>5.6943396522196208</v>
      </c>
      <c r="C5270" s="20">
        <f t="shared" si="329"/>
        <v>-17.511962258422095</v>
      </c>
      <c r="D5270" s="20">
        <f t="shared" si="330"/>
        <v>3.8696999999994013</v>
      </c>
      <c r="E5270" s="11">
        <f t="shared" si="331"/>
        <v>4.1491622127400998</v>
      </c>
    </row>
    <row r="5271" spans="1:5" x14ac:dyDescent="0.25">
      <c r="A5271" s="20">
        <v>5268</v>
      </c>
      <c r="B5271" s="20">
        <f t="shared" si="328"/>
        <v>5.6968923341323192</v>
      </c>
      <c r="C5271" s="20">
        <f t="shared" si="329"/>
        <v>-17.509409576509395</v>
      </c>
      <c r="D5271" s="20">
        <f t="shared" si="330"/>
        <v>3.8701499999994011</v>
      </c>
      <c r="E5271" s="11">
        <f t="shared" si="331"/>
        <v>4.1517148946527982</v>
      </c>
    </row>
    <row r="5272" spans="1:5" x14ac:dyDescent="0.25">
      <c r="A5272" s="20">
        <v>5269</v>
      </c>
      <c r="B5272" s="20">
        <f t="shared" si="328"/>
        <v>5.6994455292032109</v>
      </c>
      <c r="C5272" s="20">
        <f t="shared" si="329"/>
        <v>-17.506856381438503</v>
      </c>
      <c r="D5272" s="20">
        <f t="shared" si="330"/>
        <v>3.870599999999401</v>
      </c>
      <c r="E5272" s="11">
        <f t="shared" si="331"/>
        <v>4.1542680897236899</v>
      </c>
    </row>
    <row r="5273" spans="1:5" x14ac:dyDescent="0.25">
      <c r="A5273" s="20">
        <v>5270</v>
      </c>
      <c r="B5273" s="20">
        <f t="shared" si="328"/>
        <v>5.7019992374071462</v>
      </c>
      <c r="C5273" s="20">
        <f t="shared" si="329"/>
        <v>-17.504302673234569</v>
      </c>
      <c r="D5273" s="20">
        <f t="shared" si="330"/>
        <v>3.8710499999994008</v>
      </c>
      <c r="E5273" s="11">
        <f t="shared" si="331"/>
        <v>4.1568217979276252</v>
      </c>
    </row>
    <row r="5274" spans="1:5" x14ac:dyDescent="0.25">
      <c r="A5274" s="20">
        <v>5271</v>
      </c>
      <c r="B5274" s="20">
        <f t="shared" si="328"/>
        <v>5.7045534587189897</v>
      </c>
      <c r="C5274" s="20">
        <f t="shared" si="329"/>
        <v>-17.501748451922722</v>
      </c>
      <c r="D5274" s="20">
        <f t="shared" si="330"/>
        <v>3.8714999999994006</v>
      </c>
      <c r="E5274" s="11">
        <f t="shared" si="331"/>
        <v>4.1593760192394686</v>
      </c>
    </row>
    <row r="5275" spans="1:5" x14ac:dyDescent="0.25">
      <c r="A5275" s="20">
        <v>5272</v>
      </c>
      <c r="B5275" s="20">
        <f t="shared" si="328"/>
        <v>5.7071081931136076</v>
      </c>
      <c r="C5275" s="20">
        <f t="shared" si="329"/>
        <v>-17.499193717528108</v>
      </c>
      <c r="D5275" s="20">
        <f t="shared" si="330"/>
        <v>3.8719499999994005</v>
      </c>
      <c r="E5275" s="11">
        <f t="shared" si="331"/>
        <v>4.1619307536340866</v>
      </c>
    </row>
    <row r="5276" spans="1:5" x14ac:dyDescent="0.25">
      <c r="A5276" s="20">
        <v>5273</v>
      </c>
      <c r="B5276" s="20">
        <f t="shared" si="328"/>
        <v>5.7096634405658806</v>
      </c>
      <c r="C5276" s="20">
        <f t="shared" si="329"/>
        <v>-17.496638470075833</v>
      </c>
      <c r="D5276" s="20">
        <f t="shared" si="330"/>
        <v>3.8723999999994003</v>
      </c>
      <c r="E5276" s="11">
        <f t="shared" si="331"/>
        <v>4.1644860010863596</v>
      </c>
    </row>
    <row r="5277" spans="1:5" x14ac:dyDescent="0.25">
      <c r="A5277" s="20">
        <v>5274</v>
      </c>
      <c r="B5277" s="20">
        <f t="shared" si="328"/>
        <v>5.7122192010506962</v>
      </c>
      <c r="C5277" s="20">
        <f t="shared" si="329"/>
        <v>-17.494082709591019</v>
      </c>
      <c r="D5277" s="20">
        <f t="shared" si="330"/>
        <v>3.8728499999994002</v>
      </c>
      <c r="E5277" s="11">
        <f t="shared" si="331"/>
        <v>4.1670417615711752</v>
      </c>
    </row>
    <row r="5278" spans="1:5" x14ac:dyDescent="0.25">
      <c r="A5278" s="20">
        <v>5275</v>
      </c>
      <c r="B5278" s="20">
        <f t="shared" si="328"/>
        <v>5.7147754745429475</v>
      </c>
      <c r="C5278" s="20">
        <f t="shared" si="329"/>
        <v>-17.491526436098766</v>
      </c>
      <c r="D5278" s="20">
        <f t="shared" si="330"/>
        <v>3.8732999999994</v>
      </c>
      <c r="E5278" s="11">
        <f t="shared" si="331"/>
        <v>4.1695980350634265</v>
      </c>
    </row>
    <row r="5279" spans="1:5" x14ac:dyDescent="0.25">
      <c r="A5279" s="20">
        <v>5276</v>
      </c>
      <c r="B5279" s="20">
        <f t="shared" si="328"/>
        <v>5.7173322610175434</v>
      </c>
      <c r="C5279" s="20">
        <f t="shared" si="329"/>
        <v>-17.48896964962417</v>
      </c>
      <c r="D5279" s="20">
        <f t="shared" si="330"/>
        <v>3.8737499999993998</v>
      </c>
      <c r="E5279" s="11">
        <f t="shared" si="331"/>
        <v>4.1721548215380224</v>
      </c>
    </row>
    <row r="5280" spans="1:5" x14ac:dyDescent="0.25">
      <c r="A5280" s="20">
        <v>5277</v>
      </c>
      <c r="B5280" s="20">
        <f t="shared" si="328"/>
        <v>5.7198895604493947</v>
      </c>
      <c r="C5280" s="20">
        <f t="shared" si="329"/>
        <v>-17.486412350192317</v>
      </c>
      <c r="D5280" s="20">
        <f t="shared" si="330"/>
        <v>3.8741999999993997</v>
      </c>
      <c r="E5280" s="11">
        <f t="shared" si="331"/>
        <v>4.1747121209698737</v>
      </c>
    </row>
    <row r="5281" spans="1:5" x14ac:dyDescent="0.25">
      <c r="A5281" s="20">
        <v>5278</v>
      </c>
      <c r="B5281" s="20">
        <f t="shared" si="328"/>
        <v>5.7224473728134244</v>
      </c>
      <c r="C5281" s="20">
        <f t="shared" si="329"/>
        <v>-17.483854537828289</v>
      </c>
      <c r="D5281" s="20">
        <f t="shared" si="330"/>
        <v>3.8746499999993995</v>
      </c>
      <c r="E5281" s="11">
        <f t="shared" si="331"/>
        <v>4.1772699333339034</v>
      </c>
    </row>
    <row r="5282" spans="1:5" x14ac:dyDescent="0.25">
      <c r="A5282" s="20">
        <v>5279</v>
      </c>
      <c r="B5282" s="20">
        <f t="shared" si="328"/>
        <v>5.7250056980845647</v>
      </c>
      <c r="C5282" s="20">
        <f t="shared" si="329"/>
        <v>-17.481296212557147</v>
      </c>
      <c r="D5282" s="20">
        <f t="shared" si="330"/>
        <v>3.8750999999993994</v>
      </c>
      <c r="E5282" s="11">
        <f t="shared" si="331"/>
        <v>4.1798282586050437</v>
      </c>
    </row>
    <row r="5283" spans="1:5" x14ac:dyDescent="0.25">
      <c r="A5283" s="20">
        <v>5280</v>
      </c>
      <c r="B5283" s="20">
        <f t="shared" si="328"/>
        <v>5.7275645362377565</v>
      </c>
      <c r="C5283" s="20">
        <f t="shared" si="329"/>
        <v>-17.478737374403956</v>
      </c>
      <c r="D5283" s="20">
        <f t="shared" si="330"/>
        <v>3.8755499999993992</v>
      </c>
      <c r="E5283" s="11">
        <f t="shared" si="331"/>
        <v>4.1823870967582355</v>
      </c>
    </row>
    <row r="5284" spans="1:5" x14ac:dyDescent="0.25">
      <c r="A5284" s="20">
        <v>5281</v>
      </c>
      <c r="B5284" s="20">
        <f t="shared" si="328"/>
        <v>5.7301238872479443</v>
      </c>
      <c r="C5284" s="20">
        <f t="shared" si="329"/>
        <v>-17.476178023393771</v>
      </c>
      <c r="D5284" s="20">
        <f t="shared" si="330"/>
        <v>3.875999999999399</v>
      </c>
      <c r="E5284" s="11">
        <f t="shared" si="331"/>
        <v>4.1849464477684233</v>
      </c>
    </row>
    <row r="5285" spans="1:5" x14ac:dyDescent="0.25">
      <c r="A5285" s="20">
        <v>5282</v>
      </c>
      <c r="B5285" s="20">
        <f t="shared" si="328"/>
        <v>5.7326837510900868</v>
      </c>
      <c r="C5285" s="20">
        <f t="shared" si="329"/>
        <v>-17.473618159551627</v>
      </c>
      <c r="D5285" s="20">
        <f t="shared" si="330"/>
        <v>3.8764499999993989</v>
      </c>
      <c r="E5285" s="11">
        <f t="shared" si="331"/>
        <v>4.1875063116105657</v>
      </c>
    </row>
    <row r="5286" spans="1:5" x14ac:dyDescent="0.25">
      <c r="A5286" s="20">
        <v>5283</v>
      </c>
      <c r="B5286" s="20">
        <f t="shared" si="328"/>
        <v>5.7352441277391533</v>
      </c>
      <c r="C5286" s="20">
        <f t="shared" si="329"/>
        <v>-17.471057782902562</v>
      </c>
      <c r="D5286" s="20">
        <f t="shared" si="330"/>
        <v>3.8768999999993987</v>
      </c>
      <c r="E5286" s="11">
        <f t="shared" si="331"/>
        <v>4.1900666882596322</v>
      </c>
    </row>
    <row r="5287" spans="1:5" x14ac:dyDescent="0.25">
      <c r="A5287" s="20">
        <v>5284</v>
      </c>
      <c r="B5287" s="20">
        <f t="shared" si="328"/>
        <v>5.7378050171701149</v>
      </c>
      <c r="C5287" s="20">
        <f t="shared" si="329"/>
        <v>-17.468496893471599</v>
      </c>
      <c r="D5287" s="20">
        <f t="shared" si="330"/>
        <v>3.8773499999993986</v>
      </c>
      <c r="E5287" s="11">
        <f t="shared" si="331"/>
        <v>4.1926275776905939</v>
      </c>
    </row>
    <row r="5288" spans="1:5" x14ac:dyDescent="0.25">
      <c r="A5288" s="20">
        <v>5285</v>
      </c>
      <c r="B5288" s="20">
        <f t="shared" si="328"/>
        <v>5.7403664193579553</v>
      </c>
      <c r="C5288" s="20">
        <f t="shared" si="329"/>
        <v>-17.465935491283759</v>
      </c>
      <c r="D5288" s="20">
        <f t="shared" si="330"/>
        <v>3.8777999999993984</v>
      </c>
      <c r="E5288" s="11">
        <f t="shared" si="331"/>
        <v>4.1951889798784343</v>
      </c>
    </row>
    <row r="5289" spans="1:5" x14ac:dyDescent="0.25">
      <c r="A5289" s="20">
        <v>5286</v>
      </c>
      <c r="B5289" s="20">
        <f t="shared" si="328"/>
        <v>5.7429283342776669</v>
      </c>
      <c r="C5289" s="20">
        <f t="shared" si="329"/>
        <v>-17.463373576364049</v>
      </c>
      <c r="D5289" s="20">
        <f t="shared" si="330"/>
        <v>3.8782499999993982</v>
      </c>
      <c r="E5289" s="11">
        <f t="shared" si="331"/>
        <v>4.1977508947981459</v>
      </c>
    </row>
    <row r="5290" spans="1:5" x14ac:dyDescent="0.25">
      <c r="A5290" s="20">
        <v>5287</v>
      </c>
      <c r="B5290" s="20">
        <f t="shared" si="328"/>
        <v>5.745490761904251</v>
      </c>
      <c r="C5290" s="20">
        <f t="shared" si="329"/>
        <v>-17.460811148737463</v>
      </c>
      <c r="D5290" s="20">
        <f t="shared" si="330"/>
        <v>3.8786999999993981</v>
      </c>
      <c r="E5290" s="11">
        <f t="shared" si="331"/>
        <v>4.20031332242473</v>
      </c>
    </row>
    <row r="5291" spans="1:5" x14ac:dyDescent="0.25">
      <c r="A5291" s="20">
        <v>5288</v>
      </c>
      <c r="B5291" s="20">
        <f t="shared" si="328"/>
        <v>5.7480537022127178</v>
      </c>
      <c r="C5291" s="20">
        <f t="shared" si="329"/>
        <v>-17.458248208428998</v>
      </c>
      <c r="D5291" s="20">
        <f t="shared" si="330"/>
        <v>3.8791499999993979</v>
      </c>
      <c r="E5291" s="11">
        <f t="shared" si="331"/>
        <v>4.2028762627331968</v>
      </c>
    </row>
    <row r="5292" spans="1:5" x14ac:dyDescent="0.25">
      <c r="A5292" s="20">
        <v>5289</v>
      </c>
      <c r="B5292" s="20">
        <f t="shared" si="328"/>
        <v>5.7506171551780847</v>
      </c>
      <c r="C5292" s="20">
        <f t="shared" si="329"/>
        <v>-17.455684755463629</v>
      </c>
      <c r="D5292" s="20">
        <f t="shared" si="330"/>
        <v>3.8795999999993978</v>
      </c>
      <c r="E5292" s="11">
        <f t="shared" si="331"/>
        <v>4.2054397156985637</v>
      </c>
    </row>
    <row r="5293" spans="1:5" x14ac:dyDescent="0.25">
      <c r="A5293" s="20">
        <v>5290</v>
      </c>
      <c r="B5293" s="20">
        <f t="shared" si="328"/>
        <v>5.7531811207753778</v>
      </c>
      <c r="C5293" s="20">
        <f t="shared" si="329"/>
        <v>-17.453120789866336</v>
      </c>
      <c r="D5293" s="20">
        <f t="shared" si="330"/>
        <v>3.8800499999993976</v>
      </c>
      <c r="E5293" s="11">
        <f t="shared" si="331"/>
        <v>4.2080036812958568</v>
      </c>
    </row>
    <row r="5294" spans="1:5" x14ac:dyDescent="0.25">
      <c r="A5294" s="20">
        <v>5291</v>
      </c>
      <c r="B5294" s="20">
        <f t="shared" si="328"/>
        <v>5.7557455989796358</v>
      </c>
      <c r="C5294" s="20">
        <f t="shared" si="329"/>
        <v>-17.450556311662076</v>
      </c>
      <c r="D5294" s="20">
        <f t="shared" si="330"/>
        <v>3.8804999999993974</v>
      </c>
      <c r="E5294" s="11">
        <f t="shared" si="331"/>
        <v>4.2105681595001148</v>
      </c>
    </row>
    <row r="5295" spans="1:5" x14ac:dyDescent="0.25">
      <c r="A5295" s="20">
        <v>5292</v>
      </c>
      <c r="B5295" s="20">
        <f t="shared" si="328"/>
        <v>5.758310589765899</v>
      </c>
      <c r="C5295" s="20">
        <f t="shared" si="329"/>
        <v>-17.447991320875815</v>
      </c>
      <c r="D5295" s="20">
        <f t="shared" si="330"/>
        <v>3.8809499999993973</v>
      </c>
      <c r="E5295" s="11">
        <f t="shared" si="331"/>
        <v>4.213133150286378</v>
      </c>
    </row>
    <row r="5296" spans="1:5" x14ac:dyDescent="0.25">
      <c r="A5296" s="20">
        <v>5293</v>
      </c>
      <c r="B5296" s="20">
        <f t="shared" si="328"/>
        <v>5.7608760931092222</v>
      </c>
      <c r="C5296" s="20">
        <f t="shared" si="329"/>
        <v>-17.445425817532492</v>
      </c>
      <c r="D5296" s="20">
        <f t="shared" si="330"/>
        <v>3.8813999999993971</v>
      </c>
      <c r="E5296" s="11">
        <f t="shared" si="331"/>
        <v>4.2156986536297012</v>
      </c>
    </row>
    <row r="5297" spans="1:5" x14ac:dyDescent="0.25">
      <c r="A5297" s="20">
        <v>5294</v>
      </c>
      <c r="B5297" s="20">
        <f t="shared" si="328"/>
        <v>5.763442108984667</v>
      </c>
      <c r="C5297" s="20">
        <f t="shared" si="329"/>
        <v>-17.442859801657047</v>
      </c>
      <c r="D5297" s="20">
        <f t="shared" si="330"/>
        <v>3.8818499999993969</v>
      </c>
      <c r="E5297" s="11">
        <f t="shared" si="331"/>
        <v>4.218264669505146</v>
      </c>
    </row>
    <row r="5298" spans="1:5" x14ac:dyDescent="0.25">
      <c r="A5298" s="20">
        <v>5295</v>
      </c>
      <c r="B5298" s="20">
        <f t="shared" si="328"/>
        <v>5.7660086373673041</v>
      </c>
      <c r="C5298" s="20">
        <f t="shared" si="329"/>
        <v>-17.44029327327441</v>
      </c>
      <c r="D5298" s="20">
        <f t="shared" si="330"/>
        <v>3.8822999999993968</v>
      </c>
      <c r="E5298" s="11">
        <f t="shared" si="331"/>
        <v>4.220831197887783</v>
      </c>
    </row>
    <row r="5299" spans="1:5" x14ac:dyDescent="0.25">
      <c r="A5299" s="20">
        <v>5296</v>
      </c>
      <c r="B5299" s="20">
        <f t="shared" si="328"/>
        <v>5.7685756782322111</v>
      </c>
      <c r="C5299" s="20">
        <f t="shared" si="329"/>
        <v>-17.437726232409503</v>
      </c>
      <c r="D5299" s="20">
        <f t="shared" si="330"/>
        <v>3.8827499999993966</v>
      </c>
      <c r="E5299" s="11">
        <f t="shared" si="331"/>
        <v>4.22339823875269</v>
      </c>
    </row>
    <row r="5300" spans="1:5" x14ac:dyDescent="0.25">
      <c r="A5300" s="20">
        <v>5297</v>
      </c>
      <c r="B5300" s="20">
        <f t="shared" si="328"/>
        <v>5.7711432315544782</v>
      </c>
      <c r="C5300" s="20">
        <f t="shared" si="329"/>
        <v>-17.435158679087237</v>
      </c>
      <c r="D5300" s="20">
        <f t="shared" si="330"/>
        <v>3.8831999999993965</v>
      </c>
      <c r="E5300" s="11">
        <f t="shared" si="331"/>
        <v>4.2259657920749572</v>
      </c>
    </row>
    <row r="5301" spans="1:5" x14ac:dyDescent="0.25">
      <c r="A5301" s="20">
        <v>5298</v>
      </c>
      <c r="B5301" s="20">
        <f t="shared" si="328"/>
        <v>5.7737112973091991</v>
      </c>
      <c r="C5301" s="20">
        <f t="shared" si="329"/>
        <v>-17.432590613332515</v>
      </c>
      <c r="D5301" s="20">
        <f t="shared" si="330"/>
        <v>3.8836499999993963</v>
      </c>
      <c r="E5301" s="11">
        <f t="shared" si="331"/>
        <v>4.2285338578296781</v>
      </c>
    </row>
    <row r="5302" spans="1:5" x14ac:dyDescent="0.25">
      <c r="A5302" s="20">
        <v>5299</v>
      </c>
      <c r="B5302" s="20">
        <f t="shared" si="328"/>
        <v>5.7762798754714799</v>
      </c>
      <c r="C5302" s="20">
        <f t="shared" si="329"/>
        <v>-17.430022035170232</v>
      </c>
      <c r="D5302" s="20">
        <f t="shared" si="330"/>
        <v>3.8840999999993961</v>
      </c>
      <c r="E5302" s="11">
        <f t="shared" si="331"/>
        <v>4.2311024359919589</v>
      </c>
    </row>
    <row r="5303" spans="1:5" x14ac:dyDescent="0.25">
      <c r="A5303" s="20">
        <v>5300</v>
      </c>
      <c r="B5303" s="20">
        <f t="shared" si="328"/>
        <v>5.7788489660164339</v>
      </c>
      <c r="C5303" s="20">
        <f t="shared" si="329"/>
        <v>-17.42745294462528</v>
      </c>
      <c r="D5303" s="20">
        <f t="shared" si="330"/>
        <v>3.884549999999396</v>
      </c>
      <c r="E5303" s="11">
        <f t="shared" si="331"/>
        <v>4.2336715265369129</v>
      </c>
    </row>
    <row r="5304" spans="1:5" x14ac:dyDescent="0.25">
      <c r="A5304" s="20">
        <v>5301</v>
      </c>
      <c r="B5304" s="20">
        <f t="shared" si="328"/>
        <v>5.781418568919185</v>
      </c>
      <c r="C5304" s="20">
        <f t="shared" si="329"/>
        <v>-17.424883341722527</v>
      </c>
      <c r="D5304" s="20">
        <f t="shared" si="330"/>
        <v>3.8849999999993958</v>
      </c>
      <c r="E5304" s="11">
        <f t="shared" si="331"/>
        <v>4.236241129439664</v>
      </c>
    </row>
    <row r="5305" spans="1:5" x14ac:dyDescent="0.25">
      <c r="A5305" s="20">
        <v>5302</v>
      </c>
      <c r="B5305" s="20">
        <f t="shared" si="328"/>
        <v>5.7839886841548607</v>
      </c>
      <c r="C5305" s="20">
        <f t="shared" si="329"/>
        <v>-17.422313226486853</v>
      </c>
      <c r="D5305" s="20">
        <f t="shared" si="330"/>
        <v>3.8854499999993957</v>
      </c>
      <c r="E5305" s="11">
        <f t="shared" si="331"/>
        <v>4.2388112446753397</v>
      </c>
    </row>
    <row r="5306" spans="1:5" x14ac:dyDescent="0.25">
      <c r="A5306" s="20">
        <v>5303</v>
      </c>
      <c r="B5306" s="20">
        <f t="shared" si="328"/>
        <v>5.7865593116986043</v>
      </c>
      <c r="C5306" s="20">
        <f t="shared" si="329"/>
        <v>-17.41974259894311</v>
      </c>
      <c r="D5306" s="20">
        <f t="shared" si="330"/>
        <v>3.8858999999993955</v>
      </c>
      <c r="E5306" s="11">
        <f t="shared" si="331"/>
        <v>4.2413818722190832</v>
      </c>
    </row>
    <row r="5307" spans="1:5" x14ac:dyDescent="0.25">
      <c r="A5307" s="20">
        <v>5304</v>
      </c>
      <c r="B5307" s="20">
        <f t="shared" si="328"/>
        <v>5.789130451525561</v>
      </c>
      <c r="C5307" s="20">
        <f t="shared" si="329"/>
        <v>-17.417171459116155</v>
      </c>
      <c r="D5307" s="20">
        <f t="shared" si="330"/>
        <v>3.8863499999993953</v>
      </c>
      <c r="E5307" s="11">
        <f t="shared" si="331"/>
        <v>4.24395301204604</v>
      </c>
    </row>
    <row r="5308" spans="1:5" x14ac:dyDescent="0.25">
      <c r="A5308" s="20">
        <v>5305</v>
      </c>
      <c r="B5308" s="20">
        <f t="shared" si="328"/>
        <v>5.7917021036108904</v>
      </c>
      <c r="C5308" s="20">
        <f t="shared" si="329"/>
        <v>-17.414599807030825</v>
      </c>
      <c r="D5308" s="20">
        <f t="shared" si="330"/>
        <v>3.8867999999993952</v>
      </c>
      <c r="E5308" s="11">
        <f t="shared" si="331"/>
        <v>4.2465246641313694</v>
      </c>
    </row>
    <row r="5309" spans="1:5" x14ac:dyDescent="0.25">
      <c r="A5309" s="20">
        <v>5306</v>
      </c>
      <c r="B5309" s="20">
        <f t="shared" si="328"/>
        <v>5.7942742679297536</v>
      </c>
      <c r="C5309" s="20">
        <f t="shared" si="329"/>
        <v>-17.412027642711962</v>
      </c>
      <c r="D5309" s="20">
        <f t="shared" si="330"/>
        <v>3.887249999999395</v>
      </c>
      <c r="E5309" s="11">
        <f t="shared" si="331"/>
        <v>4.2490968284502326</v>
      </c>
    </row>
    <row r="5310" spans="1:5" x14ac:dyDescent="0.25">
      <c r="A5310" s="20">
        <v>5307</v>
      </c>
      <c r="B5310" s="20">
        <f t="shared" si="328"/>
        <v>5.7968469444573296</v>
      </c>
      <c r="C5310" s="20">
        <f t="shared" si="329"/>
        <v>-17.409454966184384</v>
      </c>
      <c r="D5310" s="20">
        <f t="shared" si="330"/>
        <v>3.8876999999993949</v>
      </c>
      <c r="E5310" s="11">
        <f t="shared" si="331"/>
        <v>4.2516695049778086</v>
      </c>
    </row>
    <row r="5311" spans="1:5" x14ac:dyDescent="0.25">
      <c r="A5311" s="20">
        <v>5308</v>
      </c>
      <c r="B5311" s="20">
        <f t="shared" si="328"/>
        <v>5.7994201331687973</v>
      </c>
      <c r="C5311" s="20">
        <f t="shared" si="329"/>
        <v>-17.406881777472918</v>
      </c>
      <c r="D5311" s="20">
        <f t="shared" si="330"/>
        <v>3.8881499999993947</v>
      </c>
      <c r="E5311" s="11">
        <f t="shared" si="331"/>
        <v>4.2542426936892763</v>
      </c>
    </row>
    <row r="5312" spans="1:5" x14ac:dyDescent="0.25">
      <c r="A5312" s="20">
        <v>5309</v>
      </c>
      <c r="B5312" s="20">
        <f t="shared" si="328"/>
        <v>5.8019938340393518</v>
      </c>
      <c r="C5312" s="20">
        <f t="shared" si="329"/>
        <v>-17.404308076602362</v>
      </c>
      <c r="D5312" s="20">
        <f t="shared" si="330"/>
        <v>3.8885999999993945</v>
      </c>
      <c r="E5312" s="11">
        <f t="shared" si="331"/>
        <v>4.2568163945598307</v>
      </c>
    </row>
    <row r="5313" spans="1:5" x14ac:dyDescent="0.25">
      <c r="A5313" s="20">
        <v>5310</v>
      </c>
      <c r="B5313" s="20">
        <f t="shared" si="328"/>
        <v>5.8045680470441914</v>
      </c>
      <c r="C5313" s="20">
        <f t="shared" si="329"/>
        <v>-17.401733863597521</v>
      </c>
      <c r="D5313" s="20">
        <f t="shared" si="330"/>
        <v>3.8890499999993944</v>
      </c>
      <c r="E5313" s="11">
        <f t="shared" si="331"/>
        <v>4.2593906075646704</v>
      </c>
    </row>
    <row r="5314" spans="1:5" x14ac:dyDescent="0.25">
      <c r="A5314" s="20">
        <v>5311</v>
      </c>
      <c r="B5314" s="20">
        <f t="shared" si="328"/>
        <v>5.8071427721585218</v>
      </c>
      <c r="C5314" s="20">
        <f t="shared" si="329"/>
        <v>-17.399159138483192</v>
      </c>
      <c r="D5314" s="20">
        <f t="shared" si="330"/>
        <v>3.8894999999993942</v>
      </c>
      <c r="E5314" s="11">
        <f t="shared" si="331"/>
        <v>4.2619653326790008</v>
      </c>
    </row>
    <row r="5315" spans="1:5" x14ac:dyDescent="0.25">
      <c r="A5315" s="20">
        <v>5312</v>
      </c>
      <c r="B5315" s="20">
        <f t="shared" si="328"/>
        <v>5.8097180093575611</v>
      </c>
      <c r="C5315" s="20">
        <f t="shared" si="329"/>
        <v>-17.396583901284153</v>
      </c>
      <c r="D5315" s="20">
        <f t="shared" si="330"/>
        <v>3.8899499999993941</v>
      </c>
      <c r="E5315" s="11">
        <f t="shared" si="331"/>
        <v>4.2645405698780401</v>
      </c>
    </row>
    <row r="5316" spans="1:5" x14ac:dyDescent="0.25">
      <c r="A5316" s="20">
        <v>5313</v>
      </c>
      <c r="B5316" s="20">
        <f t="shared" ref="B5316:B5379" si="332">E5316-$G$4</f>
        <v>5.8122937586165397</v>
      </c>
      <c r="C5316" s="20">
        <f t="shared" ref="C5316:C5379" si="333">E5316-$H$4</f>
        <v>-17.394008152025172</v>
      </c>
      <c r="D5316" s="20">
        <f t="shared" si="330"/>
        <v>3.8903999999993939</v>
      </c>
      <c r="E5316" s="11">
        <f t="shared" si="331"/>
        <v>4.2671163191370187</v>
      </c>
    </row>
    <row r="5317" spans="1:5" x14ac:dyDescent="0.25">
      <c r="A5317" s="20">
        <v>5314</v>
      </c>
      <c r="B5317" s="20">
        <f t="shared" si="332"/>
        <v>5.8148700199106864</v>
      </c>
      <c r="C5317" s="20">
        <f t="shared" si="333"/>
        <v>-17.391431890731027</v>
      </c>
      <c r="D5317" s="20">
        <f t="shared" ref="D5317:D5380" si="334">D5316+$F$4</f>
        <v>3.8908499999993937</v>
      </c>
      <c r="E5317" s="11">
        <f t="shared" ref="E5317:E5380" si="335">(D5317)^2-8*LN(D5317)</f>
        <v>4.2696925804311654</v>
      </c>
    </row>
    <row r="5318" spans="1:5" x14ac:dyDescent="0.25">
      <c r="A5318" s="20">
        <v>5315</v>
      </c>
      <c r="B5318" s="20">
        <f t="shared" si="332"/>
        <v>5.8174467932152476</v>
      </c>
      <c r="C5318" s="20">
        <f t="shared" si="333"/>
        <v>-17.388855117426466</v>
      </c>
      <c r="D5318" s="20">
        <f t="shared" si="334"/>
        <v>3.8912999999993936</v>
      </c>
      <c r="E5318" s="11">
        <f t="shared" si="335"/>
        <v>4.2722693537357266</v>
      </c>
    </row>
    <row r="5319" spans="1:5" x14ac:dyDescent="0.25">
      <c r="A5319" s="20">
        <v>5316</v>
      </c>
      <c r="B5319" s="20">
        <f t="shared" si="332"/>
        <v>5.8200240785054733</v>
      </c>
      <c r="C5319" s="20">
        <f t="shared" si="333"/>
        <v>-17.386277832136241</v>
      </c>
      <c r="D5319" s="20">
        <f t="shared" si="334"/>
        <v>3.8917499999993934</v>
      </c>
      <c r="E5319" s="11">
        <f t="shared" si="335"/>
        <v>4.2748466390259523</v>
      </c>
    </row>
    <row r="5320" spans="1:5" x14ac:dyDescent="0.25">
      <c r="A5320" s="20">
        <v>5317</v>
      </c>
      <c r="B5320" s="20">
        <f t="shared" si="332"/>
        <v>5.8226018757566242</v>
      </c>
      <c r="C5320" s="20">
        <f t="shared" si="333"/>
        <v>-17.383700034885088</v>
      </c>
      <c r="D5320" s="20">
        <f t="shared" si="334"/>
        <v>3.8921999999993933</v>
      </c>
      <c r="E5320" s="11">
        <f t="shared" si="335"/>
        <v>4.2774244362771032</v>
      </c>
    </row>
    <row r="5321" spans="1:5" x14ac:dyDescent="0.25">
      <c r="A5321" s="20">
        <v>5318</v>
      </c>
      <c r="B5321" s="20">
        <f t="shared" si="332"/>
        <v>5.8251801849439682</v>
      </c>
      <c r="C5321" s="20">
        <f t="shared" si="333"/>
        <v>-17.381121725697746</v>
      </c>
      <c r="D5321" s="20">
        <f t="shared" si="334"/>
        <v>3.8926499999993931</v>
      </c>
      <c r="E5321" s="11">
        <f t="shared" si="335"/>
        <v>4.2800027454644471</v>
      </c>
    </row>
    <row r="5322" spans="1:5" x14ac:dyDescent="0.25">
      <c r="A5322" s="20">
        <v>5319</v>
      </c>
      <c r="B5322" s="20">
        <f t="shared" si="332"/>
        <v>5.8277590060427817</v>
      </c>
      <c r="C5322" s="20">
        <f t="shared" si="333"/>
        <v>-17.37854290459893</v>
      </c>
      <c r="D5322" s="20">
        <f t="shared" si="334"/>
        <v>3.8930999999993929</v>
      </c>
      <c r="E5322" s="11">
        <f t="shared" si="335"/>
        <v>4.2825815665632607</v>
      </c>
    </row>
    <row r="5323" spans="1:5" x14ac:dyDescent="0.25">
      <c r="A5323" s="20">
        <v>5320</v>
      </c>
      <c r="B5323" s="20">
        <f t="shared" si="332"/>
        <v>5.8303383390283541</v>
      </c>
      <c r="C5323" s="20">
        <f t="shared" si="333"/>
        <v>-17.375963571613362</v>
      </c>
      <c r="D5323" s="20">
        <f t="shared" si="334"/>
        <v>3.8935499999993928</v>
      </c>
      <c r="E5323" s="11">
        <f t="shared" si="335"/>
        <v>4.2851608995488331</v>
      </c>
    </row>
    <row r="5324" spans="1:5" x14ac:dyDescent="0.25">
      <c r="A5324" s="20">
        <v>5321</v>
      </c>
      <c r="B5324" s="20">
        <f t="shared" si="332"/>
        <v>5.8329181838759743</v>
      </c>
      <c r="C5324" s="20">
        <f t="shared" si="333"/>
        <v>-17.373383726765738</v>
      </c>
      <c r="D5324" s="20">
        <f t="shared" si="334"/>
        <v>3.8939999999993926</v>
      </c>
      <c r="E5324" s="11">
        <f t="shared" si="335"/>
        <v>4.2877407443964533</v>
      </c>
    </row>
    <row r="5325" spans="1:5" x14ac:dyDescent="0.25">
      <c r="A5325" s="20">
        <v>5322</v>
      </c>
      <c r="B5325" s="20">
        <f t="shared" si="332"/>
        <v>5.835498540560951</v>
      </c>
      <c r="C5325" s="20">
        <f t="shared" si="333"/>
        <v>-17.370803370080765</v>
      </c>
      <c r="D5325" s="20">
        <f t="shared" si="334"/>
        <v>3.8944499999993925</v>
      </c>
      <c r="E5325" s="11">
        <f t="shared" si="335"/>
        <v>4.2903211010814299</v>
      </c>
    </row>
    <row r="5326" spans="1:5" x14ac:dyDescent="0.25">
      <c r="A5326" s="20">
        <v>5323</v>
      </c>
      <c r="B5326" s="20">
        <f t="shared" si="332"/>
        <v>5.838079409058591</v>
      </c>
      <c r="C5326" s="20">
        <f t="shared" si="333"/>
        <v>-17.368222501583123</v>
      </c>
      <c r="D5326" s="20">
        <f t="shared" si="334"/>
        <v>3.8948999999993923</v>
      </c>
      <c r="E5326" s="11">
        <f t="shared" si="335"/>
        <v>4.29290196957907</v>
      </c>
    </row>
    <row r="5327" spans="1:5" x14ac:dyDescent="0.25">
      <c r="A5327" s="20">
        <v>5324</v>
      </c>
      <c r="B5327" s="20">
        <f t="shared" si="332"/>
        <v>5.8406607893442191</v>
      </c>
      <c r="C5327" s="20">
        <f t="shared" si="333"/>
        <v>-17.365641121297493</v>
      </c>
      <c r="D5327" s="20">
        <f t="shared" si="334"/>
        <v>3.8953499999993921</v>
      </c>
      <c r="E5327" s="11">
        <f t="shared" si="335"/>
        <v>4.295483349864698</v>
      </c>
    </row>
    <row r="5328" spans="1:5" x14ac:dyDescent="0.25">
      <c r="A5328" s="20">
        <v>5325</v>
      </c>
      <c r="B5328" s="20">
        <f t="shared" si="332"/>
        <v>5.8432426813931597</v>
      </c>
      <c r="C5328" s="20">
        <f t="shared" si="333"/>
        <v>-17.363059229248556</v>
      </c>
      <c r="D5328" s="20">
        <f t="shared" si="334"/>
        <v>3.895799999999392</v>
      </c>
      <c r="E5328" s="11">
        <f t="shared" si="335"/>
        <v>4.2980652419136387</v>
      </c>
    </row>
    <row r="5329" spans="1:5" x14ac:dyDescent="0.25">
      <c r="A5329" s="20">
        <v>5326</v>
      </c>
      <c r="B5329" s="20">
        <f t="shared" si="332"/>
        <v>5.8458250851807518</v>
      </c>
      <c r="C5329" s="20">
        <f t="shared" si="333"/>
        <v>-17.360476825460964</v>
      </c>
      <c r="D5329" s="20">
        <f t="shared" si="334"/>
        <v>3.8962499999993918</v>
      </c>
      <c r="E5329" s="11">
        <f t="shared" si="335"/>
        <v>4.3006476457012308</v>
      </c>
    </row>
    <row r="5330" spans="1:5" x14ac:dyDescent="0.25">
      <c r="A5330" s="20">
        <v>5327</v>
      </c>
      <c r="B5330" s="20">
        <f t="shared" si="332"/>
        <v>5.8484080006823413</v>
      </c>
      <c r="C5330" s="20">
        <f t="shared" si="333"/>
        <v>-17.357893909959373</v>
      </c>
      <c r="D5330" s="20">
        <f t="shared" si="334"/>
        <v>3.8966999999993917</v>
      </c>
      <c r="E5330" s="11">
        <f t="shared" si="335"/>
        <v>4.3032305612028203</v>
      </c>
    </row>
    <row r="5331" spans="1:5" x14ac:dyDescent="0.25">
      <c r="A5331" s="20">
        <v>5328</v>
      </c>
      <c r="B5331" s="20">
        <f t="shared" si="332"/>
        <v>5.8509914278732813</v>
      </c>
      <c r="C5331" s="20">
        <f t="shared" si="333"/>
        <v>-17.355310482768431</v>
      </c>
      <c r="D5331" s="20">
        <f t="shared" si="334"/>
        <v>3.8971499999993915</v>
      </c>
      <c r="E5331" s="11">
        <f t="shared" si="335"/>
        <v>4.3058139883937603</v>
      </c>
    </row>
    <row r="5332" spans="1:5" x14ac:dyDescent="0.25">
      <c r="A5332" s="20">
        <v>5329</v>
      </c>
      <c r="B5332" s="20">
        <f t="shared" si="332"/>
        <v>5.8535753667289354</v>
      </c>
      <c r="C5332" s="20">
        <f t="shared" si="333"/>
        <v>-17.35272654391278</v>
      </c>
      <c r="D5332" s="20">
        <f t="shared" si="334"/>
        <v>3.8975999999993913</v>
      </c>
      <c r="E5332" s="11">
        <f t="shared" si="335"/>
        <v>4.3083979272494144</v>
      </c>
    </row>
    <row r="5333" spans="1:5" x14ac:dyDescent="0.25">
      <c r="A5333" s="20">
        <v>5330</v>
      </c>
      <c r="B5333" s="20">
        <f t="shared" si="332"/>
        <v>5.8561598172246763</v>
      </c>
      <c r="C5333" s="20">
        <f t="shared" si="333"/>
        <v>-17.350142093417038</v>
      </c>
      <c r="D5333" s="20">
        <f t="shared" si="334"/>
        <v>3.8980499999993912</v>
      </c>
      <c r="E5333" s="11">
        <f t="shared" si="335"/>
        <v>4.3109823777451552</v>
      </c>
    </row>
    <row r="5334" spans="1:5" x14ac:dyDescent="0.25">
      <c r="A5334" s="20">
        <v>5331</v>
      </c>
      <c r="B5334" s="20">
        <f t="shared" si="332"/>
        <v>5.8587447793358818</v>
      </c>
      <c r="C5334" s="20">
        <f t="shared" si="333"/>
        <v>-17.347557131305834</v>
      </c>
      <c r="D5334" s="20">
        <f t="shared" si="334"/>
        <v>3.898499999999391</v>
      </c>
      <c r="E5334" s="11">
        <f t="shared" si="335"/>
        <v>4.3135673398563608</v>
      </c>
    </row>
    <row r="5335" spans="1:5" x14ac:dyDescent="0.25">
      <c r="A5335" s="20">
        <v>5332</v>
      </c>
      <c r="B5335" s="20">
        <f t="shared" si="332"/>
        <v>5.8613302530379405</v>
      </c>
      <c r="C5335" s="20">
        <f t="shared" si="333"/>
        <v>-17.344971657603772</v>
      </c>
      <c r="D5335" s="20">
        <f t="shared" si="334"/>
        <v>3.8989499999993908</v>
      </c>
      <c r="E5335" s="11">
        <f t="shared" si="335"/>
        <v>4.3161528135584195</v>
      </c>
    </row>
    <row r="5336" spans="1:5" x14ac:dyDescent="0.25">
      <c r="A5336" s="20">
        <v>5333</v>
      </c>
      <c r="B5336" s="20">
        <f t="shared" si="332"/>
        <v>5.86391623830625</v>
      </c>
      <c r="C5336" s="20">
        <f t="shared" si="333"/>
        <v>-17.342385672335464</v>
      </c>
      <c r="D5336" s="20">
        <f t="shared" si="334"/>
        <v>3.8993999999993907</v>
      </c>
      <c r="E5336" s="11">
        <f t="shared" si="335"/>
        <v>4.318738798826729</v>
      </c>
    </row>
    <row r="5337" spans="1:5" x14ac:dyDescent="0.25">
      <c r="A5337" s="20">
        <v>5334</v>
      </c>
      <c r="B5337" s="20">
        <f t="shared" si="332"/>
        <v>5.8665027351162147</v>
      </c>
      <c r="C5337" s="20">
        <f t="shared" si="333"/>
        <v>-17.339799175525499</v>
      </c>
      <c r="D5337" s="20">
        <f t="shared" si="334"/>
        <v>3.8998499999993905</v>
      </c>
      <c r="E5337" s="11">
        <f t="shared" si="335"/>
        <v>4.3213252956366937</v>
      </c>
    </row>
    <row r="5338" spans="1:5" x14ac:dyDescent="0.25">
      <c r="A5338" s="20">
        <v>5335</v>
      </c>
      <c r="B5338" s="20">
        <f t="shared" si="332"/>
        <v>5.8690897434432499</v>
      </c>
      <c r="C5338" s="20">
        <f t="shared" si="333"/>
        <v>-17.337212167198466</v>
      </c>
      <c r="D5338" s="20">
        <f t="shared" si="334"/>
        <v>3.9002999999993904</v>
      </c>
      <c r="E5338" s="11">
        <f t="shared" si="335"/>
        <v>4.3239123039637288</v>
      </c>
    </row>
    <row r="5339" spans="1:5" x14ac:dyDescent="0.25">
      <c r="A5339" s="20">
        <v>5336</v>
      </c>
      <c r="B5339" s="20">
        <f t="shared" si="332"/>
        <v>5.8716772632627778</v>
      </c>
      <c r="C5339" s="20">
        <f t="shared" si="333"/>
        <v>-17.334624647378938</v>
      </c>
      <c r="D5339" s="20">
        <f t="shared" si="334"/>
        <v>3.9007499999993902</v>
      </c>
      <c r="E5339" s="11">
        <f t="shared" si="335"/>
        <v>4.3264998237832568</v>
      </c>
    </row>
    <row r="5340" spans="1:5" x14ac:dyDescent="0.25">
      <c r="A5340" s="20">
        <v>5337</v>
      </c>
      <c r="B5340" s="20">
        <f t="shared" si="332"/>
        <v>5.8742652945502298</v>
      </c>
      <c r="C5340" s="20">
        <f t="shared" si="333"/>
        <v>-17.332036616091486</v>
      </c>
      <c r="D5340" s="20">
        <f t="shared" si="334"/>
        <v>3.90119999999939</v>
      </c>
      <c r="E5340" s="11">
        <f t="shared" si="335"/>
        <v>4.3290878550707088</v>
      </c>
    </row>
    <row r="5341" spans="1:5" x14ac:dyDescent="0.25">
      <c r="A5341" s="20">
        <v>5338</v>
      </c>
      <c r="B5341" s="20">
        <f t="shared" si="332"/>
        <v>5.8768538372810442</v>
      </c>
      <c r="C5341" s="20">
        <f t="shared" si="333"/>
        <v>-17.32944807336067</v>
      </c>
      <c r="D5341" s="20">
        <f t="shared" si="334"/>
        <v>3.9016499999993899</v>
      </c>
      <c r="E5341" s="11">
        <f t="shared" si="335"/>
        <v>4.3316763978015231</v>
      </c>
    </row>
    <row r="5342" spans="1:5" x14ac:dyDescent="0.25">
      <c r="A5342" s="20">
        <v>5339</v>
      </c>
      <c r="B5342" s="20">
        <f t="shared" si="332"/>
        <v>5.879442891430668</v>
      </c>
      <c r="C5342" s="20">
        <f t="shared" si="333"/>
        <v>-17.326859019211046</v>
      </c>
      <c r="D5342" s="20">
        <f t="shared" si="334"/>
        <v>3.9020999999993897</v>
      </c>
      <c r="E5342" s="11">
        <f t="shared" si="335"/>
        <v>4.334265451951147</v>
      </c>
    </row>
    <row r="5343" spans="1:5" x14ac:dyDescent="0.25">
      <c r="A5343" s="20">
        <v>5340</v>
      </c>
      <c r="B5343" s="20">
        <f t="shared" si="332"/>
        <v>5.8820324569745592</v>
      </c>
      <c r="C5343" s="20">
        <f t="shared" si="333"/>
        <v>-17.324269453667156</v>
      </c>
      <c r="D5343" s="20">
        <f t="shared" si="334"/>
        <v>3.9025499999993896</v>
      </c>
      <c r="E5343" s="11">
        <f t="shared" si="335"/>
        <v>4.3368550174950382</v>
      </c>
    </row>
    <row r="5344" spans="1:5" x14ac:dyDescent="0.25">
      <c r="A5344" s="20">
        <v>5341</v>
      </c>
      <c r="B5344" s="20">
        <f t="shared" si="332"/>
        <v>5.8846225338881828</v>
      </c>
      <c r="C5344" s="20">
        <f t="shared" si="333"/>
        <v>-17.321679376753529</v>
      </c>
      <c r="D5344" s="20">
        <f t="shared" si="334"/>
        <v>3.9029999999993894</v>
      </c>
      <c r="E5344" s="11">
        <f t="shared" si="335"/>
        <v>4.3394450944086618</v>
      </c>
    </row>
    <row r="5345" spans="1:5" x14ac:dyDescent="0.25">
      <c r="A5345" s="20">
        <v>5342</v>
      </c>
      <c r="B5345" s="20">
        <f t="shared" si="332"/>
        <v>5.8872131221470108</v>
      </c>
      <c r="C5345" s="20">
        <f t="shared" si="333"/>
        <v>-17.319088788494703</v>
      </c>
      <c r="D5345" s="20">
        <f t="shared" si="334"/>
        <v>3.9034499999993892</v>
      </c>
      <c r="E5345" s="11">
        <f t="shared" si="335"/>
        <v>4.3420356826674897</v>
      </c>
    </row>
    <row r="5346" spans="1:5" x14ac:dyDescent="0.25">
      <c r="A5346" s="20">
        <v>5343</v>
      </c>
      <c r="B5346" s="20">
        <f t="shared" si="332"/>
        <v>5.8898042217265294</v>
      </c>
      <c r="C5346" s="20">
        <f t="shared" si="333"/>
        <v>-17.316497688915184</v>
      </c>
      <c r="D5346" s="20">
        <f t="shared" si="334"/>
        <v>3.9038999999993891</v>
      </c>
      <c r="E5346" s="11">
        <f t="shared" si="335"/>
        <v>4.3446267822470084</v>
      </c>
    </row>
    <row r="5347" spans="1:5" x14ac:dyDescent="0.25">
      <c r="A5347" s="20">
        <v>5344</v>
      </c>
      <c r="B5347" s="20">
        <f t="shared" si="332"/>
        <v>5.8923958326022232</v>
      </c>
      <c r="C5347" s="20">
        <f t="shared" si="333"/>
        <v>-17.313906078039491</v>
      </c>
      <c r="D5347" s="20">
        <f t="shared" si="334"/>
        <v>3.9043499999993889</v>
      </c>
      <c r="E5347" s="11">
        <f t="shared" si="335"/>
        <v>4.3472183931227022</v>
      </c>
    </row>
    <row r="5348" spans="1:5" x14ac:dyDescent="0.25">
      <c r="A5348" s="20">
        <v>5345</v>
      </c>
      <c r="B5348" s="20">
        <f t="shared" si="332"/>
        <v>5.8949879547495945</v>
      </c>
      <c r="C5348" s="20">
        <f t="shared" si="333"/>
        <v>-17.311313955892118</v>
      </c>
      <c r="D5348" s="20">
        <f t="shared" si="334"/>
        <v>3.9047999999993888</v>
      </c>
      <c r="E5348" s="11">
        <f t="shared" si="335"/>
        <v>4.3498105152700735</v>
      </c>
    </row>
    <row r="5349" spans="1:5" x14ac:dyDescent="0.25">
      <c r="A5349" s="20">
        <v>5346</v>
      </c>
      <c r="B5349" s="20">
        <f t="shared" si="332"/>
        <v>5.897580588144149</v>
      </c>
      <c r="C5349" s="20">
        <f t="shared" si="333"/>
        <v>-17.308721322497565</v>
      </c>
      <c r="D5349" s="20">
        <f t="shared" si="334"/>
        <v>3.9052499999993886</v>
      </c>
      <c r="E5349" s="11">
        <f t="shared" si="335"/>
        <v>4.352403148664628</v>
      </c>
    </row>
    <row r="5350" spans="1:5" x14ac:dyDescent="0.25">
      <c r="A5350" s="20">
        <v>5347</v>
      </c>
      <c r="B5350" s="20">
        <f t="shared" si="332"/>
        <v>5.9001737327614032</v>
      </c>
      <c r="C5350" s="20">
        <f t="shared" si="333"/>
        <v>-17.306128177880311</v>
      </c>
      <c r="D5350" s="20">
        <f t="shared" si="334"/>
        <v>3.9056999999993884</v>
      </c>
      <c r="E5350" s="11">
        <f t="shared" si="335"/>
        <v>4.3549962932818822</v>
      </c>
    </row>
    <row r="5351" spans="1:5" x14ac:dyDescent="0.25">
      <c r="A5351" s="20">
        <v>5348</v>
      </c>
      <c r="B5351" s="20">
        <f t="shared" si="332"/>
        <v>5.9027673885768825</v>
      </c>
      <c r="C5351" s="20">
        <f t="shared" si="333"/>
        <v>-17.30353452206483</v>
      </c>
      <c r="D5351" s="20">
        <f t="shared" si="334"/>
        <v>3.9061499999993883</v>
      </c>
      <c r="E5351" s="11">
        <f t="shared" si="335"/>
        <v>4.3575899490973615</v>
      </c>
    </row>
    <row r="5352" spans="1:5" x14ac:dyDescent="0.25">
      <c r="A5352" s="20">
        <v>5349</v>
      </c>
      <c r="B5352" s="20">
        <f t="shared" si="332"/>
        <v>5.9053615555661176</v>
      </c>
      <c r="C5352" s="20">
        <f t="shared" si="333"/>
        <v>-17.300940355075596</v>
      </c>
      <c r="D5352" s="20">
        <f t="shared" si="334"/>
        <v>3.9065999999993881</v>
      </c>
      <c r="E5352" s="11">
        <f t="shared" si="335"/>
        <v>4.3601841160865966</v>
      </c>
    </row>
    <row r="5353" spans="1:5" x14ac:dyDescent="0.25">
      <c r="A5353" s="20">
        <v>5350</v>
      </c>
      <c r="B5353" s="20">
        <f t="shared" si="332"/>
        <v>5.9079562337046516</v>
      </c>
      <c r="C5353" s="20">
        <f t="shared" si="333"/>
        <v>-17.29834567693706</v>
      </c>
      <c r="D5353" s="20">
        <f t="shared" si="334"/>
        <v>3.907049999999388</v>
      </c>
      <c r="E5353" s="11">
        <f t="shared" si="335"/>
        <v>4.3627787942251306</v>
      </c>
    </row>
    <row r="5354" spans="1:5" x14ac:dyDescent="0.25">
      <c r="A5354" s="20">
        <v>5351</v>
      </c>
      <c r="B5354" s="20">
        <f t="shared" si="332"/>
        <v>5.9105514229680329</v>
      </c>
      <c r="C5354" s="20">
        <f t="shared" si="333"/>
        <v>-17.295750487673679</v>
      </c>
      <c r="D5354" s="20">
        <f t="shared" si="334"/>
        <v>3.9074999999993878</v>
      </c>
      <c r="E5354" s="11">
        <f t="shared" si="335"/>
        <v>4.3653739834885119</v>
      </c>
    </row>
    <row r="5355" spans="1:5" x14ac:dyDescent="0.25">
      <c r="A5355" s="20">
        <v>5352</v>
      </c>
      <c r="B5355" s="20">
        <f t="shared" si="332"/>
        <v>5.9131471233318207</v>
      </c>
      <c r="C5355" s="20">
        <f t="shared" si="333"/>
        <v>-17.293154787309895</v>
      </c>
      <c r="D5355" s="20">
        <f t="shared" si="334"/>
        <v>3.9079499999993876</v>
      </c>
      <c r="E5355" s="11">
        <f t="shared" si="335"/>
        <v>4.3679696838522997</v>
      </c>
    </row>
    <row r="5356" spans="1:5" x14ac:dyDescent="0.25">
      <c r="A5356" s="20">
        <v>5353</v>
      </c>
      <c r="B5356" s="20">
        <f t="shared" si="332"/>
        <v>5.9157433347715793</v>
      </c>
      <c r="C5356" s="20">
        <f t="shared" si="333"/>
        <v>-17.290558575870136</v>
      </c>
      <c r="D5356" s="20">
        <f t="shared" si="334"/>
        <v>3.9083999999993875</v>
      </c>
      <c r="E5356" s="11">
        <f t="shared" si="335"/>
        <v>4.3705658952920583</v>
      </c>
    </row>
    <row r="5357" spans="1:5" x14ac:dyDescent="0.25">
      <c r="A5357" s="20">
        <v>5354</v>
      </c>
      <c r="B5357" s="20">
        <f t="shared" si="332"/>
        <v>5.9183400572628839</v>
      </c>
      <c r="C5357" s="20">
        <f t="shared" si="333"/>
        <v>-17.287961853378832</v>
      </c>
      <c r="D5357" s="20">
        <f t="shared" si="334"/>
        <v>3.9088499999993873</v>
      </c>
      <c r="E5357" s="11">
        <f t="shared" si="335"/>
        <v>4.3731626177833629</v>
      </c>
    </row>
    <row r="5358" spans="1:5" x14ac:dyDescent="0.25">
      <c r="A5358" s="20">
        <v>5355</v>
      </c>
      <c r="B5358" s="20">
        <f t="shared" si="332"/>
        <v>5.9209372907813185</v>
      </c>
      <c r="C5358" s="20">
        <f t="shared" si="333"/>
        <v>-17.285364619860395</v>
      </c>
      <c r="D5358" s="20">
        <f t="shared" si="334"/>
        <v>3.9092999999993872</v>
      </c>
      <c r="E5358" s="11">
        <f t="shared" si="335"/>
        <v>4.3757598513017975</v>
      </c>
    </row>
    <row r="5359" spans="1:5" x14ac:dyDescent="0.25">
      <c r="A5359" s="20">
        <v>5356</v>
      </c>
      <c r="B5359" s="20">
        <f t="shared" si="332"/>
        <v>5.9235350353024776</v>
      </c>
      <c r="C5359" s="20">
        <f t="shared" si="333"/>
        <v>-17.282766875339235</v>
      </c>
      <c r="D5359" s="20">
        <f t="shared" si="334"/>
        <v>3.909749999999387</v>
      </c>
      <c r="E5359" s="11">
        <f t="shared" si="335"/>
        <v>4.3783575958229566</v>
      </c>
    </row>
    <row r="5360" spans="1:5" x14ac:dyDescent="0.25">
      <c r="A5360" s="20">
        <v>5357</v>
      </c>
      <c r="B5360" s="20">
        <f t="shared" si="332"/>
        <v>5.9261332908019595</v>
      </c>
      <c r="C5360" s="20">
        <f t="shared" si="333"/>
        <v>-17.280168619839756</v>
      </c>
      <c r="D5360" s="20">
        <f t="shared" si="334"/>
        <v>3.9101999999993868</v>
      </c>
      <c r="E5360" s="11">
        <f t="shared" si="335"/>
        <v>4.3809558513224385</v>
      </c>
    </row>
    <row r="5361" spans="1:5" x14ac:dyDescent="0.25">
      <c r="A5361" s="20">
        <v>5358</v>
      </c>
      <c r="B5361" s="20">
        <f t="shared" si="332"/>
        <v>5.9287320572553712</v>
      </c>
      <c r="C5361" s="20">
        <f t="shared" si="333"/>
        <v>-17.277569853386343</v>
      </c>
      <c r="D5361" s="20">
        <f t="shared" si="334"/>
        <v>3.9106499999993867</v>
      </c>
      <c r="E5361" s="11">
        <f t="shared" si="335"/>
        <v>4.3835546177758502</v>
      </c>
    </row>
    <row r="5362" spans="1:5" x14ac:dyDescent="0.25">
      <c r="A5362" s="20">
        <v>5359</v>
      </c>
      <c r="B5362" s="20">
        <f t="shared" si="332"/>
        <v>5.9313313346383305</v>
      </c>
      <c r="C5362" s="20">
        <f t="shared" si="333"/>
        <v>-17.274970576003383</v>
      </c>
      <c r="D5362" s="20">
        <f t="shared" si="334"/>
        <v>3.9110999999993865</v>
      </c>
      <c r="E5362" s="11">
        <f t="shared" si="335"/>
        <v>4.3861538951588095</v>
      </c>
    </row>
    <row r="5363" spans="1:5" x14ac:dyDescent="0.25">
      <c r="A5363" s="20">
        <v>5360</v>
      </c>
      <c r="B5363" s="20">
        <f t="shared" si="332"/>
        <v>5.933931122926464</v>
      </c>
      <c r="C5363" s="20">
        <f t="shared" si="333"/>
        <v>-17.27237078771525</v>
      </c>
      <c r="D5363" s="20">
        <f t="shared" si="334"/>
        <v>3.9115499999993864</v>
      </c>
      <c r="E5363" s="11">
        <f t="shared" si="335"/>
        <v>4.3887536834469429</v>
      </c>
    </row>
    <row r="5364" spans="1:5" x14ac:dyDescent="0.25">
      <c r="A5364" s="20">
        <v>5361</v>
      </c>
      <c r="B5364" s="20">
        <f t="shared" si="332"/>
        <v>5.9365314220954053</v>
      </c>
      <c r="C5364" s="20">
        <f t="shared" si="333"/>
        <v>-17.269770488546307</v>
      </c>
      <c r="D5364" s="20">
        <f t="shared" si="334"/>
        <v>3.9119999999993862</v>
      </c>
      <c r="E5364" s="11">
        <f t="shared" si="335"/>
        <v>4.3913539826158843</v>
      </c>
    </row>
    <row r="5365" spans="1:5" x14ac:dyDescent="0.25">
      <c r="A5365" s="20">
        <v>5362</v>
      </c>
      <c r="B5365" s="20">
        <f t="shared" si="332"/>
        <v>5.9391322321207989</v>
      </c>
      <c r="C5365" s="20">
        <f t="shared" si="333"/>
        <v>-17.267169678520915</v>
      </c>
      <c r="D5365" s="20">
        <f t="shared" si="334"/>
        <v>3.912449999999386</v>
      </c>
      <c r="E5365" s="11">
        <f t="shared" si="335"/>
        <v>4.3939547926412779</v>
      </c>
    </row>
    <row r="5366" spans="1:5" x14ac:dyDescent="0.25">
      <c r="A5366" s="20">
        <v>5363</v>
      </c>
      <c r="B5366" s="20">
        <f t="shared" si="332"/>
        <v>5.9417335529782891</v>
      </c>
      <c r="C5366" s="20">
        <f t="shared" si="333"/>
        <v>-17.264568357663425</v>
      </c>
      <c r="D5366" s="20">
        <f t="shared" si="334"/>
        <v>3.9128999999993859</v>
      </c>
      <c r="E5366" s="11">
        <f t="shared" si="335"/>
        <v>4.3965561134987681</v>
      </c>
    </row>
    <row r="5367" spans="1:5" x14ac:dyDescent="0.25">
      <c r="A5367" s="20">
        <v>5364</v>
      </c>
      <c r="B5367" s="20">
        <f t="shared" si="332"/>
        <v>5.9443353846435416</v>
      </c>
      <c r="C5367" s="20">
        <f t="shared" si="333"/>
        <v>-17.261966525998172</v>
      </c>
      <c r="D5367" s="20">
        <f t="shared" si="334"/>
        <v>3.9133499999993857</v>
      </c>
      <c r="E5367" s="11">
        <f t="shared" si="335"/>
        <v>4.3991579451640206</v>
      </c>
    </row>
    <row r="5368" spans="1:5" x14ac:dyDescent="0.25">
      <c r="A5368" s="20">
        <v>5365</v>
      </c>
      <c r="B5368" s="20">
        <f t="shared" si="332"/>
        <v>5.9469377270922203</v>
      </c>
      <c r="C5368" s="20">
        <f t="shared" si="333"/>
        <v>-17.259364183549494</v>
      </c>
      <c r="D5368" s="20">
        <f t="shared" si="334"/>
        <v>3.9137999999993855</v>
      </c>
      <c r="E5368" s="11">
        <f t="shared" si="335"/>
        <v>4.4017602876126993</v>
      </c>
    </row>
    <row r="5369" spans="1:5" x14ac:dyDescent="0.25">
      <c r="A5369" s="20">
        <v>5366</v>
      </c>
      <c r="B5369" s="20">
        <f t="shared" si="332"/>
        <v>5.9495405803000034</v>
      </c>
      <c r="C5369" s="20">
        <f t="shared" si="333"/>
        <v>-17.25676133034171</v>
      </c>
      <c r="D5369" s="20">
        <f t="shared" si="334"/>
        <v>3.9142499999993854</v>
      </c>
      <c r="E5369" s="11">
        <f t="shared" si="335"/>
        <v>4.4043631408204824</v>
      </c>
    </row>
    <row r="5370" spans="1:5" x14ac:dyDescent="0.25">
      <c r="A5370" s="20">
        <v>5367</v>
      </c>
      <c r="B5370" s="20">
        <f t="shared" si="332"/>
        <v>5.9521439442425725</v>
      </c>
      <c r="C5370" s="20">
        <f t="shared" si="333"/>
        <v>-17.254157966399141</v>
      </c>
      <c r="D5370" s="20">
        <f t="shared" si="334"/>
        <v>3.9146999999993852</v>
      </c>
      <c r="E5370" s="11">
        <f t="shared" si="335"/>
        <v>4.4069665047630515</v>
      </c>
    </row>
    <row r="5371" spans="1:5" x14ac:dyDescent="0.25">
      <c r="A5371" s="20">
        <v>5368</v>
      </c>
      <c r="B5371" s="20">
        <f t="shared" si="332"/>
        <v>5.9547478188956235</v>
      </c>
      <c r="C5371" s="20">
        <f t="shared" si="333"/>
        <v>-17.25155409174609</v>
      </c>
      <c r="D5371" s="20">
        <f t="shared" si="334"/>
        <v>3.9151499999993851</v>
      </c>
      <c r="E5371" s="11">
        <f t="shared" si="335"/>
        <v>4.4095703794161025</v>
      </c>
    </row>
    <row r="5372" spans="1:5" x14ac:dyDescent="0.25">
      <c r="A5372" s="20">
        <v>5369</v>
      </c>
      <c r="B5372" s="20">
        <f t="shared" si="332"/>
        <v>5.9573522042348559</v>
      </c>
      <c r="C5372" s="20">
        <f t="shared" si="333"/>
        <v>-17.248949706406858</v>
      </c>
      <c r="D5372" s="20">
        <f t="shared" si="334"/>
        <v>3.9155999999993849</v>
      </c>
      <c r="E5372" s="11">
        <f t="shared" si="335"/>
        <v>4.4121747647553349</v>
      </c>
    </row>
    <row r="5373" spans="1:5" x14ac:dyDescent="0.25">
      <c r="A5373" s="20">
        <v>5370</v>
      </c>
      <c r="B5373" s="20">
        <f t="shared" si="332"/>
        <v>5.9599571002359779</v>
      </c>
      <c r="C5373" s="20">
        <f t="shared" si="333"/>
        <v>-17.246344810405738</v>
      </c>
      <c r="D5373" s="20">
        <f t="shared" si="334"/>
        <v>3.9160499999993847</v>
      </c>
      <c r="E5373" s="11">
        <f t="shared" si="335"/>
        <v>4.4147796607564569</v>
      </c>
    </row>
    <row r="5374" spans="1:5" x14ac:dyDescent="0.25">
      <c r="A5374" s="20">
        <v>5371</v>
      </c>
      <c r="B5374" s="20">
        <f t="shared" si="332"/>
        <v>5.9625625068747086</v>
      </c>
      <c r="C5374" s="20">
        <f t="shared" si="333"/>
        <v>-17.243739403767005</v>
      </c>
      <c r="D5374" s="20">
        <f t="shared" si="334"/>
        <v>3.9164999999993846</v>
      </c>
      <c r="E5374" s="11">
        <f t="shared" si="335"/>
        <v>4.4173850673951875</v>
      </c>
    </row>
    <row r="5375" spans="1:5" x14ac:dyDescent="0.25">
      <c r="A5375" s="20">
        <v>5372</v>
      </c>
      <c r="B5375" s="20">
        <f t="shared" si="332"/>
        <v>5.9651684241267739</v>
      </c>
      <c r="C5375" s="20">
        <f t="shared" si="333"/>
        <v>-17.24113348651494</v>
      </c>
      <c r="D5375" s="20">
        <f t="shared" si="334"/>
        <v>3.9169499999993844</v>
      </c>
      <c r="E5375" s="11">
        <f t="shared" si="335"/>
        <v>4.4199909846472529</v>
      </c>
    </row>
    <row r="5376" spans="1:5" x14ac:dyDescent="0.25">
      <c r="A5376" s="20">
        <v>5373</v>
      </c>
      <c r="B5376" s="20">
        <f t="shared" si="332"/>
        <v>5.967774851967909</v>
      </c>
      <c r="C5376" s="20">
        <f t="shared" si="333"/>
        <v>-17.238527058673803</v>
      </c>
      <c r="D5376" s="20">
        <f t="shared" si="334"/>
        <v>3.9173999999993843</v>
      </c>
      <c r="E5376" s="11">
        <f t="shared" si="335"/>
        <v>4.422597412488388</v>
      </c>
    </row>
    <row r="5377" spans="1:5" x14ac:dyDescent="0.25">
      <c r="A5377" s="20">
        <v>5374</v>
      </c>
      <c r="B5377" s="20">
        <f t="shared" si="332"/>
        <v>5.9703817903738559</v>
      </c>
      <c r="C5377" s="20">
        <f t="shared" si="333"/>
        <v>-17.235920120267856</v>
      </c>
      <c r="D5377" s="20">
        <f t="shared" si="334"/>
        <v>3.9178499999993841</v>
      </c>
      <c r="E5377" s="11">
        <f t="shared" si="335"/>
        <v>4.4252043508943348</v>
      </c>
    </row>
    <row r="5378" spans="1:5" x14ac:dyDescent="0.25">
      <c r="A5378" s="20">
        <v>5375</v>
      </c>
      <c r="B5378" s="20">
        <f t="shared" si="332"/>
        <v>5.9729892393203654</v>
      </c>
      <c r="C5378" s="20">
        <f t="shared" si="333"/>
        <v>-17.23331267132135</v>
      </c>
      <c r="D5378" s="20">
        <f t="shared" si="334"/>
        <v>3.9182999999993839</v>
      </c>
      <c r="E5378" s="11">
        <f t="shared" si="335"/>
        <v>4.4278117998408444</v>
      </c>
    </row>
    <row r="5379" spans="1:5" x14ac:dyDescent="0.25">
      <c r="A5379" s="20">
        <v>5376</v>
      </c>
      <c r="B5379" s="20">
        <f t="shared" si="332"/>
        <v>5.9755971987831993</v>
      </c>
      <c r="C5379" s="20">
        <f t="shared" si="333"/>
        <v>-17.230704711858515</v>
      </c>
      <c r="D5379" s="20">
        <f t="shared" si="334"/>
        <v>3.9187499999993838</v>
      </c>
      <c r="E5379" s="11">
        <f t="shared" si="335"/>
        <v>4.4304197593036783</v>
      </c>
    </row>
    <row r="5380" spans="1:5" x14ac:dyDescent="0.25">
      <c r="A5380" s="20">
        <v>5377</v>
      </c>
      <c r="B5380" s="20">
        <f t="shared" ref="B5380:B5443" si="336">E5380-$G$4</f>
        <v>5.9782056687381244</v>
      </c>
      <c r="C5380" s="20">
        <f t="shared" ref="C5380:C5443" si="337">E5380-$H$4</f>
        <v>-17.228096241903589</v>
      </c>
      <c r="D5380" s="20">
        <f t="shared" si="334"/>
        <v>3.9191999999993836</v>
      </c>
      <c r="E5380" s="11">
        <f t="shared" si="335"/>
        <v>4.4330282292586034</v>
      </c>
    </row>
    <row r="5381" spans="1:5" x14ac:dyDescent="0.25">
      <c r="A5381" s="20">
        <v>5378</v>
      </c>
      <c r="B5381" s="20">
        <f t="shared" si="336"/>
        <v>5.9808146491609149</v>
      </c>
      <c r="C5381" s="20">
        <f t="shared" si="337"/>
        <v>-17.225487261480801</v>
      </c>
      <c r="D5381" s="20">
        <f t="shared" ref="D5381:D5444" si="338">D5380+$F$4</f>
        <v>3.9196499999993835</v>
      </c>
      <c r="E5381" s="11">
        <f t="shared" ref="E5381:E5444" si="339">(D5381)^2-8*LN(D5381)</f>
        <v>4.4356372096813939</v>
      </c>
    </row>
    <row r="5382" spans="1:5" x14ac:dyDescent="0.25">
      <c r="A5382" s="20">
        <v>5379</v>
      </c>
      <c r="B5382" s="20">
        <f t="shared" si="336"/>
        <v>5.9834241400273607</v>
      </c>
      <c r="C5382" s="20">
        <f t="shared" si="337"/>
        <v>-17.222877770614353</v>
      </c>
      <c r="D5382" s="20">
        <f t="shared" si="338"/>
        <v>3.9200999999993833</v>
      </c>
      <c r="E5382" s="11">
        <f t="shared" si="339"/>
        <v>4.4382467005478397</v>
      </c>
    </row>
    <row r="5383" spans="1:5" x14ac:dyDescent="0.25">
      <c r="A5383" s="20">
        <v>5380</v>
      </c>
      <c r="B5383" s="20">
        <f t="shared" si="336"/>
        <v>5.9860341413132483</v>
      </c>
      <c r="C5383" s="20">
        <f t="shared" si="337"/>
        <v>-17.220267769328466</v>
      </c>
      <c r="D5383" s="20">
        <f t="shared" si="338"/>
        <v>3.9205499999993831</v>
      </c>
      <c r="E5383" s="11">
        <f t="shared" si="339"/>
        <v>4.4408567018337273</v>
      </c>
    </row>
    <row r="5384" spans="1:5" x14ac:dyDescent="0.25">
      <c r="A5384" s="20">
        <v>5381</v>
      </c>
      <c r="B5384" s="20">
        <f t="shared" si="336"/>
        <v>5.9886446529943838</v>
      </c>
      <c r="C5384" s="20">
        <f t="shared" si="337"/>
        <v>-17.217657257647332</v>
      </c>
      <c r="D5384" s="20">
        <f t="shared" si="338"/>
        <v>3.920999999999383</v>
      </c>
      <c r="E5384" s="11">
        <f t="shared" si="339"/>
        <v>4.4434672135148627</v>
      </c>
    </row>
    <row r="5385" spans="1:5" x14ac:dyDescent="0.25">
      <c r="A5385" s="20">
        <v>5382</v>
      </c>
      <c r="B5385" s="20">
        <f t="shared" si="336"/>
        <v>5.9912556750465749</v>
      </c>
      <c r="C5385" s="20">
        <f t="shared" si="337"/>
        <v>-17.215046235595139</v>
      </c>
      <c r="D5385" s="20">
        <f t="shared" si="338"/>
        <v>3.9214499999993828</v>
      </c>
      <c r="E5385" s="11">
        <f t="shared" si="339"/>
        <v>4.4460782355670538</v>
      </c>
    </row>
    <row r="5386" spans="1:5" x14ac:dyDescent="0.25">
      <c r="A5386" s="20">
        <v>5383</v>
      </c>
      <c r="B5386" s="20">
        <f t="shared" si="336"/>
        <v>5.9938672074456418</v>
      </c>
      <c r="C5386" s="20">
        <f t="shared" si="337"/>
        <v>-17.212434703196074</v>
      </c>
      <c r="D5386" s="20">
        <f t="shared" si="338"/>
        <v>3.9218999999993827</v>
      </c>
      <c r="E5386" s="11">
        <f t="shared" si="339"/>
        <v>4.4486897679661208</v>
      </c>
    </row>
    <row r="5387" spans="1:5" x14ac:dyDescent="0.25">
      <c r="A5387" s="20">
        <v>5384</v>
      </c>
      <c r="B5387" s="20">
        <f t="shared" si="336"/>
        <v>5.9964792501674085</v>
      </c>
      <c r="C5387" s="20">
        <f t="shared" si="337"/>
        <v>-17.209822660474305</v>
      </c>
      <c r="D5387" s="20">
        <f t="shared" si="338"/>
        <v>3.9223499999993825</v>
      </c>
      <c r="E5387" s="11">
        <f t="shared" si="339"/>
        <v>4.4513018106878874</v>
      </c>
    </row>
    <row r="5388" spans="1:5" x14ac:dyDescent="0.25">
      <c r="A5388" s="20">
        <v>5385</v>
      </c>
      <c r="B5388" s="20">
        <f t="shared" si="336"/>
        <v>5.9990918031877092</v>
      </c>
      <c r="C5388" s="20">
        <f t="shared" si="337"/>
        <v>-17.207210107454003</v>
      </c>
      <c r="D5388" s="20">
        <f t="shared" si="338"/>
        <v>3.9227999999993823</v>
      </c>
      <c r="E5388" s="11">
        <f t="shared" si="339"/>
        <v>4.4539143637081882</v>
      </c>
    </row>
    <row r="5389" spans="1:5" x14ac:dyDescent="0.25">
      <c r="A5389" s="20">
        <v>5386</v>
      </c>
      <c r="B5389" s="20">
        <f t="shared" si="336"/>
        <v>6.0017048664823891</v>
      </c>
      <c r="C5389" s="20">
        <f t="shared" si="337"/>
        <v>-17.204597044159325</v>
      </c>
      <c r="D5389" s="20">
        <f t="shared" si="338"/>
        <v>3.9232499999993822</v>
      </c>
      <c r="E5389" s="11">
        <f t="shared" si="339"/>
        <v>4.4565274270028681</v>
      </c>
    </row>
    <row r="5390" spans="1:5" x14ac:dyDescent="0.25">
      <c r="A5390" s="20">
        <v>5387</v>
      </c>
      <c r="B5390" s="20">
        <f t="shared" si="336"/>
        <v>6.0043184400272969</v>
      </c>
      <c r="C5390" s="20">
        <f t="shared" si="337"/>
        <v>-17.201983470614415</v>
      </c>
      <c r="D5390" s="20">
        <f t="shared" si="338"/>
        <v>3.923699999999382</v>
      </c>
      <c r="E5390" s="11">
        <f t="shared" si="339"/>
        <v>4.4591410005477758</v>
      </c>
    </row>
    <row r="5391" spans="1:5" x14ac:dyDescent="0.25">
      <c r="A5391" s="20">
        <v>5388</v>
      </c>
      <c r="B5391" s="20">
        <f t="shared" si="336"/>
        <v>6.0069325237982936</v>
      </c>
      <c r="C5391" s="20">
        <f t="shared" si="337"/>
        <v>-17.199369386843422</v>
      </c>
      <c r="D5391" s="20">
        <f t="shared" si="338"/>
        <v>3.9241499999993819</v>
      </c>
      <c r="E5391" s="11">
        <f t="shared" si="339"/>
        <v>4.4617550843187725</v>
      </c>
    </row>
    <row r="5392" spans="1:5" x14ac:dyDescent="0.25">
      <c r="A5392" s="20">
        <v>5389</v>
      </c>
      <c r="B5392" s="20">
        <f t="shared" si="336"/>
        <v>6.0095471177712474</v>
      </c>
      <c r="C5392" s="20">
        <f t="shared" si="337"/>
        <v>-17.196754792870465</v>
      </c>
      <c r="D5392" s="20">
        <f t="shared" si="338"/>
        <v>3.9245999999993817</v>
      </c>
      <c r="E5392" s="11">
        <f t="shared" si="339"/>
        <v>4.4643696782917264</v>
      </c>
    </row>
    <row r="5393" spans="1:5" x14ac:dyDescent="0.25">
      <c r="A5393" s="20">
        <v>5390</v>
      </c>
      <c r="B5393" s="20">
        <f t="shared" si="336"/>
        <v>6.0121622219220354</v>
      </c>
      <c r="C5393" s="20">
        <f t="shared" si="337"/>
        <v>-17.19413968871968</v>
      </c>
      <c r="D5393" s="20">
        <f t="shared" si="338"/>
        <v>3.9250499999993815</v>
      </c>
      <c r="E5393" s="11">
        <f t="shared" si="339"/>
        <v>4.4669847824425144</v>
      </c>
    </row>
    <row r="5394" spans="1:5" x14ac:dyDescent="0.25">
      <c r="A5394" s="20">
        <v>5391</v>
      </c>
      <c r="B5394" s="20">
        <f t="shared" si="336"/>
        <v>6.0147778362265401</v>
      </c>
      <c r="C5394" s="20">
        <f t="shared" si="337"/>
        <v>-17.191524074415174</v>
      </c>
      <c r="D5394" s="20">
        <f t="shared" si="338"/>
        <v>3.9254999999993814</v>
      </c>
      <c r="E5394" s="11">
        <f t="shared" si="339"/>
        <v>4.469600396747019</v>
      </c>
    </row>
    <row r="5395" spans="1:5" x14ac:dyDescent="0.25">
      <c r="A5395" s="20">
        <v>5392</v>
      </c>
      <c r="B5395" s="20">
        <f t="shared" si="336"/>
        <v>6.0173939606606544</v>
      </c>
      <c r="C5395" s="20">
        <f t="shared" si="337"/>
        <v>-17.188907949981058</v>
      </c>
      <c r="D5395" s="20">
        <f t="shared" si="338"/>
        <v>3.9259499999993812</v>
      </c>
      <c r="E5395" s="11">
        <f t="shared" si="339"/>
        <v>4.4722165211811333</v>
      </c>
    </row>
    <row r="5396" spans="1:5" x14ac:dyDescent="0.25">
      <c r="A5396" s="20">
        <v>5393</v>
      </c>
      <c r="B5396" s="20">
        <f t="shared" si="336"/>
        <v>6.0200105952002785</v>
      </c>
      <c r="C5396" s="20">
        <f t="shared" si="337"/>
        <v>-17.186291315441437</v>
      </c>
      <c r="D5396" s="20">
        <f t="shared" si="338"/>
        <v>3.9263999999993811</v>
      </c>
      <c r="E5396" s="11">
        <f t="shared" si="339"/>
        <v>4.4748331557207575</v>
      </c>
    </row>
    <row r="5397" spans="1:5" x14ac:dyDescent="0.25">
      <c r="A5397" s="20">
        <v>5394</v>
      </c>
      <c r="B5397" s="20">
        <f t="shared" si="336"/>
        <v>6.022627739821325</v>
      </c>
      <c r="C5397" s="20">
        <f t="shared" si="337"/>
        <v>-17.183674170820389</v>
      </c>
      <c r="D5397" s="20">
        <f t="shared" si="338"/>
        <v>3.9268499999993809</v>
      </c>
      <c r="E5397" s="11">
        <f t="shared" si="339"/>
        <v>4.477450300341804</v>
      </c>
    </row>
    <row r="5398" spans="1:5" x14ac:dyDescent="0.25">
      <c r="A5398" s="20">
        <v>5395</v>
      </c>
      <c r="B5398" s="20">
        <f t="shared" si="336"/>
        <v>6.0252453944997102</v>
      </c>
      <c r="C5398" s="20">
        <f t="shared" si="337"/>
        <v>-17.181056516142004</v>
      </c>
      <c r="D5398" s="20">
        <f t="shared" si="338"/>
        <v>3.9272999999993807</v>
      </c>
      <c r="E5398" s="11">
        <f t="shared" si="339"/>
        <v>4.4800679550201892</v>
      </c>
    </row>
    <row r="5399" spans="1:5" x14ac:dyDescent="0.25">
      <c r="A5399" s="20">
        <v>5396</v>
      </c>
      <c r="B5399" s="20">
        <f t="shared" si="336"/>
        <v>6.027863559211359</v>
      </c>
      <c r="C5399" s="20">
        <f t="shared" si="337"/>
        <v>-17.178438351430355</v>
      </c>
      <c r="D5399" s="20">
        <f t="shared" si="338"/>
        <v>3.9277499999993806</v>
      </c>
      <c r="E5399" s="11">
        <f t="shared" si="339"/>
        <v>4.4826861197318379</v>
      </c>
    </row>
    <row r="5400" spans="1:5" x14ac:dyDescent="0.25">
      <c r="A5400" s="20">
        <v>5397</v>
      </c>
      <c r="B5400" s="20">
        <f t="shared" si="336"/>
        <v>6.0304822339322071</v>
      </c>
      <c r="C5400" s="20">
        <f t="shared" si="337"/>
        <v>-17.175819676709509</v>
      </c>
      <c r="D5400" s="20">
        <f t="shared" si="338"/>
        <v>3.9281999999993804</v>
      </c>
      <c r="E5400" s="11">
        <f t="shared" si="339"/>
        <v>4.485304794452686</v>
      </c>
    </row>
    <row r="5401" spans="1:5" x14ac:dyDescent="0.25">
      <c r="A5401" s="20">
        <v>5398</v>
      </c>
      <c r="B5401" s="20">
        <f t="shared" si="336"/>
        <v>6.0331014186381937</v>
      </c>
      <c r="C5401" s="20">
        <f t="shared" si="337"/>
        <v>-17.17320049200352</v>
      </c>
      <c r="D5401" s="20">
        <f t="shared" si="338"/>
        <v>3.9286499999993802</v>
      </c>
      <c r="E5401" s="11">
        <f t="shared" si="339"/>
        <v>4.4879239791586727</v>
      </c>
    </row>
    <row r="5402" spans="1:5" x14ac:dyDescent="0.25">
      <c r="A5402" s="20">
        <v>5399</v>
      </c>
      <c r="B5402" s="20">
        <f t="shared" si="336"/>
        <v>6.0357211133052724</v>
      </c>
      <c r="C5402" s="20">
        <f t="shared" si="337"/>
        <v>-17.170580797336441</v>
      </c>
      <c r="D5402" s="20">
        <f t="shared" si="338"/>
        <v>3.9290999999993801</v>
      </c>
      <c r="E5402" s="11">
        <f t="shared" si="339"/>
        <v>4.4905436738257514</v>
      </c>
    </row>
    <row r="5403" spans="1:5" x14ac:dyDescent="0.25">
      <c r="A5403" s="20">
        <v>5400</v>
      </c>
      <c r="B5403" s="20">
        <f t="shared" si="336"/>
        <v>6.0383413179094036</v>
      </c>
      <c r="C5403" s="20">
        <f t="shared" si="337"/>
        <v>-17.16796059273231</v>
      </c>
      <c r="D5403" s="20">
        <f t="shared" si="338"/>
        <v>3.9295499999993799</v>
      </c>
      <c r="E5403" s="11">
        <f t="shared" si="339"/>
        <v>4.4931638784298826</v>
      </c>
    </row>
    <row r="5404" spans="1:5" x14ac:dyDescent="0.25">
      <c r="A5404" s="20">
        <v>5401</v>
      </c>
      <c r="B5404" s="20">
        <f t="shared" si="336"/>
        <v>6.0409620324265498</v>
      </c>
      <c r="C5404" s="20">
        <f t="shared" si="337"/>
        <v>-17.165339878215164</v>
      </c>
      <c r="D5404" s="20">
        <f t="shared" si="338"/>
        <v>3.9299999999993798</v>
      </c>
      <c r="E5404" s="11">
        <f t="shared" si="339"/>
        <v>4.4957845929470288</v>
      </c>
    </row>
    <row r="5405" spans="1:5" x14ac:dyDescent="0.25">
      <c r="A5405" s="20">
        <v>5402</v>
      </c>
      <c r="B5405" s="20">
        <f t="shared" si="336"/>
        <v>6.0435832568326893</v>
      </c>
      <c r="C5405" s="20">
        <f t="shared" si="337"/>
        <v>-17.162718653809023</v>
      </c>
      <c r="D5405" s="20">
        <f t="shared" si="338"/>
        <v>3.9304499999993796</v>
      </c>
      <c r="E5405" s="11">
        <f t="shared" si="339"/>
        <v>4.4984058173531682</v>
      </c>
    </row>
    <row r="5406" spans="1:5" x14ac:dyDescent="0.25">
      <c r="A5406" s="20">
        <v>5403</v>
      </c>
      <c r="B5406" s="20">
        <f t="shared" si="336"/>
        <v>6.0462049911038074</v>
      </c>
      <c r="C5406" s="20">
        <f t="shared" si="337"/>
        <v>-17.160096919537907</v>
      </c>
      <c r="D5406" s="20">
        <f t="shared" si="338"/>
        <v>3.9308999999993794</v>
      </c>
      <c r="E5406" s="11">
        <f t="shared" si="339"/>
        <v>4.5010275516242864</v>
      </c>
    </row>
    <row r="5407" spans="1:5" x14ac:dyDescent="0.25">
      <c r="A5407" s="20">
        <v>5404</v>
      </c>
      <c r="B5407" s="20">
        <f t="shared" si="336"/>
        <v>6.0488272352158932</v>
      </c>
      <c r="C5407" s="20">
        <f t="shared" si="337"/>
        <v>-17.157474675425821</v>
      </c>
      <c r="D5407" s="20">
        <f t="shared" si="338"/>
        <v>3.9313499999993793</v>
      </c>
      <c r="E5407" s="11">
        <f t="shared" si="339"/>
        <v>4.5036497957363721</v>
      </c>
    </row>
    <row r="5408" spans="1:5" x14ac:dyDescent="0.25">
      <c r="A5408" s="20">
        <v>5405</v>
      </c>
      <c r="B5408" s="20">
        <f t="shared" si="336"/>
        <v>6.051449989144948</v>
      </c>
      <c r="C5408" s="20">
        <f t="shared" si="337"/>
        <v>-17.154851921496764</v>
      </c>
      <c r="D5408" s="20">
        <f t="shared" si="338"/>
        <v>3.9317999999993791</v>
      </c>
      <c r="E5408" s="11">
        <f t="shared" si="339"/>
        <v>4.506272549665427</v>
      </c>
    </row>
    <row r="5409" spans="1:5" x14ac:dyDescent="0.25">
      <c r="A5409" s="20">
        <v>5406</v>
      </c>
      <c r="B5409" s="20">
        <f t="shared" si="336"/>
        <v>6.0540732528669823</v>
      </c>
      <c r="C5409" s="20">
        <f t="shared" si="337"/>
        <v>-17.152228657774732</v>
      </c>
      <c r="D5409" s="20">
        <f t="shared" si="338"/>
        <v>3.932249999999379</v>
      </c>
      <c r="E5409" s="11">
        <f t="shared" si="339"/>
        <v>4.5088958133874613</v>
      </c>
    </row>
    <row r="5410" spans="1:5" x14ac:dyDescent="0.25">
      <c r="A5410" s="20">
        <v>5407</v>
      </c>
      <c r="B5410" s="20">
        <f t="shared" si="336"/>
        <v>6.0566970263580098</v>
      </c>
      <c r="C5410" s="20">
        <f t="shared" si="337"/>
        <v>-17.149604884283704</v>
      </c>
      <c r="D5410" s="20">
        <f t="shared" si="338"/>
        <v>3.9326999999993788</v>
      </c>
      <c r="E5410" s="11">
        <f t="shared" si="339"/>
        <v>4.5115195868784888</v>
      </c>
    </row>
    <row r="5411" spans="1:5" x14ac:dyDescent="0.25">
      <c r="A5411" s="20">
        <v>5408</v>
      </c>
      <c r="B5411" s="20">
        <f t="shared" si="336"/>
        <v>6.059321309594055</v>
      </c>
      <c r="C5411" s="20">
        <f t="shared" si="337"/>
        <v>-17.146980601047659</v>
      </c>
      <c r="D5411" s="20">
        <f t="shared" si="338"/>
        <v>3.9331499999993786</v>
      </c>
      <c r="E5411" s="11">
        <f t="shared" si="339"/>
        <v>4.514143870114534</v>
      </c>
    </row>
    <row r="5412" spans="1:5" x14ac:dyDescent="0.25">
      <c r="A5412" s="20">
        <v>5409</v>
      </c>
      <c r="B5412" s="20">
        <f t="shared" si="336"/>
        <v>6.061946102551155</v>
      </c>
      <c r="C5412" s="20">
        <f t="shared" si="337"/>
        <v>-17.144355808090559</v>
      </c>
      <c r="D5412" s="20">
        <f t="shared" si="338"/>
        <v>3.9335999999993785</v>
      </c>
      <c r="E5412" s="11">
        <f t="shared" si="339"/>
        <v>4.5167686630716339</v>
      </c>
    </row>
    <row r="5413" spans="1:5" x14ac:dyDescent="0.25">
      <c r="A5413" s="20">
        <v>5410</v>
      </c>
      <c r="B5413" s="20">
        <f t="shared" si="336"/>
        <v>6.0645714052053483</v>
      </c>
      <c r="C5413" s="20">
        <f t="shared" si="337"/>
        <v>-17.141730505436364</v>
      </c>
      <c r="D5413" s="20">
        <f t="shared" si="338"/>
        <v>3.9340499999993783</v>
      </c>
      <c r="E5413" s="11">
        <f t="shared" si="339"/>
        <v>4.5193939657258273</v>
      </c>
    </row>
    <row r="5414" spans="1:5" x14ac:dyDescent="0.25">
      <c r="A5414" s="20">
        <v>5411</v>
      </c>
      <c r="B5414" s="20">
        <f t="shared" si="336"/>
        <v>6.0671972175326845</v>
      </c>
      <c r="C5414" s="20">
        <f t="shared" si="337"/>
        <v>-17.139104693109029</v>
      </c>
      <c r="D5414" s="20">
        <f t="shared" si="338"/>
        <v>3.9344999999993782</v>
      </c>
      <c r="E5414" s="11">
        <f t="shared" si="339"/>
        <v>4.5220197780531635</v>
      </c>
    </row>
    <row r="5415" spans="1:5" x14ac:dyDescent="0.25">
      <c r="A5415" s="20">
        <v>5412</v>
      </c>
      <c r="B5415" s="20">
        <f t="shared" si="336"/>
        <v>6.0698235395092217</v>
      </c>
      <c r="C5415" s="20">
        <f t="shared" si="337"/>
        <v>-17.13647837113249</v>
      </c>
      <c r="D5415" s="20">
        <f t="shared" si="338"/>
        <v>3.934949999999378</v>
      </c>
      <c r="E5415" s="11">
        <f t="shared" si="339"/>
        <v>4.5246461000297007</v>
      </c>
    </row>
    <row r="5416" spans="1:5" x14ac:dyDescent="0.25">
      <c r="A5416" s="20">
        <v>5413</v>
      </c>
      <c r="B5416" s="20">
        <f t="shared" si="336"/>
        <v>6.0724503711110271</v>
      </c>
      <c r="C5416" s="20">
        <f t="shared" si="337"/>
        <v>-17.133851539530689</v>
      </c>
      <c r="D5416" s="20">
        <f t="shared" si="338"/>
        <v>3.9353999999993778</v>
      </c>
      <c r="E5416" s="11">
        <f t="shared" si="339"/>
        <v>4.5272729316315061</v>
      </c>
    </row>
    <row r="5417" spans="1:5" x14ac:dyDescent="0.25">
      <c r="A5417" s="20">
        <v>5414</v>
      </c>
      <c r="B5417" s="20">
        <f t="shared" si="336"/>
        <v>6.0750777123141733</v>
      </c>
      <c r="C5417" s="20">
        <f t="shared" si="337"/>
        <v>-17.131224198327541</v>
      </c>
      <c r="D5417" s="20">
        <f t="shared" si="338"/>
        <v>3.9358499999993777</v>
      </c>
      <c r="E5417" s="11">
        <f t="shared" si="339"/>
        <v>4.5299002728346522</v>
      </c>
    </row>
    <row r="5418" spans="1:5" x14ac:dyDescent="0.25">
      <c r="A5418" s="20">
        <v>5415</v>
      </c>
      <c r="B5418" s="20">
        <f t="shared" si="336"/>
        <v>6.077705563094745</v>
      </c>
      <c r="C5418" s="20">
        <f t="shared" si="337"/>
        <v>-17.128596347546967</v>
      </c>
      <c r="D5418" s="20">
        <f t="shared" si="338"/>
        <v>3.9362999999993775</v>
      </c>
      <c r="E5418" s="11">
        <f t="shared" si="339"/>
        <v>4.5325281236152239</v>
      </c>
    </row>
    <row r="5419" spans="1:5" x14ac:dyDescent="0.25">
      <c r="A5419" s="20">
        <v>5416</v>
      </c>
      <c r="B5419" s="20">
        <f t="shared" si="336"/>
        <v>6.0803339234288289</v>
      </c>
      <c r="C5419" s="20">
        <f t="shared" si="337"/>
        <v>-17.125967987212885</v>
      </c>
      <c r="D5419" s="20">
        <f t="shared" si="338"/>
        <v>3.9367499999993774</v>
      </c>
      <c r="E5419" s="11">
        <f t="shared" si="339"/>
        <v>4.5351564839493079</v>
      </c>
    </row>
    <row r="5420" spans="1:5" x14ac:dyDescent="0.25">
      <c r="A5420" s="20">
        <v>5417</v>
      </c>
      <c r="B5420" s="20">
        <f t="shared" si="336"/>
        <v>6.0829627932925279</v>
      </c>
      <c r="C5420" s="20">
        <f t="shared" si="337"/>
        <v>-17.123339117349186</v>
      </c>
      <c r="D5420" s="20">
        <f t="shared" si="338"/>
        <v>3.9371999999993772</v>
      </c>
      <c r="E5420" s="11">
        <f t="shared" si="339"/>
        <v>4.5377853538130069</v>
      </c>
    </row>
    <row r="5421" spans="1:5" x14ac:dyDescent="0.25">
      <c r="A5421" s="20">
        <v>5418</v>
      </c>
      <c r="B5421" s="20">
        <f t="shared" si="336"/>
        <v>6.085592172661948</v>
      </c>
      <c r="C5421" s="20">
        <f t="shared" si="337"/>
        <v>-17.120709737979766</v>
      </c>
      <c r="D5421" s="20">
        <f t="shared" si="338"/>
        <v>3.937649999999377</v>
      </c>
      <c r="E5421" s="11">
        <f t="shared" si="339"/>
        <v>4.5404147331824269</v>
      </c>
    </row>
    <row r="5422" spans="1:5" x14ac:dyDescent="0.25">
      <c r="A5422" s="20">
        <v>5419</v>
      </c>
      <c r="B5422" s="20">
        <f t="shared" si="336"/>
        <v>6.0882220615132043</v>
      </c>
      <c r="C5422" s="20">
        <f t="shared" si="337"/>
        <v>-17.11807984912851</v>
      </c>
      <c r="D5422" s="20">
        <f t="shared" si="338"/>
        <v>3.9380999999993769</v>
      </c>
      <c r="E5422" s="11">
        <f t="shared" si="339"/>
        <v>4.5430446220336833</v>
      </c>
    </row>
    <row r="5423" spans="1:5" x14ac:dyDescent="0.25">
      <c r="A5423" s="20">
        <v>5420</v>
      </c>
      <c r="B5423" s="20">
        <f t="shared" si="336"/>
        <v>6.0908524598224192</v>
      </c>
      <c r="C5423" s="20">
        <f t="shared" si="337"/>
        <v>-17.115449450819295</v>
      </c>
      <c r="D5423" s="20">
        <f t="shared" si="338"/>
        <v>3.9385499999993767</v>
      </c>
      <c r="E5423" s="11">
        <f t="shared" si="339"/>
        <v>4.5456750203428982</v>
      </c>
    </row>
    <row r="5424" spans="1:5" x14ac:dyDescent="0.25">
      <c r="A5424" s="20">
        <v>5421</v>
      </c>
      <c r="B5424" s="20">
        <f t="shared" si="336"/>
        <v>6.0934833675657254</v>
      </c>
      <c r="C5424" s="20">
        <f t="shared" si="337"/>
        <v>-17.112818543075988</v>
      </c>
      <c r="D5424" s="20">
        <f t="shared" si="338"/>
        <v>3.9389999999993766</v>
      </c>
      <c r="E5424" s="11">
        <f t="shared" si="339"/>
        <v>4.5483059280862044</v>
      </c>
    </row>
    <row r="5425" spans="1:5" x14ac:dyDescent="0.25">
      <c r="A5425" s="20">
        <v>5422</v>
      </c>
      <c r="B5425" s="20">
        <f t="shared" si="336"/>
        <v>6.0961147847192612</v>
      </c>
      <c r="C5425" s="20">
        <f t="shared" si="337"/>
        <v>-17.110187125922451</v>
      </c>
      <c r="D5425" s="20">
        <f t="shared" si="338"/>
        <v>3.9394499999993764</v>
      </c>
      <c r="E5425" s="11">
        <f t="shared" si="339"/>
        <v>4.5509373452397401</v>
      </c>
    </row>
    <row r="5426" spans="1:5" x14ac:dyDescent="0.25">
      <c r="A5426" s="20">
        <v>5423</v>
      </c>
      <c r="B5426" s="20">
        <f t="shared" si="336"/>
        <v>6.0987467112591789</v>
      </c>
      <c r="C5426" s="20">
        <f t="shared" si="337"/>
        <v>-17.107555199382535</v>
      </c>
      <c r="D5426" s="20">
        <f t="shared" si="338"/>
        <v>3.9398999999993762</v>
      </c>
      <c r="E5426" s="11">
        <f t="shared" si="339"/>
        <v>4.5535692717796579</v>
      </c>
    </row>
    <row r="5427" spans="1:5" x14ac:dyDescent="0.25">
      <c r="A5427" s="20">
        <v>5424</v>
      </c>
      <c r="B5427" s="20">
        <f t="shared" si="336"/>
        <v>6.1013791471616274</v>
      </c>
      <c r="C5427" s="20">
        <f t="shared" si="337"/>
        <v>-17.104922763480086</v>
      </c>
      <c r="D5427" s="20">
        <f t="shared" si="338"/>
        <v>3.9403499999993761</v>
      </c>
      <c r="E5427" s="11">
        <f t="shared" si="339"/>
        <v>4.5562017076821064</v>
      </c>
    </row>
    <row r="5428" spans="1:5" x14ac:dyDescent="0.25">
      <c r="A5428" s="20">
        <v>5425</v>
      </c>
      <c r="B5428" s="20">
        <f t="shared" si="336"/>
        <v>6.104012092402777</v>
      </c>
      <c r="C5428" s="20">
        <f t="shared" si="337"/>
        <v>-17.102289818238937</v>
      </c>
      <c r="D5428" s="20">
        <f t="shared" si="338"/>
        <v>3.9407999999993759</v>
      </c>
      <c r="E5428" s="11">
        <f t="shared" si="339"/>
        <v>4.558834652923256</v>
      </c>
    </row>
    <row r="5429" spans="1:5" x14ac:dyDescent="0.25">
      <c r="A5429" s="20">
        <v>5426</v>
      </c>
      <c r="B5429" s="20">
        <f t="shared" si="336"/>
        <v>6.1066455469587995</v>
      </c>
      <c r="C5429" s="20">
        <f t="shared" si="337"/>
        <v>-17.099656363682914</v>
      </c>
      <c r="D5429" s="20">
        <f t="shared" si="338"/>
        <v>3.9412499999993758</v>
      </c>
      <c r="E5429" s="11">
        <f t="shared" si="339"/>
        <v>4.5614681074792784</v>
      </c>
    </row>
    <row r="5430" spans="1:5" x14ac:dyDescent="0.25">
      <c r="A5430" s="20">
        <v>5427</v>
      </c>
      <c r="B5430" s="20">
        <f t="shared" si="336"/>
        <v>6.1092795108058722</v>
      </c>
      <c r="C5430" s="20">
        <f t="shared" si="337"/>
        <v>-17.097022399835843</v>
      </c>
      <c r="D5430" s="20">
        <f t="shared" si="338"/>
        <v>3.9416999999993756</v>
      </c>
      <c r="E5430" s="11">
        <f t="shared" si="339"/>
        <v>4.5641020713263512</v>
      </c>
    </row>
    <row r="5431" spans="1:5" x14ac:dyDescent="0.25">
      <c r="A5431" s="20">
        <v>5428</v>
      </c>
      <c r="B5431" s="20">
        <f t="shared" si="336"/>
        <v>6.1119139839201884</v>
      </c>
      <c r="C5431" s="20">
        <f t="shared" si="337"/>
        <v>-17.094387926721524</v>
      </c>
      <c r="D5431" s="20">
        <f t="shared" si="338"/>
        <v>3.9421499999993754</v>
      </c>
      <c r="E5431" s="11">
        <f t="shared" si="339"/>
        <v>4.5667365444406673</v>
      </c>
    </row>
    <row r="5432" spans="1:5" x14ac:dyDescent="0.25">
      <c r="A5432" s="20">
        <v>5429</v>
      </c>
      <c r="B5432" s="20">
        <f t="shared" si="336"/>
        <v>6.1145489662779413</v>
      </c>
      <c r="C5432" s="20">
        <f t="shared" si="337"/>
        <v>-17.091752944363773</v>
      </c>
      <c r="D5432" s="20">
        <f t="shared" si="338"/>
        <v>3.9425999999993753</v>
      </c>
      <c r="E5432" s="11">
        <f t="shared" si="339"/>
        <v>4.5693715267984203</v>
      </c>
    </row>
    <row r="5433" spans="1:5" x14ac:dyDescent="0.25">
      <c r="A5433" s="20">
        <v>5430</v>
      </c>
      <c r="B5433" s="20">
        <f t="shared" si="336"/>
        <v>6.1171844578553367</v>
      </c>
      <c r="C5433" s="20">
        <f t="shared" si="337"/>
        <v>-17.089117452786375</v>
      </c>
      <c r="D5433" s="20">
        <f t="shared" si="338"/>
        <v>3.9430499999993751</v>
      </c>
      <c r="E5433" s="11">
        <f t="shared" si="339"/>
        <v>4.5720070183758157</v>
      </c>
    </row>
    <row r="5434" spans="1:5" x14ac:dyDescent="0.25">
      <c r="A5434" s="20">
        <v>5431</v>
      </c>
      <c r="B5434" s="20">
        <f t="shared" si="336"/>
        <v>6.1198204586285909</v>
      </c>
      <c r="C5434" s="20">
        <f t="shared" si="337"/>
        <v>-17.086481452013125</v>
      </c>
      <c r="D5434" s="20">
        <f t="shared" si="338"/>
        <v>3.9434999999993749</v>
      </c>
      <c r="E5434" s="11">
        <f t="shared" si="339"/>
        <v>4.5746430191490699</v>
      </c>
    </row>
    <row r="5435" spans="1:5" x14ac:dyDescent="0.25">
      <c r="A5435" s="20">
        <v>5432</v>
      </c>
      <c r="B5435" s="20">
        <f t="shared" si="336"/>
        <v>6.1224569685739221</v>
      </c>
      <c r="C5435" s="20">
        <f t="shared" si="337"/>
        <v>-17.083844942067792</v>
      </c>
      <c r="D5435" s="20">
        <f t="shared" si="338"/>
        <v>3.9439499999993748</v>
      </c>
      <c r="E5435" s="11">
        <f t="shared" si="339"/>
        <v>4.5772795290944011</v>
      </c>
    </row>
    <row r="5436" spans="1:5" x14ac:dyDescent="0.25">
      <c r="A5436" s="20">
        <v>5433</v>
      </c>
      <c r="B5436" s="20">
        <f t="shared" si="336"/>
        <v>6.1250939876675607</v>
      </c>
      <c r="C5436" s="20">
        <f t="shared" si="337"/>
        <v>-17.081207922974151</v>
      </c>
      <c r="D5436" s="20">
        <f t="shared" si="338"/>
        <v>3.9443999999993746</v>
      </c>
      <c r="E5436" s="11">
        <f t="shared" si="339"/>
        <v>4.5799165481880397</v>
      </c>
    </row>
    <row r="5437" spans="1:5" x14ac:dyDescent="0.25">
      <c r="A5437" s="20">
        <v>5434</v>
      </c>
      <c r="B5437" s="20">
        <f t="shared" si="336"/>
        <v>6.1277315158857446</v>
      </c>
      <c r="C5437" s="20">
        <f t="shared" si="337"/>
        <v>-17.078570394755971</v>
      </c>
      <c r="D5437" s="20">
        <f t="shared" si="338"/>
        <v>3.9448499999993745</v>
      </c>
      <c r="E5437" s="11">
        <f t="shared" si="339"/>
        <v>4.5825540764062236</v>
      </c>
    </row>
    <row r="5438" spans="1:5" x14ac:dyDescent="0.25">
      <c r="A5438" s="20">
        <v>5435</v>
      </c>
      <c r="B5438" s="20">
        <f t="shared" si="336"/>
        <v>6.1303695532047184</v>
      </c>
      <c r="C5438" s="20">
        <f t="shared" si="337"/>
        <v>-17.075932357436997</v>
      </c>
      <c r="D5438" s="20">
        <f t="shared" si="338"/>
        <v>3.9452999999993743</v>
      </c>
      <c r="E5438" s="11">
        <f t="shared" si="339"/>
        <v>4.5851921137251974</v>
      </c>
    </row>
    <row r="5439" spans="1:5" x14ac:dyDescent="0.25">
      <c r="A5439" s="20">
        <v>5436</v>
      </c>
      <c r="B5439" s="20">
        <f t="shared" si="336"/>
        <v>6.1330080996007359</v>
      </c>
      <c r="C5439" s="20">
        <f t="shared" si="337"/>
        <v>-17.073293811040976</v>
      </c>
      <c r="D5439" s="20">
        <f t="shared" si="338"/>
        <v>3.9457499999993741</v>
      </c>
      <c r="E5439" s="11">
        <f t="shared" si="339"/>
        <v>4.5878306601212149</v>
      </c>
    </row>
    <row r="5440" spans="1:5" x14ac:dyDescent="0.25">
      <c r="A5440" s="20">
        <v>5437</v>
      </c>
      <c r="B5440" s="20">
        <f t="shared" si="336"/>
        <v>6.1356471550500631</v>
      </c>
      <c r="C5440" s="20">
        <f t="shared" si="337"/>
        <v>-17.070654755591651</v>
      </c>
      <c r="D5440" s="20">
        <f t="shared" si="338"/>
        <v>3.946199999999374</v>
      </c>
      <c r="E5440" s="11">
        <f t="shared" si="339"/>
        <v>4.5904697155705421</v>
      </c>
    </row>
    <row r="5441" spans="1:5" x14ac:dyDescent="0.25">
      <c r="A5441" s="20">
        <v>5438</v>
      </c>
      <c r="B5441" s="20">
        <f t="shared" si="336"/>
        <v>6.1382867195289661</v>
      </c>
      <c r="C5441" s="20">
        <f t="shared" si="337"/>
        <v>-17.06801519111275</v>
      </c>
      <c r="D5441" s="20">
        <f t="shared" si="338"/>
        <v>3.9466499999993738</v>
      </c>
      <c r="E5441" s="11">
        <f t="shared" si="339"/>
        <v>4.5931092800494451</v>
      </c>
    </row>
    <row r="5442" spans="1:5" x14ac:dyDescent="0.25">
      <c r="A5442" s="20">
        <v>5439</v>
      </c>
      <c r="B5442" s="20">
        <f t="shared" si="336"/>
        <v>6.1409267930137252</v>
      </c>
      <c r="C5442" s="20">
        <f t="shared" si="337"/>
        <v>-17.065375117627987</v>
      </c>
      <c r="D5442" s="20">
        <f t="shared" si="338"/>
        <v>3.9470999999993737</v>
      </c>
      <c r="E5442" s="11">
        <f t="shared" si="339"/>
        <v>4.5957493535342042</v>
      </c>
    </row>
    <row r="5443" spans="1:5" x14ac:dyDescent="0.25">
      <c r="A5443" s="20">
        <v>5440</v>
      </c>
      <c r="B5443" s="20">
        <f t="shared" si="336"/>
        <v>6.1435673754806244</v>
      </c>
      <c r="C5443" s="20">
        <f t="shared" si="337"/>
        <v>-17.062734535161091</v>
      </c>
      <c r="D5443" s="20">
        <f t="shared" si="338"/>
        <v>3.9475499999993735</v>
      </c>
      <c r="E5443" s="11">
        <f t="shared" si="339"/>
        <v>4.5983899360011034</v>
      </c>
    </row>
    <row r="5444" spans="1:5" x14ac:dyDescent="0.25">
      <c r="A5444" s="20">
        <v>5441</v>
      </c>
      <c r="B5444" s="20">
        <f t="shared" ref="B5444:B5507" si="340">E5444-$G$4</f>
        <v>6.1462084669059616</v>
      </c>
      <c r="C5444" s="20">
        <f t="shared" ref="C5444:C5507" si="341">E5444-$H$4</f>
        <v>-17.060093443735752</v>
      </c>
      <c r="D5444" s="20">
        <f t="shared" si="338"/>
        <v>3.9479999999993733</v>
      </c>
      <c r="E5444" s="11">
        <f t="shared" si="339"/>
        <v>4.6010310274264405</v>
      </c>
    </row>
    <row r="5445" spans="1:5" x14ac:dyDescent="0.25">
      <c r="A5445" s="20">
        <v>5442</v>
      </c>
      <c r="B5445" s="20">
        <f t="shared" si="340"/>
        <v>6.1488500672660367</v>
      </c>
      <c r="C5445" s="20">
        <f t="shared" si="341"/>
        <v>-17.057451843375677</v>
      </c>
      <c r="D5445" s="20">
        <f t="shared" ref="D5445:D5508" si="342">D5444+$F$4</f>
        <v>3.9484499999993732</v>
      </c>
      <c r="E5445" s="11">
        <f t="shared" ref="E5445:E5508" si="343">(D5445)^2-8*LN(D5445)</f>
        <v>4.6036726277865156</v>
      </c>
    </row>
    <row r="5446" spans="1:5" x14ac:dyDescent="0.25">
      <c r="A5446" s="20">
        <v>5443</v>
      </c>
      <c r="B5446" s="20">
        <f t="shared" si="340"/>
        <v>6.151492176537162</v>
      </c>
      <c r="C5446" s="20">
        <f t="shared" si="341"/>
        <v>-17.054809734104552</v>
      </c>
      <c r="D5446" s="20">
        <f t="shared" si="342"/>
        <v>3.948899999999373</v>
      </c>
      <c r="E5446" s="11">
        <f t="shared" si="343"/>
        <v>4.6063147370576409</v>
      </c>
    </row>
    <row r="5447" spans="1:5" x14ac:dyDescent="0.25">
      <c r="A5447" s="20">
        <v>5444</v>
      </c>
      <c r="B5447" s="20">
        <f t="shared" si="340"/>
        <v>6.1541347946956568</v>
      </c>
      <c r="C5447" s="20">
        <f t="shared" si="341"/>
        <v>-17.052167115946055</v>
      </c>
      <c r="D5447" s="20">
        <f t="shared" si="342"/>
        <v>3.9493499999993729</v>
      </c>
      <c r="E5447" s="11">
        <f t="shared" si="343"/>
        <v>4.6089573552161358</v>
      </c>
    </row>
    <row r="5448" spans="1:5" x14ac:dyDescent="0.25">
      <c r="A5448" s="20">
        <v>5445</v>
      </c>
      <c r="B5448" s="20">
        <f t="shared" si="340"/>
        <v>6.1567779217178442</v>
      </c>
      <c r="C5448" s="20">
        <f t="shared" si="341"/>
        <v>-17.04952398892387</v>
      </c>
      <c r="D5448" s="20">
        <f t="shared" si="342"/>
        <v>3.9497999999993727</v>
      </c>
      <c r="E5448" s="11">
        <f t="shared" si="343"/>
        <v>4.6116004822383232</v>
      </c>
    </row>
    <row r="5449" spans="1:5" x14ac:dyDescent="0.25">
      <c r="A5449" s="20">
        <v>5446</v>
      </c>
      <c r="B5449" s="20">
        <f t="shared" si="340"/>
        <v>6.159421557580063</v>
      </c>
      <c r="C5449" s="20">
        <f t="shared" si="341"/>
        <v>-17.046880353061653</v>
      </c>
      <c r="D5449" s="20">
        <f t="shared" si="342"/>
        <v>3.9502499999993725</v>
      </c>
      <c r="E5449" s="11">
        <f t="shared" si="343"/>
        <v>4.614244118100542</v>
      </c>
    </row>
    <row r="5450" spans="1:5" x14ac:dyDescent="0.25">
      <c r="A5450" s="20">
        <v>5447</v>
      </c>
      <c r="B5450" s="20">
        <f t="shared" si="340"/>
        <v>6.1620657022586558</v>
      </c>
      <c r="C5450" s="20">
        <f t="shared" si="341"/>
        <v>-17.044236208383058</v>
      </c>
      <c r="D5450" s="20">
        <f t="shared" si="342"/>
        <v>3.9506999999993724</v>
      </c>
      <c r="E5450" s="11">
        <f t="shared" si="343"/>
        <v>4.6168882627791348</v>
      </c>
    </row>
    <row r="5451" spans="1:5" x14ac:dyDescent="0.25">
      <c r="A5451" s="20">
        <v>5448</v>
      </c>
      <c r="B5451" s="20">
        <f t="shared" si="340"/>
        <v>6.1647103557299738</v>
      </c>
      <c r="C5451" s="20">
        <f t="shared" si="341"/>
        <v>-17.04159155491174</v>
      </c>
      <c r="D5451" s="20">
        <f t="shared" si="342"/>
        <v>3.9511499999993722</v>
      </c>
      <c r="E5451" s="11">
        <f t="shared" si="343"/>
        <v>4.6195329162504528</v>
      </c>
    </row>
    <row r="5452" spans="1:5" x14ac:dyDescent="0.25">
      <c r="A5452" s="20">
        <v>5449</v>
      </c>
      <c r="B5452" s="20">
        <f t="shared" si="340"/>
        <v>6.1673555179703756</v>
      </c>
      <c r="C5452" s="20">
        <f t="shared" si="341"/>
        <v>-17.038946392671338</v>
      </c>
      <c r="D5452" s="20">
        <f t="shared" si="342"/>
        <v>3.9515999999993721</v>
      </c>
      <c r="E5452" s="11">
        <f t="shared" si="343"/>
        <v>4.6221780784908546</v>
      </c>
    </row>
    <row r="5453" spans="1:5" x14ac:dyDescent="0.25">
      <c r="A5453" s="20">
        <v>5450</v>
      </c>
      <c r="B5453" s="20">
        <f t="shared" si="340"/>
        <v>6.1700011889562267</v>
      </c>
      <c r="C5453" s="20">
        <f t="shared" si="341"/>
        <v>-17.036300721685485</v>
      </c>
      <c r="D5453" s="20">
        <f t="shared" si="342"/>
        <v>3.9520499999993719</v>
      </c>
      <c r="E5453" s="11">
        <f t="shared" si="343"/>
        <v>4.6248237494767057</v>
      </c>
    </row>
    <row r="5454" spans="1:5" x14ac:dyDescent="0.25">
      <c r="A5454" s="20">
        <v>5451</v>
      </c>
      <c r="B5454" s="20">
        <f t="shared" si="340"/>
        <v>6.1726473686639052</v>
      </c>
      <c r="C5454" s="20">
        <f t="shared" si="341"/>
        <v>-17.03365454197781</v>
      </c>
      <c r="D5454" s="20">
        <f t="shared" si="342"/>
        <v>3.9524999999993717</v>
      </c>
      <c r="E5454" s="11">
        <f t="shared" si="343"/>
        <v>4.6274699291843842</v>
      </c>
    </row>
    <row r="5455" spans="1:5" x14ac:dyDescent="0.25">
      <c r="A5455" s="20">
        <v>5452</v>
      </c>
      <c r="B5455" s="20">
        <f t="shared" si="340"/>
        <v>6.1752940570697943</v>
      </c>
      <c r="C5455" s="20">
        <f t="shared" si="341"/>
        <v>-17.031007853571921</v>
      </c>
      <c r="D5455" s="20">
        <f t="shared" si="342"/>
        <v>3.9529499999993716</v>
      </c>
      <c r="E5455" s="11">
        <f t="shared" si="343"/>
        <v>4.6301166175902733</v>
      </c>
    </row>
    <row r="5456" spans="1:5" x14ac:dyDescent="0.25">
      <c r="A5456" s="20">
        <v>5453</v>
      </c>
      <c r="B5456" s="20">
        <f t="shared" si="340"/>
        <v>6.1779412541502863</v>
      </c>
      <c r="C5456" s="20">
        <f t="shared" si="341"/>
        <v>-17.028360656491429</v>
      </c>
      <c r="D5456" s="20">
        <f t="shared" si="342"/>
        <v>3.9533999999993714</v>
      </c>
      <c r="E5456" s="11">
        <f t="shared" si="343"/>
        <v>4.6327638146707653</v>
      </c>
    </row>
    <row r="5457" spans="1:5" x14ac:dyDescent="0.25">
      <c r="A5457" s="20">
        <v>5454</v>
      </c>
      <c r="B5457" s="20">
        <f t="shared" si="340"/>
        <v>6.1805889598817769</v>
      </c>
      <c r="C5457" s="20">
        <f t="shared" si="341"/>
        <v>-17.025712950759939</v>
      </c>
      <c r="D5457" s="20">
        <f t="shared" si="342"/>
        <v>3.9538499999993713</v>
      </c>
      <c r="E5457" s="11">
        <f t="shared" si="343"/>
        <v>4.6354115204022559</v>
      </c>
    </row>
    <row r="5458" spans="1:5" x14ac:dyDescent="0.25">
      <c r="A5458" s="20">
        <v>5455</v>
      </c>
      <c r="B5458" s="20">
        <f t="shared" si="340"/>
        <v>6.183237174240678</v>
      </c>
      <c r="C5458" s="20">
        <f t="shared" si="341"/>
        <v>-17.023064736401036</v>
      </c>
      <c r="D5458" s="20">
        <f t="shared" si="342"/>
        <v>3.9542999999993711</v>
      </c>
      <c r="E5458" s="11">
        <f t="shared" si="343"/>
        <v>4.638059734761157</v>
      </c>
    </row>
    <row r="5459" spans="1:5" x14ac:dyDescent="0.25">
      <c r="A5459" s="20">
        <v>5456</v>
      </c>
      <c r="B5459" s="20">
        <f t="shared" si="340"/>
        <v>6.185885897203403</v>
      </c>
      <c r="C5459" s="20">
        <f t="shared" si="341"/>
        <v>-17.020416013438311</v>
      </c>
      <c r="D5459" s="20">
        <f t="shared" si="342"/>
        <v>3.9547499999993709</v>
      </c>
      <c r="E5459" s="11">
        <f t="shared" si="343"/>
        <v>4.640708457723882</v>
      </c>
    </row>
    <row r="5460" spans="1:5" x14ac:dyDescent="0.25">
      <c r="A5460" s="20">
        <v>5457</v>
      </c>
      <c r="B5460" s="20">
        <f t="shared" si="340"/>
        <v>6.1885351287463761</v>
      </c>
      <c r="C5460" s="20">
        <f t="shared" si="341"/>
        <v>-17.01776678189534</v>
      </c>
      <c r="D5460" s="20">
        <f t="shared" si="342"/>
        <v>3.9551999999993708</v>
      </c>
      <c r="E5460" s="11">
        <f t="shared" si="343"/>
        <v>4.6433576892668551</v>
      </c>
    </row>
    <row r="5461" spans="1:5" x14ac:dyDescent="0.25">
      <c r="A5461" s="20">
        <v>5458</v>
      </c>
      <c r="B5461" s="20">
        <f t="shared" si="340"/>
        <v>6.1911848688460305</v>
      </c>
      <c r="C5461" s="20">
        <f t="shared" si="341"/>
        <v>-17.015117041795683</v>
      </c>
      <c r="D5461" s="20">
        <f t="shared" si="342"/>
        <v>3.9556499999993706</v>
      </c>
      <c r="E5461" s="11">
        <f t="shared" si="343"/>
        <v>4.6460074293665095</v>
      </c>
    </row>
    <row r="5462" spans="1:5" x14ac:dyDescent="0.25">
      <c r="A5462" s="20">
        <v>5459</v>
      </c>
      <c r="B5462" s="20">
        <f t="shared" si="340"/>
        <v>6.1938351174788044</v>
      </c>
      <c r="C5462" s="20">
        <f t="shared" si="341"/>
        <v>-17.012466793162908</v>
      </c>
      <c r="D5462" s="20">
        <f t="shared" si="342"/>
        <v>3.9560999999993705</v>
      </c>
      <c r="E5462" s="11">
        <f t="shared" si="343"/>
        <v>4.6486576779992834</v>
      </c>
    </row>
    <row r="5463" spans="1:5" x14ac:dyDescent="0.25">
      <c r="A5463" s="20">
        <v>5460</v>
      </c>
      <c r="B5463" s="20">
        <f t="shared" si="340"/>
        <v>6.1964858746211471</v>
      </c>
      <c r="C5463" s="20">
        <f t="shared" si="341"/>
        <v>-17.009816036020567</v>
      </c>
      <c r="D5463" s="20">
        <f t="shared" si="342"/>
        <v>3.9565499999993703</v>
      </c>
      <c r="E5463" s="11">
        <f t="shared" si="343"/>
        <v>4.6513084351416261</v>
      </c>
    </row>
    <row r="5464" spans="1:5" x14ac:dyDescent="0.25">
      <c r="A5464" s="20">
        <v>5461</v>
      </c>
      <c r="B5464" s="20">
        <f t="shared" si="340"/>
        <v>6.199137140249511</v>
      </c>
      <c r="C5464" s="20">
        <f t="shared" si="341"/>
        <v>-17.007164770392201</v>
      </c>
      <c r="D5464" s="20">
        <f t="shared" si="342"/>
        <v>3.9569999999993701</v>
      </c>
      <c r="E5464" s="11">
        <f t="shared" si="343"/>
        <v>4.65395970076999</v>
      </c>
    </row>
    <row r="5465" spans="1:5" x14ac:dyDescent="0.25">
      <c r="A5465" s="20">
        <v>5462</v>
      </c>
      <c r="B5465" s="20">
        <f t="shared" si="340"/>
        <v>6.2017889143403648</v>
      </c>
      <c r="C5465" s="20">
        <f t="shared" si="341"/>
        <v>-17.004512996301351</v>
      </c>
      <c r="D5465" s="20">
        <f t="shared" si="342"/>
        <v>3.95744999999937</v>
      </c>
      <c r="E5465" s="11">
        <f t="shared" si="343"/>
        <v>4.6566114748608438</v>
      </c>
    </row>
    <row r="5466" spans="1:5" x14ac:dyDescent="0.25">
      <c r="A5466" s="20">
        <v>5463</v>
      </c>
      <c r="B5466" s="20">
        <f t="shared" si="340"/>
        <v>6.2044411968701771</v>
      </c>
      <c r="C5466" s="20">
        <f t="shared" si="341"/>
        <v>-17.001860713771535</v>
      </c>
      <c r="D5466" s="20">
        <f t="shared" si="342"/>
        <v>3.9578999999993698</v>
      </c>
      <c r="E5466" s="11">
        <f t="shared" si="343"/>
        <v>4.6592637573906561</v>
      </c>
    </row>
    <row r="5467" spans="1:5" x14ac:dyDescent="0.25">
      <c r="A5467" s="20">
        <v>5464</v>
      </c>
      <c r="B5467" s="20">
        <f t="shared" si="340"/>
        <v>6.207093987815429</v>
      </c>
      <c r="C5467" s="20">
        <f t="shared" si="341"/>
        <v>-16.999207922826287</v>
      </c>
      <c r="D5467" s="20">
        <f t="shared" si="342"/>
        <v>3.9583499999993697</v>
      </c>
      <c r="E5467" s="11">
        <f t="shared" si="343"/>
        <v>4.661916548335908</v>
      </c>
    </row>
    <row r="5468" spans="1:5" x14ac:dyDescent="0.25">
      <c r="A5468" s="20">
        <v>5465</v>
      </c>
      <c r="B5468" s="20">
        <f t="shared" si="340"/>
        <v>6.209747287152612</v>
      </c>
      <c r="C5468" s="20">
        <f t="shared" si="341"/>
        <v>-16.996554623489104</v>
      </c>
      <c r="D5468" s="20">
        <f t="shared" si="342"/>
        <v>3.9587999999993695</v>
      </c>
      <c r="E5468" s="11">
        <f t="shared" si="343"/>
        <v>4.664569847673091</v>
      </c>
    </row>
    <row r="5469" spans="1:5" x14ac:dyDescent="0.25">
      <c r="A5469" s="20">
        <v>5466</v>
      </c>
      <c r="B5469" s="20">
        <f t="shared" si="340"/>
        <v>6.2124010948582145</v>
      </c>
      <c r="C5469" s="20">
        <f t="shared" si="341"/>
        <v>-16.993900815783498</v>
      </c>
      <c r="D5469" s="20">
        <f t="shared" si="342"/>
        <v>3.9592499999993693</v>
      </c>
      <c r="E5469" s="11">
        <f t="shared" si="343"/>
        <v>4.6672236553786934</v>
      </c>
    </row>
    <row r="5470" spans="1:5" x14ac:dyDescent="0.25">
      <c r="A5470" s="20">
        <v>5467</v>
      </c>
      <c r="B5470" s="20">
        <f t="shared" si="340"/>
        <v>6.2150554109087475</v>
      </c>
      <c r="C5470" s="20">
        <f t="shared" si="341"/>
        <v>-16.991246499732966</v>
      </c>
      <c r="D5470" s="20">
        <f t="shared" si="342"/>
        <v>3.9596999999993692</v>
      </c>
      <c r="E5470" s="11">
        <f t="shared" si="343"/>
        <v>4.6698779714292264</v>
      </c>
    </row>
    <row r="5471" spans="1:5" x14ac:dyDescent="0.25">
      <c r="A5471" s="20">
        <v>5468</v>
      </c>
      <c r="B5471" s="20">
        <f t="shared" si="340"/>
        <v>6.2177102352807188</v>
      </c>
      <c r="C5471" s="20">
        <f t="shared" si="341"/>
        <v>-16.988591675360993</v>
      </c>
      <c r="D5471" s="20">
        <f t="shared" si="342"/>
        <v>3.960149999999369</v>
      </c>
      <c r="E5471" s="11">
        <f t="shared" si="343"/>
        <v>4.6725327958011977</v>
      </c>
    </row>
    <row r="5472" spans="1:5" x14ac:dyDescent="0.25">
      <c r="A5472" s="20">
        <v>5469</v>
      </c>
      <c r="B5472" s="20">
        <f t="shared" si="340"/>
        <v>6.220365567950652</v>
      </c>
      <c r="C5472" s="20">
        <f t="shared" si="341"/>
        <v>-16.985936342691062</v>
      </c>
      <c r="D5472" s="20">
        <f t="shared" si="342"/>
        <v>3.9605999999993688</v>
      </c>
      <c r="E5472" s="11">
        <f t="shared" si="343"/>
        <v>4.675188128471131</v>
      </c>
    </row>
    <row r="5473" spans="1:5" x14ac:dyDescent="0.25">
      <c r="A5473" s="20">
        <v>5470</v>
      </c>
      <c r="B5473" s="20">
        <f t="shared" si="340"/>
        <v>6.2230214088950726</v>
      </c>
      <c r="C5473" s="20">
        <f t="shared" si="341"/>
        <v>-16.983280501746641</v>
      </c>
      <c r="D5473" s="20">
        <f t="shared" si="342"/>
        <v>3.9610499999993687</v>
      </c>
      <c r="E5473" s="11">
        <f t="shared" si="343"/>
        <v>4.6778439694155516</v>
      </c>
    </row>
    <row r="5474" spans="1:5" x14ac:dyDescent="0.25">
      <c r="A5474" s="20">
        <v>5471</v>
      </c>
      <c r="B5474" s="20">
        <f t="shared" si="340"/>
        <v>6.2256777580905167</v>
      </c>
      <c r="C5474" s="20">
        <f t="shared" si="341"/>
        <v>-16.980624152551197</v>
      </c>
      <c r="D5474" s="20">
        <f t="shared" si="342"/>
        <v>3.9614999999993685</v>
      </c>
      <c r="E5474" s="11">
        <f t="shared" si="343"/>
        <v>4.6805003186109957</v>
      </c>
    </row>
    <row r="5475" spans="1:5" x14ac:dyDescent="0.25">
      <c r="A5475" s="20">
        <v>5472</v>
      </c>
      <c r="B5475" s="20">
        <f t="shared" si="340"/>
        <v>6.2283346155135293</v>
      </c>
      <c r="C5475" s="20">
        <f t="shared" si="341"/>
        <v>-16.977967295128185</v>
      </c>
      <c r="D5475" s="20">
        <f t="shared" si="342"/>
        <v>3.9619499999993684</v>
      </c>
      <c r="E5475" s="11">
        <f t="shared" si="343"/>
        <v>4.6831571760340083</v>
      </c>
    </row>
    <row r="5476" spans="1:5" x14ac:dyDescent="0.25">
      <c r="A5476" s="20">
        <v>5473</v>
      </c>
      <c r="B5476" s="20">
        <f t="shared" si="340"/>
        <v>6.2309919811406624</v>
      </c>
      <c r="C5476" s="20">
        <f t="shared" si="341"/>
        <v>-16.975309929501051</v>
      </c>
      <c r="D5476" s="20">
        <f t="shared" si="342"/>
        <v>3.9623999999993682</v>
      </c>
      <c r="E5476" s="11">
        <f t="shared" si="343"/>
        <v>4.6858145416611414</v>
      </c>
    </row>
    <row r="5477" spans="1:5" x14ac:dyDescent="0.25">
      <c r="A5477" s="20">
        <v>5474</v>
      </c>
      <c r="B5477" s="20">
        <f t="shared" si="340"/>
        <v>6.2336498549484753</v>
      </c>
      <c r="C5477" s="20">
        <f t="shared" si="341"/>
        <v>-16.972652055693239</v>
      </c>
      <c r="D5477" s="20">
        <f t="shared" si="342"/>
        <v>3.962849999999368</v>
      </c>
      <c r="E5477" s="11">
        <f t="shared" si="343"/>
        <v>4.6884724154689543</v>
      </c>
    </row>
    <row r="5478" spans="1:5" x14ac:dyDescent="0.25">
      <c r="A5478" s="20">
        <v>5475</v>
      </c>
      <c r="B5478" s="20">
        <f t="shared" si="340"/>
        <v>6.2363082369135379</v>
      </c>
      <c r="C5478" s="20">
        <f t="shared" si="341"/>
        <v>-16.969993673728176</v>
      </c>
      <c r="D5478" s="20">
        <f t="shared" si="342"/>
        <v>3.9632999999993679</v>
      </c>
      <c r="E5478" s="11">
        <f t="shared" si="343"/>
        <v>4.6911307974340168</v>
      </c>
    </row>
    <row r="5479" spans="1:5" x14ac:dyDescent="0.25">
      <c r="A5479" s="20">
        <v>5476</v>
      </c>
      <c r="B5479" s="20">
        <f t="shared" si="340"/>
        <v>6.2389671270124234</v>
      </c>
      <c r="C5479" s="20">
        <f t="shared" si="341"/>
        <v>-16.96733478362929</v>
      </c>
      <c r="D5479" s="20">
        <f t="shared" si="342"/>
        <v>3.9637499999993677</v>
      </c>
      <c r="E5479" s="11">
        <f t="shared" si="343"/>
        <v>4.6937896875329024</v>
      </c>
    </row>
    <row r="5480" spans="1:5" x14ac:dyDescent="0.25">
      <c r="A5480" s="20">
        <v>5477</v>
      </c>
      <c r="B5480" s="20">
        <f t="shared" si="340"/>
        <v>6.2416265252217196</v>
      </c>
      <c r="C5480" s="20">
        <f t="shared" si="341"/>
        <v>-16.964675385419994</v>
      </c>
      <c r="D5480" s="20">
        <f t="shared" si="342"/>
        <v>3.9641999999993676</v>
      </c>
      <c r="E5480" s="11">
        <f t="shared" si="343"/>
        <v>4.6964490857421985</v>
      </c>
    </row>
    <row r="5481" spans="1:5" x14ac:dyDescent="0.25">
      <c r="A5481" s="20">
        <v>5478</v>
      </c>
      <c r="B5481" s="20">
        <f t="shared" si="340"/>
        <v>6.244286431518014</v>
      </c>
      <c r="C5481" s="20">
        <f t="shared" si="341"/>
        <v>-16.9620154791237</v>
      </c>
      <c r="D5481" s="20">
        <f t="shared" si="342"/>
        <v>3.9646499999993674</v>
      </c>
      <c r="E5481" s="11">
        <f t="shared" si="343"/>
        <v>4.699108992038493</v>
      </c>
    </row>
    <row r="5482" spans="1:5" x14ac:dyDescent="0.25">
      <c r="A5482" s="20">
        <v>5479</v>
      </c>
      <c r="B5482" s="20">
        <f t="shared" si="340"/>
        <v>6.246946845877912</v>
      </c>
      <c r="C5482" s="20">
        <f t="shared" si="341"/>
        <v>-16.959355064763802</v>
      </c>
      <c r="D5482" s="20">
        <f t="shared" si="342"/>
        <v>3.9650999999993672</v>
      </c>
      <c r="E5482" s="11">
        <f t="shared" si="343"/>
        <v>4.701769406398391</v>
      </c>
    </row>
    <row r="5483" spans="1:5" x14ac:dyDescent="0.25">
      <c r="A5483" s="20">
        <v>5480</v>
      </c>
      <c r="B5483" s="20">
        <f t="shared" si="340"/>
        <v>6.2496077682780156</v>
      </c>
      <c r="C5483" s="20">
        <f t="shared" si="341"/>
        <v>-16.956694142363698</v>
      </c>
      <c r="D5483" s="20">
        <f t="shared" si="342"/>
        <v>3.9655499999993671</v>
      </c>
      <c r="E5483" s="11">
        <f t="shared" si="343"/>
        <v>4.7044303287984945</v>
      </c>
    </row>
    <row r="5484" spans="1:5" x14ac:dyDescent="0.25">
      <c r="A5484" s="20">
        <v>5481</v>
      </c>
      <c r="B5484" s="20">
        <f t="shared" si="340"/>
        <v>6.2522691986949424</v>
      </c>
      <c r="C5484" s="20">
        <f t="shared" si="341"/>
        <v>-16.954032711946773</v>
      </c>
      <c r="D5484" s="20">
        <f t="shared" si="342"/>
        <v>3.9659999999993669</v>
      </c>
      <c r="E5484" s="11">
        <f t="shared" si="343"/>
        <v>4.7070917592154213</v>
      </c>
    </row>
    <row r="5485" spans="1:5" x14ac:dyDescent="0.25">
      <c r="A5485" s="20">
        <v>5482</v>
      </c>
      <c r="B5485" s="20">
        <f t="shared" si="340"/>
        <v>6.2549311371053191</v>
      </c>
      <c r="C5485" s="20">
        <f t="shared" si="341"/>
        <v>-16.951370773536397</v>
      </c>
      <c r="D5485" s="20">
        <f t="shared" si="342"/>
        <v>3.9664499999993668</v>
      </c>
      <c r="E5485" s="11">
        <f t="shared" si="343"/>
        <v>4.7097536976257981</v>
      </c>
    </row>
    <row r="5486" spans="1:5" x14ac:dyDescent="0.25">
      <c r="A5486" s="20">
        <v>5483</v>
      </c>
      <c r="B5486" s="20">
        <f t="shared" si="340"/>
        <v>6.2575935834857761</v>
      </c>
      <c r="C5486" s="20">
        <f t="shared" si="341"/>
        <v>-16.948708327155938</v>
      </c>
      <c r="D5486" s="20">
        <f t="shared" si="342"/>
        <v>3.9668999999993666</v>
      </c>
      <c r="E5486" s="11">
        <f t="shared" si="343"/>
        <v>4.7124161440062551</v>
      </c>
    </row>
    <row r="5487" spans="1:5" x14ac:dyDescent="0.25">
      <c r="A5487" s="20">
        <v>5484</v>
      </c>
      <c r="B5487" s="20">
        <f t="shared" si="340"/>
        <v>6.2602565378129489</v>
      </c>
      <c r="C5487" s="20">
        <f t="shared" si="341"/>
        <v>-16.946045372828763</v>
      </c>
      <c r="D5487" s="20">
        <f t="shared" si="342"/>
        <v>3.9673499999993664</v>
      </c>
      <c r="E5487" s="11">
        <f t="shared" si="343"/>
        <v>4.7150790983334279</v>
      </c>
    </row>
    <row r="5488" spans="1:5" x14ac:dyDescent="0.25">
      <c r="A5488" s="20">
        <v>5485</v>
      </c>
      <c r="B5488" s="20">
        <f t="shared" si="340"/>
        <v>6.2629200000634926</v>
      </c>
      <c r="C5488" s="20">
        <f t="shared" si="341"/>
        <v>-16.943381910578221</v>
      </c>
      <c r="D5488" s="20">
        <f t="shared" si="342"/>
        <v>3.9677999999993663</v>
      </c>
      <c r="E5488" s="11">
        <f t="shared" si="343"/>
        <v>4.7177425605839716</v>
      </c>
    </row>
    <row r="5489" spans="1:5" x14ac:dyDescent="0.25">
      <c r="A5489" s="20">
        <v>5486</v>
      </c>
      <c r="B5489" s="20">
        <f t="shared" si="340"/>
        <v>6.265583970214057</v>
      </c>
      <c r="C5489" s="20">
        <f t="shared" si="341"/>
        <v>-16.940717940427657</v>
      </c>
      <c r="D5489" s="20">
        <f t="shared" si="342"/>
        <v>3.9682499999993661</v>
      </c>
      <c r="E5489" s="11">
        <f t="shared" si="343"/>
        <v>4.720406530734536</v>
      </c>
    </row>
    <row r="5490" spans="1:5" x14ac:dyDescent="0.25">
      <c r="A5490" s="20">
        <v>5487</v>
      </c>
      <c r="B5490" s="20">
        <f t="shared" si="340"/>
        <v>6.2682484482413114</v>
      </c>
      <c r="C5490" s="20">
        <f t="shared" si="341"/>
        <v>-16.938053462400404</v>
      </c>
      <c r="D5490" s="20">
        <f t="shared" si="342"/>
        <v>3.968699999999366</v>
      </c>
      <c r="E5490" s="11">
        <f t="shared" si="343"/>
        <v>4.7230710087617904</v>
      </c>
    </row>
    <row r="5491" spans="1:5" x14ac:dyDescent="0.25">
      <c r="A5491" s="20">
        <v>5488</v>
      </c>
      <c r="B5491" s="20">
        <f t="shared" si="340"/>
        <v>6.2709134341219199</v>
      </c>
      <c r="C5491" s="20">
        <f t="shared" si="341"/>
        <v>-16.935388476519794</v>
      </c>
      <c r="D5491" s="20">
        <f t="shared" si="342"/>
        <v>3.9691499999993658</v>
      </c>
      <c r="E5491" s="11">
        <f t="shared" si="343"/>
        <v>4.7257359946423989</v>
      </c>
    </row>
    <row r="5492" spans="1:5" x14ac:dyDescent="0.25">
      <c r="A5492" s="20">
        <v>5489</v>
      </c>
      <c r="B5492" s="20">
        <f t="shared" si="340"/>
        <v>6.2735789278325678</v>
      </c>
      <c r="C5492" s="20">
        <f t="shared" si="341"/>
        <v>-16.932722982809146</v>
      </c>
      <c r="D5492" s="20">
        <f t="shared" si="342"/>
        <v>3.9695999999993656</v>
      </c>
      <c r="E5492" s="11">
        <f t="shared" si="343"/>
        <v>4.7284014883530467</v>
      </c>
    </row>
    <row r="5493" spans="1:5" x14ac:dyDescent="0.25">
      <c r="A5493" s="20">
        <v>5490</v>
      </c>
      <c r="B5493" s="20">
        <f t="shared" si="340"/>
        <v>6.2762449293499385</v>
      </c>
      <c r="C5493" s="20">
        <f t="shared" si="341"/>
        <v>-16.930056981291777</v>
      </c>
      <c r="D5493" s="20">
        <f t="shared" si="342"/>
        <v>3.9700499999993655</v>
      </c>
      <c r="E5493" s="11">
        <f t="shared" si="343"/>
        <v>4.7310674898704175</v>
      </c>
    </row>
    <row r="5494" spans="1:5" x14ac:dyDescent="0.25">
      <c r="A5494" s="20">
        <v>5491</v>
      </c>
      <c r="B5494" s="20">
        <f t="shared" si="340"/>
        <v>6.2789114386507316</v>
      </c>
      <c r="C5494" s="20">
        <f t="shared" si="341"/>
        <v>-16.927390471990982</v>
      </c>
      <c r="D5494" s="20">
        <f t="shared" si="342"/>
        <v>3.9704999999993653</v>
      </c>
      <c r="E5494" s="11">
        <f t="shared" si="343"/>
        <v>4.7337339991712106</v>
      </c>
    </row>
    <row r="5495" spans="1:5" x14ac:dyDescent="0.25">
      <c r="A5495" s="20">
        <v>5492</v>
      </c>
      <c r="B5495" s="20">
        <f t="shared" si="340"/>
        <v>6.2815784557116467</v>
      </c>
      <c r="C5495" s="20">
        <f t="shared" si="341"/>
        <v>-16.924723454930067</v>
      </c>
      <c r="D5495" s="20">
        <f t="shared" si="342"/>
        <v>3.9709499999993652</v>
      </c>
      <c r="E5495" s="11">
        <f t="shared" si="343"/>
        <v>4.7364010162321257</v>
      </c>
    </row>
    <row r="5496" spans="1:5" x14ac:dyDescent="0.25">
      <c r="A5496" s="20">
        <v>5493</v>
      </c>
      <c r="B5496" s="20">
        <f t="shared" si="340"/>
        <v>6.2842459805093958</v>
      </c>
      <c r="C5496" s="20">
        <f t="shared" si="341"/>
        <v>-16.922055930132316</v>
      </c>
      <c r="D5496" s="20">
        <f t="shared" si="342"/>
        <v>3.971399999999365</v>
      </c>
      <c r="E5496" s="11">
        <f t="shared" si="343"/>
        <v>4.7390685410298747</v>
      </c>
    </row>
    <row r="5497" spans="1:5" x14ac:dyDescent="0.25">
      <c r="A5497" s="20">
        <v>5494</v>
      </c>
      <c r="B5497" s="20">
        <f t="shared" si="340"/>
        <v>6.2869140130206995</v>
      </c>
      <c r="C5497" s="20">
        <f t="shared" si="341"/>
        <v>-16.919387897621014</v>
      </c>
      <c r="D5497" s="20">
        <f t="shared" si="342"/>
        <v>3.9718499999993648</v>
      </c>
      <c r="E5497" s="11">
        <f t="shared" si="343"/>
        <v>4.7417365735411785</v>
      </c>
    </row>
    <row r="5498" spans="1:5" x14ac:dyDescent="0.25">
      <c r="A5498" s="20">
        <v>5495</v>
      </c>
      <c r="B5498" s="20">
        <f t="shared" si="340"/>
        <v>6.2895825532222824</v>
      </c>
      <c r="C5498" s="20">
        <f t="shared" si="341"/>
        <v>-16.916719357419431</v>
      </c>
      <c r="D5498" s="20">
        <f t="shared" si="342"/>
        <v>3.9722999999993647</v>
      </c>
      <c r="E5498" s="11">
        <f t="shared" si="343"/>
        <v>4.7444051137427614</v>
      </c>
    </row>
    <row r="5499" spans="1:5" x14ac:dyDescent="0.25">
      <c r="A5499" s="20">
        <v>5496</v>
      </c>
      <c r="B5499" s="20">
        <f t="shared" si="340"/>
        <v>6.2922516010908813</v>
      </c>
      <c r="C5499" s="20">
        <f t="shared" si="341"/>
        <v>-16.914050309550831</v>
      </c>
      <c r="D5499" s="20">
        <f t="shared" si="342"/>
        <v>3.9727499999993645</v>
      </c>
      <c r="E5499" s="11">
        <f t="shared" si="343"/>
        <v>4.7470741616113603</v>
      </c>
    </row>
    <row r="5500" spans="1:5" x14ac:dyDescent="0.25">
      <c r="A5500" s="20">
        <v>5497</v>
      </c>
      <c r="B5500" s="20">
        <f t="shared" si="340"/>
        <v>6.2949211566032401</v>
      </c>
      <c r="C5500" s="20">
        <f t="shared" si="341"/>
        <v>-16.911380754038476</v>
      </c>
      <c r="D5500" s="20">
        <f t="shared" si="342"/>
        <v>3.9731999999993644</v>
      </c>
      <c r="E5500" s="11">
        <f t="shared" si="343"/>
        <v>4.7497437171237191</v>
      </c>
    </row>
    <row r="5501" spans="1:5" x14ac:dyDescent="0.25">
      <c r="A5501" s="20">
        <v>5498</v>
      </c>
      <c r="B5501" s="20">
        <f t="shared" si="340"/>
        <v>6.2975912197361046</v>
      </c>
      <c r="C5501" s="20">
        <f t="shared" si="341"/>
        <v>-16.908710690905608</v>
      </c>
      <c r="D5501" s="20">
        <f t="shared" si="342"/>
        <v>3.9736499999993642</v>
      </c>
      <c r="E5501" s="11">
        <f t="shared" si="343"/>
        <v>4.7524137802565836</v>
      </c>
    </row>
    <row r="5502" spans="1:5" x14ac:dyDescent="0.25">
      <c r="A5502" s="20">
        <v>5499</v>
      </c>
      <c r="B5502" s="20">
        <f t="shared" si="340"/>
        <v>6.3002617904662381</v>
      </c>
      <c r="C5502" s="20">
        <f t="shared" si="341"/>
        <v>-16.906040120175476</v>
      </c>
      <c r="D5502" s="20">
        <f t="shared" si="342"/>
        <v>3.974099999999364</v>
      </c>
      <c r="E5502" s="11">
        <f t="shared" si="343"/>
        <v>4.7550843509867171</v>
      </c>
    </row>
    <row r="5503" spans="1:5" x14ac:dyDescent="0.25">
      <c r="A5503" s="20">
        <v>5500</v>
      </c>
      <c r="B5503" s="20">
        <f t="shared" si="340"/>
        <v>6.302932868770406</v>
      </c>
      <c r="C5503" s="20">
        <f t="shared" si="341"/>
        <v>-16.903369041871308</v>
      </c>
      <c r="D5503" s="20">
        <f t="shared" si="342"/>
        <v>3.9745499999993639</v>
      </c>
      <c r="E5503" s="11">
        <f t="shared" si="343"/>
        <v>4.757755429290885</v>
      </c>
    </row>
    <row r="5504" spans="1:5" x14ac:dyDescent="0.25">
      <c r="A5504" s="20">
        <v>5501</v>
      </c>
      <c r="B5504" s="20">
        <f t="shared" si="340"/>
        <v>6.3056044546253807</v>
      </c>
      <c r="C5504" s="20">
        <f t="shared" si="341"/>
        <v>-16.900697456016331</v>
      </c>
      <c r="D5504" s="20">
        <f t="shared" si="342"/>
        <v>3.9749999999993637</v>
      </c>
      <c r="E5504" s="11">
        <f t="shared" si="343"/>
        <v>4.7604270151458596</v>
      </c>
    </row>
    <row r="5505" spans="1:5" x14ac:dyDescent="0.25">
      <c r="A5505" s="20">
        <v>5502</v>
      </c>
      <c r="B5505" s="20">
        <f t="shared" si="340"/>
        <v>6.3082765480079486</v>
      </c>
      <c r="C5505" s="20">
        <f t="shared" si="341"/>
        <v>-16.898025362633767</v>
      </c>
      <c r="D5505" s="20">
        <f t="shared" si="342"/>
        <v>3.9754499999993635</v>
      </c>
      <c r="E5505" s="11">
        <f t="shared" si="343"/>
        <v>4.7630991085284275</v>
      </c>
    </row>
    <row r="5506" spans="1:5" x14ac:dyDescent="0.25">
      <c r="A5506" s="20">
        <v>5503</v>
      </c>
      <c r="B5506" s="20">
        <f t="shared" si="340"/>
        <v>6.3109491488948946</v>
      </c>
      <c r="C5506" s="20">
        <f t="shared" si="341"/>
        <v>-16.895352761746821</v>
      </c>
      <c r="D5506" s="20">
        <f t="shared" si="342"/>
        <v>3.9758999999993634</v>
      </c>
      <c r="E5506" s="11">
        <f t="shared" si="343"/>
        <v>4.7657717094153735</v>
      </c>
    </row>
    <row r="5507" spans="1:5" x14ac:dyDescent="0.25">
      <c r="A5507" s="20">
        <v>5504</v>
      </c>
      <c r="B5507" s="20">
        <f t="shared" si="340"/>
        <v>6.3136222572630194</v>
      </c>
      <c r="C5507" s="20">
        <f t="shared" si="341"/>
        <v>-16.892679653378693</v>
      </c>
      <c r="D5507" s="20">
        <f t="shared" si="342"/>
        <v>3.9763499999993632</v>
      </c>
      <c r="E5507" s="11">
        <f t="shared" si="343"/>
        <v>4.7684448177834984</v>
      </c>
    </row>
    <row r="5508" spans="1:5" x14ac:dyDescent="0.25">
      <c r="A5508" s="20">
        <v>5505</v>
      </c>
      <c r="B5508" s="20">
        <f t="shared" ref="B5508:B5571" si="344">E5508-$G$4</f>
        <v>6.3162958730891292</v>
      </c>
      <c r="C5508" s="20">
        <f t="shared" ref="C5508:C5571" si="345">E5508-$H$4</f>
        <v>-16.890006037552585</v>
      </c>
      <c r="D5508" s="20">
        <f t="shared" si="342"/>
        <v>3.9767999999993631</v>
      </c>
      <c r="E5508" s="11">
        <f t="shared" si="343"/>
        <v>4.7711184336096082</v>
      </c>
    </row>
    <row r="5509" spans="1:5" x14ac:dyDescent="0.25">
      <c r="A5509" s="20">
        <v>5506</v>
      </c>
      <c r="B5509" s="20">
        <f t="shared" si="344"/>
        <v>6.318969996350039</v>
      </c>
      <c r="C5509" s="20">
        <f t="shared" si="345"/>
        <v>-16.887331914291675</v>
      </c>
      <c r="D5509" s="20">
        <f t="shared" ref="D5509:D5572" si="346">D5508+$F$4</f>
        <v>3.9772499999993629</v>
      </c>
      <c r="E5509" s="11">
        <f t="shared" ref="E5509:E5572" si="347">(D5509)^2-8*LN(D5509)</f>
        <v>4.773792556870518</v>
      </c>
    </row>
    <row r="5510" spans="1:5" x14ac:dyDescent="0.25">
      <c r="A5510" s="20">
        <v>5507</v>
      </c>
      <c r="B5510" s="20">
        <f t="shared" si="344"/>
        <v>6.3216446270225672</v>
      </c>
      <c r="C5510" s="20">
        <f t="shared" si="345"/>
        <v>-16.884657283619148</v>
      </c>
      <c r="D5510" s="20">
        <f t="shared" si="346"/>
        <v>3.9776999999993627</v>
      </c>
      <c r="E5510" s="11">
        <f t="shared" si="347"/>
        <v>4.7764671875430462</v>
      </c>
    </row>
    <row r="5511" spans="1:5" x14ac:dyDescent="0.25">
      <c r="A5511" s="20">
        <v>5508</v>
      </c>
      <c r="B5511" s="20">
        <f t="shared" si="344"/>
        <v>6.324319765083545</v>
      </c>
      <c r="C5511" s="20">
        <f t="shared" si="345"/>
        <v>-16.881982145558169</v>
      </c>
      <c r="D5511" s="20">
        <f t="shared" si="346"/>
        <v>3.9781499999993626</v>
      </c>
      <c r="E5511" s="11">
        <f t="shared" si="347"/>
        <v>4.779142325604024</v>
      </c>
    </row>
    <row r="5512" spans="1:5" x14ac:dyDescent="0.25">
      <c r="A5512" s="20">
        <v>5509</v>
      </c>
      <c r="B5512" s="20">
        <f t="shared" si="344"/>
        <v>6.3269954105098103</v>
      </c>
      <c r="C5512" s="20">
        <f t="shared" si="345"/>
        <v>-16.879306500131904</v>
      </c>
      <c r="D5512" s="20">
        <f t="shared" si="346"/>
        <v>3.9785999999993624</v>
      </c>
      <c r="E5512" s="11">
        <f t="shared" si="347"/>
        <v>4.7818179710302893</v>
      </c>
    </row>
    <row r="5513" spans="1:5" x14ac:dyDescent="0.25">
      <c r="A5513" s="20">
        <v>5510</v>
      </c>
      <c r="B5513" s="20">
        <f t="shared" si="344"/>
        <v>6.3296715632782083</v>
      </c>
      <c r="C5513" s="20">
        <f t="shared" si="345"/>
        <v>-16.876630347363506</v>
      </c>
      <c r="D5513" s="20">
        <f t="shared" si="346"/>
        <v>3.9790499999993623</v>
      </c>
      <c r="E5513" s="11">
        <f t="shared" si="347"/>
        <v>4.7844941237986873</v>
      </c>
    </row>
    <row r="5514" spans="1:5" x14ac:dyDescent="0.25">
      <c r="A5514" s="20">
        <v>5511</v>
      </c>
      <c r="B5514" s="20">
        <f t="shared" si="344"/>
        <v>6.3323482233655897</v>
      </c>
      <c r="C5514" s="20">
        <f t="shared" si="345"/>
        <v>-16.873953687276124</v>
      </c>
      <c r="D5514" s="20">
        <f t="shared" si="346"/>
        <v>3.9794999999993621</v>
      </c>
      <c r="E5514" s="11">
        <f t="shared" si="347"/>
        <v>4.7871707838860686</v>
      </c>
    </row>
    <row r="5515" spans="1:5" x14ac:dyDescent="0.25">
      <c r="A5515" s="20">
        <v>5512</v>
      </c>
      <c r="B5515" s="20">
        <f t="shared" si="344"/>
        <v>6.3350253907488208</v>
      </c>
      <c r="C5515" s="20">
        <f t="shared" si="345"/>
        <v>-16.871276519892895</v>
      </c>
      <c r="D5515" s="20">
        <f t="shared" si="346"/>
        <v>3.9799499999993619</v>
      </c>
      <c r="E5515" s="11">
        <f t="shared" si="347"/>
        <v>4.7898479512692997</v>
      </c>
    </row>
    <row r="5516" spans="1:5" x14ac:dyDescent="0.25">
      <c r="A5516" s="20">
        <v>5513</v>
      </c>
      <c r="B5516" s="20">
        <f t="shared" si="344"/>
        <v>6.3377030654047628</v>
      </c>
      <c r="C5516" s="20">
        <f t="shared" si="345"/>
        <v>-16.868598845236953</v>
      </c>
      <c r="D5516" s="20">
        <f t="shared" si="346"/>
        <v>3.9803999999993618</v>
      </c>
      <c r="E5516" s="11">
        <f t="shared" si="347"/>
        <v>4.7925256259252418</v>
      </c>
    </row>
    <row r="5517" spans="1:5" x14ac:dyDescent="0.25">
      <c r="A5517" s="20">
        <v>5514</v>
      </c>
      <c r="B5517" s="20">
        <f t="shared" si="344"/>
        <v>6.3403812473102983</v>
      </c>
      <c r="C5517" s="20">
        <f t="shared" si="345"/>
        <v>-16.865920663331416</v>
      </c>
      <c r="D5517" s="20">
        <f t="shared" si="346"/>
        <v>3.9808499999993616</v>
      </c>
      <c r="E5517" s="11">
        <f t="shared" si="347"/>
        <v>4.7952038078307773</v>
      </c>
    </row>
    <row r="5518" spans="1:5" x14ac:dyDescent="0.25">
      <c r="A5518" s="20">
        <v>5515</v>
      </c>
      <c r="B5518" s="20">
        <f t="shared" si="344"/>
        <v>6.3430599364423097</v>
      </c>
      <c r="C5518" s="20">
        <f t="shared" si="345"/>
        <v>-16.863241974199404</v>
      </c>
      <c r="D5518" s="20">
        <f t="shared" si="346"/>
        <v>3.9812999999993615</v>
      </c>
      <c r="E5518" s="11">
        <f t="shared" si="347"/>
        <v>4.7978824969627887</v>
      </c>
    </row>
    <row r="5519" spans="1:5" x14ac:dyDescent="0.25">
      <c r="A5519" s="20">
        <v>5516</v>
      </c>
      <c r="B5519" s="20">
        <f t="shared" si="344"/>
        <v>6.3457391327776902</v>
      </c>
      <c r="C5519" s="20">
        <f t="shared" si="345"/>
        <v>-16.860562777864025</v>
      </c>
      <c r="D5519" s="20">
        <f t="shared" si="346"/>
        <v>3.9817499999993613</v>
      </c>
      <c r="E5519" s="11">
        <f t="shared" si="347"/>
        <v>4.8005616932981692</v>
      </c>
    </row>
    <row r="5520" spans="1:5" x14ac:dyDescent="0.25">
      <c r="A5520" s="20">
        <v>5517</v>
      </c>
      <c r="B5520" s="20">
        <f t="shared" si="344"/>
        <v>6.3484188362933383</v>
      </c>
      <c r="C5520" s="20">
        <f t="shared" si="345"/>
        <v>-16.857883074348376</v>
      </c>
      <c r="D5520" s="20">
        <f t="shared" si="346"/>
        <v>3.9821999999993611</v>
      </c>
      <c r="E5520" s="11">
        <f t="shared" si="347"/>
        <v>4.8032413968138172</v>
      </c>
    </row>
    <row r="5521" spans="1:5" x14ac:dyDescent="0.25">
      <c r="A5521" s="20">
        <v>5518</v>
      </c>
      <c r="B5521" s="20">
        <f t="shared" si="344"/>
        <v>6.351099046966163</v>
      </c>
      <c r="C5521" s="20">
        <f t="shared" si="345"/>
        <v>-16.855202863675551</v>
      </c>
      <c r="D5521" s="20">
        <f t="shared" si="346"/>
        <v>3.982649999999361</v>
      </c>
      <c r="E5521" s="11">
        <f t="shared" si="347"/>
        <v>4.805921607486642</v>
      </c>
    </row>
    <row r="5522" spans="1:5" x14ac:dyDescent="0.25">
      <c r="A5522" s="20">
        <v>5519</v>
      </c>
      <c r="B5522" s="20">
        <f t="shared" si="344"/>
        <v>6.3537797647730807</v>
      </c>
      <c r="C5522" s="20">
        <f t="shared" si="345"/>
        <v>-16.852522145868633</v>
      </c>
      <c r="D5522" s="20">
        <f t="shared" si="346"/>
        <v>3.9830999999993608</v>
      </c>
      <c r="E5522" s="11">
        <f t="shared" si="347"/>
        <v>4.8086023252935597</v>
      </c>
    </row>
    <row r="5523" spans="1:5" x14ac:dyDescent="0.25">
      <c r="A5523" s="20">
        <v>5520</v>
      </c>
      <c r="B5523" s="20">
        <f t="shared" si="344"/>
        <v>6.3564609896910147</v>
      </c>
      <c r="C5523" s="20">
        <f t="shared" si="345"/>
        <v>-16.849840920950697</v>
      </c>
      <c r="D5523" s="20">
        <f t="shared" si="346"/>
        <v>3.9835499999993607</v>
      </c>
      <c r="E5523" s="11">
        <f t="shared" si="347"/>
        <v>4.8112835502114937</v>
      </c>
    </row>
    <row r="5524" spans="1:5" x14ac:dyDescent="0.25">
      <c r="A5524" s="20">
        <v>5521</v>
      </c>
      <c r="B5524" s="20">
        <f t="shared" si="344"/>
        <v>6.3591427216968937</v>
      </c>
      <c r="C5524" s="20">
        <f t="shared" si="345"/>
        <v>-16.847159188944822</v>
      </c>
      <c r="D5524" s="20">
        <f t="shared" si="346"/>
        <v>3.9839999999993605</v>
      </c>
      <c r="E5524" s="11">
        <f t="shared" si="347"/>
        <v>4.8139652822173726</v>
      </c>
    </row>
    <row r="5525" spans="1:5" x14ac:dyDescent="0.25">
      <c r="A5525" s="20">
        <v>5522</v>
      </c>
      <c r="B5525" s="20">
        <f t="shared" si="344"/>
        <v>6.3618249607676622</v>
      </c>
      <c r="C5525" s="20">
        <f t="shared" si="345"/>
        <v>-16.84447694987405</v>
      </c>
      <c r="D5525" s="20">
        <f t="shared" si="346"/>
        <v>3.9844499999993603</v>
      </c>
      <c r="E5525" s="11">
        <f t="shared" si="347"/>
        <v>4.8166475212881412</v>
      </c>
    </row>
    <row r="5526" spans="1:5" x14ac:dyDescent="0.25">
      <c r="A5526" s="20">
        <v>5523</v>
      </c>
      <c r="B5526" s="20">
        <f t="shared" si="344"/>
        <v>6.3645077068802633</v>
      </c>
      <c r="C5526" s="20">
        <f t="shared" si="345"/>
        <v>-16.841794203761452</v>
      </c>
      <c r="D5526" s="20">
        <f t="shared" si="346"/>
        <v>3.9848999999993602</v>
      </c>
      <c r="E5526" s="11">
        <f t="shared" si="347"/>
        <v>4.8193302674007423</v>
      </c>
    </row>
    <row r="5527" spans="1:5" x14ac:dyDescent="0.25">
      <c r="A5527" s="20">
        <v>5524</v>
      </c>
      <c r="B5527" s="20">
        <f t="shared" si="344"/>
        <v>6.3671909600116541</v>
      </c>
      <c r="C5527" s="20">
        <f t="shared" si="345"/>
        <v>-16.839110950630058</v>
      </c>
      <c r="D5527" s="20">
        <f t="shared" si="346"/>
        <v>3.98534999999936</v>
      </c>
      <c r="E5527" s="11">
        <f t="shared" si="347"/>
        <v>4.8220135205321331</v>
      </c>
    </row>
    <row r="5528" spans="1:5" x14ac:dyDescent="0.25">
      <c r="A5528" s="20">
        <v>5525</v>
      </c>
      <c r="B5528" s="20">
        <f t="shared" si="344"/>
        <v>6.3698747201387951</v>
      </c>
      <c r="C5528" s="20">
        <f t="shared" si="345"/>
        <v>-16.836427190502917</v>
      </c>
      <c r="D5528" s="20">
        <f t="shared" si="346"/>
        <v>3.9857999999993599</v>
      </c>
      <c r="E5528" s="11">
        <f t="shared" si="347"/>
        <v>4.8246972806592741</v>
      </c>
    </row>
    <row r="5529" spans="1:5" x14ac:dyDescent="0.25">
      <c r="A5529" s="20">
        <v>5526</v>
      </c>
      <c r="B5529" s="20">
        <f t="shared" si="344"/>
        <v>6.3725589872386594</v>
      </c>
      <c r="C5529" s="20">
        <f t="shared" si="345"/>
        <v>-16.833742923403054</v>
      </c>
      <c r="D5529" s="20">
        <f t="shared" si="346"/>
        <v>3.9862499999993597</v>
      </c>
      <c r="E5529" s="11">
        <f t="shared" si="347"/>
        <v>4.8273815477591384</v>
      </c>
    </row>
    <row r="5530" spans="1:5" x14ac:dyDescent="0.25">
      <c r="A5530" s="20">
        <v>5527</v>
      </c>
      <c r="B5530" s="20">
        <f t="shared" si="344"/>
        <v>6.375243761288222</v>
      </c>
      <c r="C5530" s="20">
        <f t="shared" si="345"/>
        <v>-16.831058149353492</v>
      </c>
      <c r="D5530" s="20">
        <f t="shared" si="346"/>
        <v>3.9866999999993595</v>
      </c>
      <c r="E5530" s="11">
        <f t="shared" si="347"/>
        <v>4.830066321808701</v>
      </c>
    </row>
    <row r="5531" spans="1:5" x14ac:dyDescent="0.25">
      <c r="A5531" s="20">
        <v>5528</v>
      </c>
      <c r="B5531" s="20">
        <f t="shared" si="344"/>
        <v>6.3779290422644719</v>
      </c>
      <c r="C5531" s="20">
        <f t="shared" si="345"/>
        <v>-16.828372868377244</v>
      </c>
      <c r="D5531" s="20">
        <f t="shared" si="346"/>
        <v>3.9871499999993594</v>
      </c>
      <c r="E5531" s="11">
        <f t="shared" si="347"/>
        <v>4.8327516027849509</v>
      </c>
    </row>
    <row r="5532" spans="1:5" x14ac:dyDescent="0.25">
      <c r="A5532" s="20">
        <v>5529</v>
      </c>
      <c r="B5532" s="20">
        <f t="shared" si="344"/>
        <v>6.3806148301444017</v>
      </c>
      <c r="C5532" s="20">
        <f t="shared" si="345"/>
        <v>-16.82568708049731</v>
      </c>
      <c r="D5532" s="20">
        <f t="shared" si="346"/>
        <v>3.9875999999993592</v>
      </c>
      <c r="E5532" s="11">
        <f t="shared" si="347"/>
        <v>4.8354373906648807</v>
      </c>
    </row>
    <row r="5533" spans="1:5" x14ac:dyDescent="0.25">
      <c r="A5533" s="20">
        <v>5530</v>
      </c>
      <c r="B5533" s="20">
        <f t="shared" si="344"/>
        <v>6.3833011249050129</v>
      </c>
      <c r="C5533" s="20">
        <f t="shared" si="345"/>
        <v>-16.823000785736703</v>
      </c>
      <c r="D5533" s="20">
        <f t="shared" si="346"/>
        <v>3.9880499999993591</v>
      </c>
      <c r="E5533" s="11">
        <f t="shared" si="347"/>
        <v>4.8381236854254919</v>
      </c>
    </row>
    <row r="5534" spans="1:5" x14ac:dyDescent="0.25">
      <c r="A5534" s="20">
        <v>5531</v>
      </c>
      <c r="B5534" s="20">
        <f t="shared" si="344"/>
        <v>6.3859879265233159</v>
      </c>
      <c r="C5534" s="20">
        <f t="shared" si="345"/>
        <v>-16.8203139841184</v>
      </c>
      <c r="D5534" s="20">
        <f t="shared" si="346"/>
        <v>3.9884999999993589</v>
      </c>
      <c r="E5534" s="11">
        <f t="shared" si="347"/>
        <v>4.8408104870437949</v>
      </c>
    </row>
    <row r="5535" spans="1:5" x14ac:dyDescent="0.25">
      <c r="A5535" s="20">
        <v>5532</v>
      </c>
      <c r="B5535" s="20">
        <f t="shared" si="344"/>
        <v>6.3886752349763283</v>
      </c>
      <c r="C5535" s="20">
        <f t="shared" si="345"/>
        <v>-16.817626675665387</v>
      </c>
      <c r="D5535" s="20">
        <f t="shared" si="346"/>
        <v>3.9889499999993587</v>
      </c>
      <c r="E5535" s="11">
        <f t="shared" si="347"/>
        <v>4.8434977954968073</v>
      </c>
    </row>
    <row r="5536" spans="1:5" x14ac:dyDescent="0.25">
      <c r="A5536" s="20">
        <v>5533</v>
      </c>
      <c r="B5536" s="20">
        <f t="shared" si="344"/>
        <v>6.391363050241071</v>
      </c>
      <c r="C5536" s="20">
        <f t="shared" si="345"/>
        <v>-16.814938860400645</v>
      </c>
      <c r="D5536" s="20">
        <f t="shared" si="346"/>
        <v>3.9893999999993586</v>
      </c>
      <c r="E5536" s="11">
        <f t="shared" si="347"/>
        <v>4.84618561076155</v>
      </c>
    </row>
    <row r="5537" spans="1:5" x14ac:dyDescent="0.25">
      <c r="A5537" s="20">
        <v>5534</v>
      </c>
      <c r="B5537" s="20">
        <f t="shared" si="344"/>
        <v>6.3940513722945829</v>
      </c>
      <c r="C5537" s="20">
        <f t="shared" si="345"/>
        <v>-16.812250538347129</v>
      </c>
      <c r="D5537" s="20">
        <f t="shared" si="346"/>
        <v>3.9898499999993584</v>
      </c>
      <c r="E5537" s="11">
        <f t="shared" si="347"/>
        <v>4.8488739328150618</v>
      </c>
    </row>
    <row r="5538" spans="1:5" x14ac:dyDescent="0.25">
      <c r="A5538" s="20">
        <v>5535</v>
      </c>
      <c r="B5538" s="20">
        <f t="shared" si="344"/>
        <v>6.3967402011138992</v>
      </c>
      <c r="C5538" s="20">
        <f t="shared" si="345"/>
        <v>-16.809561709527813</v>
      </c>
      <c r="D5538" s="20">
        <f t="shared" si="346"/>
        <v>3.9902999999993582</v>
      </c>
      <c r="E5538" s="11">
        <f t="shared" si="347"/>
        <v>4.8515627616343782</v>
      </c>
    </row>
    <row r="5539" spans="1:5" x14ac:dyDescent="0.25">
      <c r="A5539" s="20">
        <v>5536</v>
      </c>
      <c r="B5539" s="20">
        <f t="shared" si="344"/>
        <v>6.3994295366760729</v>
      </c>
      <c r="C5539" s="20">
        <f t="shared" si="345"/>
        <v>-16.806872373965639</v>
      </c>
      <c r="D5539" s="20">
        <f t="shared" si="346"/>
        <v>3.9907499999993581</v>
      </c>
      <c r="E5539" s="11">
        <f t="shared" si="347"/>
        <v>4.8542520971965519</v>
      </c>
    </row>
    <row r="5540" spans="1:5" x14ac:dyDescent="0.25">
      <c r="A5540" s="20">
        <v>5537</v>
      </c>
      <c r="B5540" s="20">
        <f t="shared" si="344"/>
        <v>6.4021193789581572</v>
      </c>
      <c r="C5540" s="20">
        <f t="shared" si="345"/>
        <v>-16.804182531683558</v>
      </c>
      <c r="D5540" s="20">
        <f t="shared" si="346"/>
        <v>3.9911999999993579</v>
      </c>
      <c r="E5540" s="11">
        <f t="shared" si="347"/>
        <v>4.8569419394786362</v>
      </c>
    </row>
    <row r="5541" spans="1:5" x14ac:dyDescent="0.25">
      <c r="A5541" s="20">
        <v>5538</v>
      </c>
      <c r="B5541" s="20">
        <f t="shared" si="344"/>
        <v>6.4048097279372174</v>
      </c>
      <c r="C5541" s="20">
        <f t="shared" si="345"/>
        <v>-16.801492182704497</v>
      </c>
      <c r="D5541" s="20">
        <f t="shared" si="346"/>
        <v>3.9916499999993578</v>
      </c>
      <c r="E5541" s="11">
        <f t="shared" si="347"/>
        <v>4.8596322884576963</v>
      </c>
    </row>
    <row r="5542" spans="1:5" x14ac:dyDescent="0.25">
      <c r="A5542" s="20">
        <v>5539</v>
      </c>
      <c r="B5542" s="20">
        <f t="shared" si="344"/>
        <v>6.4075005835903243</v>
      </c>
      <c r="C5542" s="20">
        <f t="shared" si="345"/>
        <v>-16.79880132705139</v>
      </c>
      <c r="D5542" s="20">
        <f t="shared" si="346"/>
        <v>3.9920999999993576</v>
      </c>
      <c r="E5542" s="11">
        <f t="shared" si="347"/>
        <v>4.8623231441108032</v>
      </c>
    </row>
    <row r="5543" spans="1:5" x14ac:dyDescent="0.25">
      <c r="A5543" s="20">
        <v>5540</v>
      </c>
      <c r="B5543" s="20">
        <f t="shared" si="344"/>
        <v>6.4101919458945558</v>
      </c>
      <c r="C5543" s="20">
        <f t="shared" si="345"/>
        <v>-16.79610996474716</v>
      </c>
      <c r="D5543" s="20">
        <f t="shared" si="346"/>
        <v>3.9925499999993574</v>
      </c>
      <c r="E5543" s="11">
        <f t="shared" si="347"/>
        <v>4.8650145064150347</v>
      </c>
    </row>
    <row r="5544" spans="1:5" x14ac:dyDescent="0.25">
      <c r="A5544" s="20">
        <v>5541</v>
      </c>
      <c r="B5544" s="20">
        <f t="shared" si="344"/>
        <v>6.4128838148270022</v>
      </c>
      <c r="C5544" s="20">
        <f t="shared" si="345"/>
        <v>-16.793418095814712</v>
      </c>
      <c r="D5544" s="20">
        <f t="shared" si="346"/>
        <v>3.9929999999993573</v>
      </c>
      <c r="E5544" s="11">
        <f t="shared" si="347"/>
        <v>4.8677063753474812</v>
      </c>
    </row>
    <row r="5545" spans="1:5" x14ac:dyDescent="0.25">
      <c r="A5545" s="20">
        <v>5542</v>
      </c>
      <c r="B5545" s="20">
        <f t="shared" si="344"/>
        <v>6.4155761903647539</v>
      </c>
      <c r="C5545" s="20">
        <f t="shared" si="345"/>
        <v>-16.79072572027696</v>
      </c>
      <c r="D5545" s="20">
        <f t="shared" si="346"/>
        <v>3.9934499999993571</v>
      </c>
      <c r="E5545" s="11">
        <f t="shared" si="347"/>
        <v>4.8703987508852329</v>
      </c>
    </row>
    <row r="5546" spans="1:5" x14ac:dyDescent="0.25">
      <c r="A5546" s="20">
        <v>5543</v>
      </c>
      <c r="B5546" s="20">
        <f t="shared" si="344"/>
        <v>6.418269072484919</v>
      </c>
      <c r="C5546" s="20">
        <f t="shared" si="345"/>
        <v>-16.788032838156795</v>
      </c>
      <c r="D5546" s="20">
        <f t="shared" si="346"/>
        <v>3.993899999999357</v>
      </c>
      <c r="E5546" s="11">
        <f t="shared" si="347"/>
        <v>4.8730916330053979</v>
      </c>
    </row>
    <row r="5547" spans="1:5" x14ac:dyDescent="0.25">
      <c r="A5547" s="20">
        <v>5544</v>
      </c>
      <c r="B5547" s="20">
        <f t="shared" si="344"/>
        <v>6.4209624611646037</v>
      </c>
      <c r="C5547" s="20">
        <f t="shared" si="345"/>
        <v>-16.78533944947711</v>
      </c>
      <c r="D5547" s="20">
        <f t="shared" si="346"/>
        <v>3.9943499999993568</v>
      </c>
      <c r="E5547" s="11">
        <f t="shared" si="347"/>
        <v>4.8757850216850827</v>
      </c>
    </row>
    <row r="5548" spans="1:5" x14ac:dyDescent="0.25">
      <c r="A5548" s="20">
        <v>5545</v>
      </c>
      <c r="B5548" s="20">
        <f t="shared" si="344"/>
        <v>6.4236563563809286</v>
      </c>
      <c r="C5548" s="20">
        <f t="shared" si="345"/>
        <v>-16.782645554260785</v>
      </c>
      <c r="D5548" s="20">
        <f t="shared" si="346"/>
        <v>3.9947999999993566</v>
      </c>
      <c r="E5548" s="11">
        <f t="shared" si="347"/>
        <v>4.8784789169014076</v>
      </c>
    </row>
    <row r="5549" spans="1:5" x14ac:dyDescent="0.25">
      <c r="A5549" s="20">
        <v>5546</v>
      </c>
      <c r="B5549" s="20">
        <f t="shared" si="344"/>
        <v>6.4263507581110195</v>
      </c>
      <c r="C5549" s="20">
        <f t="shared" si="345"/>
        <v>-16.779951152530693</v>
      </c>
      <c r="D5549" s="20">
        <f t="shared" si="346"/>
        <v>3.9952499999993565</v>
      </c>
      <c r="E5549" s="11">
        <f t="shared" si="347"/>
        <v>4.8811733186314985</v>
      </c>
    </row>
    <row r="5550" spans="1:5" x14ac:dyDescent="0.25">
      <c r="A5550" s="20">
        <v>5547</v>
      </c>
      <c r="B5550" s="20">
        <f t="shared" si="344"/>
        <v>6.4290456663320059</v>
      </c>
      <c r="C5550" s="20">
        <f t="shared" si="345"/>
        <v>-16.777256244309708</v>
      </c>
      <c r="D5550" s="20">
        <f t="shared" si="346"/>
        <v>3.9956999999993563</v>
      </c>
      <c r="E5550" s="11">
        <f t="shared" si="347"/>
        <v>4.8838682268524849</v>
      </c>
    </row>
    <row r="5551" spans="1:5" x14ac:dyDescent="0.25">
      <c r="A5551" s="20">
        <v>5548</v>
      </c>
      <c r="B5551" s="20">
        <f t="shared" si="344"/>
        <v>6.4317410810210331</v>
      </c>
      <c r="C5551" s="20">
        <f t="shared" si="345"/>
        <v>-16.774560829620683</v>
      </c>
      <c r="D5551" s="20">
        <f t="shared" si="346"/>
        <v>3.9961499999993562</v>
      </c>
      <c r="E5551" s="11">
        <f t="shared" si="347"/>
        <v>4.8865636415415121</v>
      </c>
    </row>
    <row r="5552" spans="1:5" x14ac:dyDescent="0.25">
      <c r="A5552" s="20">
        <v>5549</v>
      </c>
      <c r="B5552" s="20">
        <f t="shared" si="344"/>
        <v>6.4344370021552484</v>
      </c>
      <c r="C5552" s="20">
        <f t="shared" si="345"/>
        <v>-16.771864908486464</v>
      </c>
      <c r="D5552" s="20">
        <f t="shared" si="346"/>
        <v>3.996599999999356</v>
      </c>
      <c r="E5552" s="11">
        <f t="shared" si="347"/>
        <v>4.8892595626757274</v>
      </c>
    </row>
    <row r="5553" spans="1:5" x14ac:dyDescent="0.25">
      <c r="A5553" s="20">
        <v>5550</v>
      </c>
      <c r="B5553" s="20">
        <f t="shared" si="344"/>
        <v>6.4371334297118112</v>
      </c>
      <c r="C5553" s="20">
        <f t="shared" si="345"/>
        <v>-16.769168480929903</v>
      </c>
      <c r="D5553" s="20">
        <f t="shared" si="346"/>
        <v>3.9970499999993558</v>
      </c>
      <c r="E5553" s="11">
        <f t="shared" si="347"/>
        <v>4.8919559902322902</v>
      </c>
    </row>
    <row r="5554" spans="1:5" x14ac:dyDescent="0.25">
      <c r="A5554" s="20">
        <v>5551</v>
      </c>
      <c r="B5554" s="20">
        <f t="shared" si="344"/>
        <v>6.4398303636678813</v>
      </c>
      <c r="C5554" s="20">
        <f t="shared" si="345"/>
        <v>-16.766471546973833</v>
      </c>
      <c r="D5554" s="20">
        <f t="shared" si="346"/>
        <v>3.9974999999993557</v>
      </c>
      <c r="E5554" s="11">
        <f t="shared" si="347"/>
        <v>4.8946529241883603</v>
      </c>
    </row>
    <row r="5555" spans="1:5" x14ac:dyDescent="0.25">
      <c r="A5555" s="20">
        <v>5552</v>
      </c>
      <c r="B5555" s="20">
        <f t="shared" si="344"/>
        <v>6.4425278040006342</v>
      </c>
      <c r="C5555" s="20">
        <f t="shared" si="345"/>
        <v>-16.76377410664108</v>
      </c>
      <c r="D5555" s="20">
        <f t="shared" si="346"/>
        <v>3.9979499999993555</v>
      </c>
      <c r="E5555" s="11">
        <f t="shared" si="347"/>
        <v>4.8973503645211132</v>
      </c>
    </row>
    <row r="5556" spans="1:5" x14ac:dyDescent="0.25">
      <c r="A5556" s="20">
        <v>5553</v>
      </c>
      <c r="B5556" s="20">
        <f t="shared" si="344"/>
        <v>6.445225750687249</v>
      </c>
      <c r="C5556" s="20">
        <f t="shared" si="345"/>
        <v>-16.761076159954463</v>
      </c>
      <c r="D5556" s="20">
        <f t="shared" si="346"/>
        <v>3.9983999999993554</v>
      </c>
      <c r="E5556" s="11">
        <f t="shared" si="347"/>
        <v>4.900048311207728</v>
      </c>
    </row>
    <row r="5557" spans="1:5" x14ac:dyDescent="0.25">
      <c r="A5557" s="20">
        <v>5554</v>
      </c>
      <c r="B5557" s="20">
        <f t="shared" si="344"/>
        <v>6.447924203704912</v>
      </c>
      <c r="C5557" s="20">
        <f t="shared" si="345"/>
        <v>-16.758377706936802</v>
      </c>
      <c r="D5557" s="20">
        <f t="shared" si="346"/>
        <v>3.9988499999993552</v>
      </c>
      <c r="E5557" s="11">
        <f t="shared" si="347"/>
        <v>4.902746764225391</v>
      </c>
    </row>
    <row r="5558" spans="1:5" x14ac:dyDescent="0.25">
      <c r="A5558" s="20">
        <v>5555</v>
      </c>
      <c r="B5558" s="20">
        <f t="shared" si="344"/>
        <v>6.4506231630308219</v>
      </c>
      <c r="C5558" s="20">
        <f t="shared" si="345"/>
        <v>-16.755678747610894</v>
      </c>
      <c r="D5558" s="20">
        <f t="shared" si="346"/>
        <v>3.999299999999355</v>
      </c>
      <c r="E5558" s="11">
        <f t="shared" si="347"/>
        <v>4.9054457235513009</v>
      </c>
    </row>
    <row r="5559" spans="1:5" x14ac:dyDescent="0.25">
      <c r="A5559" s="20">
        <v>5556</v>
      </c>
      <c r="B5559" s="20">
        <f t="shared" si="344"/>
        <v>6.4533226286421757</v>
      </c>
      <c r="C5559" s="20">
        <f t="shared" si="345"/>
        <v>-16.752979281999536</v>
      </c>
      <c r="D5559" s="20">
        <f t="shared" si="346"/>
        <v>3.9997499999993549</v>
      </c>
      <c r="E5559" s="11">
        <f t="shared" si="347"/>
        <v>4.9081451891626546</v>
      </c>
    </row>
    <row r="5560" spans="1:5" x14ac:dyDescent="0.25">
      <c r="A5560" s="20">
        <v>5557</v>
      </c>
      <c r="B5560" s="20">
        <f t="shared" si="344"/>
        <v>6.4560226005161914</v>
      </c>
      <c r="C5560" s="20">
        <f t="shared" si="345"/>
        <v>-16.750279310125521</v>
      </c>
      <c r="D5560" s="20">
        <f t="shared" si="346"/>
        <v>4.0001999999993547</v>
      </c>
      <c r="E5560" s="11">
        <f t="shared" si="347"/>
        <v>4.9108451610366703</v>
      </c>
    </row>
    <row r="5561" spans="1:5" x14ac:dyDescent="0.25">
      <c r="A5561" s="20">
        <v>5558</v>
      </c>
      <c r="B5561" s="20">
        <f t="shared" si="344"/>
        <v>6.4587230786300802</v>
      </c>
      <c r="C5561" s="20">
        <f t="shared" si="345"/>
        <v>-16.747578832011634</v>
      </c>
      <c r="D5561" s="20">
        <f t="shared" si="346"/>
        <v>4.0006499999993546</v>
      </c>
      <c r="E5561" s="11">
        <f t="shared" si="347"/>
        <v>4.9135456391505592</v>
      </c>
    </row>
    <row r="5562" spans="1:5" x14ac:dyDescent="0.25">
      <c r="A5562" s="20">
        <v>5559</v>
      </c>
      <c r="B5562" s="20">
        <f t="shared" si="344"/>
        <v>6.4614240629610729</v>
      </c>
      <c r="C5562" s="20">
        <f t="shared" si="345"/>
        <v>-16.744877847680641</v>
      </c>
      <c r="D5562" s="20">
        <f t="shared" si="346"/>
        <v>4.0010999999993544</v>
      </c>
      <c r="E5562" s="11">
        <f t="shared" si="347"/>
        <v>4.9162466234815518</v>
      </c>
    </row>
    <row r="5563" spans="1:5" x14ac:dyDescent="0.25">
      <c r="A5563" s="20">
        <v>5560</v>
      </c>
      <c r="B5563" s="20">
        <f t="shared" si="344"/>
        <v>6.4641255534864035</v>
      </c>
      <c r="C5563" s="20">
        <f t="shared" si="345"/>
        <v>-16.742176357155309</v>
      </c>
      <c r="D5563" s="20">
        <f t="shared" si="346"/>
        <v>4.0015499999993542</v>
      </c>
      <c r="E5563" s="11">
        <f t="shared" si="347"/>
        <v>4.9189481140068825</v>
      </c>
    </row>
    <row r="5564" spans="1:5" x14ac:dyDescent="0.25">
      <c r="A5564" s="20">
        <v>5561</v>
      </c>
      <c r="B5564" s="20">
        <f t="shared" si="344"/>
        <v>6.4668275501833081</v>
      </c>
      <c r="C5564" s="20">
        <f t="shared" si="345"/>
        <v>-16.739474360458406</v>
      </c>
      <c r="D5564" s="20">
        <f t="shared" si="346"/>
        <v>4.0019999999993541</v>
      </c>
      <c r="E5564" s="11">
        <f t="shared" si="347"/>
        <v>4.9216501107037871</v>
      </c>
    </row>
    <row r="5565" spans="1:5" x14ac:dyDescent="0.25">
      <c r="A5565" s="20">
        <v>5562</v>
      </c>
      <c r="B5565" s="20">
        <f t="shared" si="344"/>
        <v>6.4695300530290423</v>
      </c>
      <c r="C5565" s="20">
        <f t="shared" si="345"/>
        <v>-16.736771857612673</v>
      </c>
      <c r="D5565" s="20">
        <f t="shared" si="346"/>
        <v>4.0024499999993539</v>
      </c>
      <c r="E5565" s="11">
        <f t="shared" si="347"/>
        <v>4.9243526135495213</v>
      </c>
    </row>
    <row r="5566" spans="1:5" x14ac:dyDescent="0.25">
      <c r="A5566" s="20">
        <v>5563</v>
      </c>
      <c r="B5566" s="20">
        <f t="shared" si="344"/>
        <v>6.4722330620008579</v>
      </c>
      <c r="C5566" s="20">
        <f t="shared" si="345"/>
        <v>-16.734068848640856</v>
      </c>
      <c r="D5566" s="20">
        <f t="shared" si="346"/>
        <v>4.0028999999993538</v>
      </c>
      <c r="E5566" s="11">
        <f t="shared" si="347"/>
        <v>4.9270556225213369</v>
      </c>
    </row>
    <row r="5567" spans="1:5" x14ac:dyDescent="0.25">
      <c r="A5567" s="20">
        <v>5564</v>
      </c>
      <c r="B5567" s="20">
        <f t="shared" si="344"/>
        <v>6.4749365770760212</v>
      </c>
      <c r="C5567" s="20">
        <f t="shared" si="345"/>
        <v>-16.731365333565691</v>
      </c>
      <c r="D5567" s="20">
        <f t="shared" si="346"/>
        <v>4.0033499999993536</v>
      </c>
      <c r="E5567" s="11">
        <f t="shared" si="347"/>
        <v>4.9297591375965002</v>
      </c>
    </row>
    <row r="5568" spans="1:5" x14ac:dyDescent="0.25">
      <c r="A5568" s="20">
        <v>5565</v>
      </c>
      <c r="B5568" s="20">
        <f t="shared" si="344"/>
        <v>6.4776405982318037</v>
      </c>
      <c r="C5568" s="20">
        <f t="shared" si="345"/>
        <v>-16.728661312409912</v>
      </c>
      <c r="D5568" s="20">
        <f t="shared" si="346"/>
        <v>4.0037999999993534</v>
      </c>
      <c r="E5568" s="11">
        <f t="shared" si="347"/>
        <v>4.9324631587522827</v>
      </c>
    </row>
    <row r="5569" spans="1:5" x14ac:dyDescent="0.25">
      <c r="A5569" s="20">
        <v>5566</v>
      </c>
      <c r="B5569" s="20">
        <f t="shared" si="344"/>
        <v>6.4803451254454876</v>
      </c>
      <c r="C5569" s="20">
        <f t="shared" si="345"/>
        <v>-16.725956785196225</v>
      </c>
      <c r="D5569" s="20">
        <f t="shared" si="346"/>
        <v>4.0042499999993533</v>
      </c>
      <c r="E5569" s="11">
        <f t="shared" si="347"/>
        <v>4.9351676859659666</v>
      </c>
    </row>
    <row r="5570" spans="1:5" x14ac:dyDescent="0.25">
      <c r="A5570" s="20">
        <v>5567</v>
      </c>
      <c r="B5570" s="20">
        <f t="shared" si="344"/>
        <v>6.4830501586943585</v>
      </c>
      <c r="C5570" s="20">
        <f t="shared" si="345"/>
        <v>-16.723251751947355</v>
      </c>
      <c r="D5570" s="20">
        <f t="shared" si="346"/>
        <v>4.0046999999993531</v>
      </c>
      <c r="E5570" s="11">
        <f t="shared" si="347"/>
        <v>4.9378727192148375</v>
      </c>
    </row>
    <row r="5571" spans="1:5" x14ac:dyDescent="0.25">
      <c r="A5571" s="20">
        <v>5568</v>
      </c>
      <c r="B5571" s="20">
        <f t="shared" si="344"/>
        <v>6.4857556979557094</v>
      </c>
      <c r="C5571" s="20">
        <f t="shared" si="345"/>
        <v>-16.720546212686003</v>
      </c>
      <c r="D5571" s="20">
        <f t="shared" si="346"/>
        <v>4.0051499999993529</v>
      </c>
      <c r="E5571" s="11">
        <f t="shared" si="347"/>
        <v>4.9405782584761884</v>
      </c>
    </row>
    <row r="5572" spans="1:5" x14ac:dyDescent="0.25">
      <c r="A5572" s="20">
        <v>5569</v>
      </c>
      <c r="B5572" s="20">
        <f t="shared" ref="B5572:B5635" si="348">E5572-$G$4</f>
        <v>6.4884617432068472</v>
      </c>
      <c r="C5572" s="20">
        <f t="shared" ref="C5572:C5635" si="349">E5572-$H$4</f>
        <v>-16.717840167434865</v>
      </c>
      <c r="D5572" s="20">
        <f t="shared" si="346"/>
        <v>4.0055999999993528</v>
      </c>
      <c r="E5572" s="11">
        <f t="shared" si="347"/>
        <v>4.9432843037273262</v>
      </c>
    </row>
    <row r="5573" spans="1:5" x14ac:dyDescent="0.25">
      <c r="A5573" s="20">
        <v>5570</v>
      </c>
      <c r="B5573" s="20">
        <f t="shared" si="348"/>
        <v>6.4911682944250773</v>
      </c>
      <c r="C5573" s="20">
        <f t="shared" si="349"/>
        <v>-16.715133616216637</v>
      </c>
      <c r="D5573" s="20">
        <f t="shared" ref="D5573:D5636" si="350">D5572+$F$4</f>
        <v>4.0060499999993526</v>
      </c>
      <c r="E5573" s="11">
        <f t="shared" ref="E5573:E5636" si="351">(D5573)^2-8*LN(D5573)</f>
        <v>4.9459908549455562</v>
      </c>
    </row>
    <row r="5574" spans="1:5" x14ac:dyDescent="0.25">
      <c r="A5574" s="20">
        <v>5571</v>
      </c>
      <c r="B5574" s="20">
        <f t="shared" si="348"/>
        <v>6.4938753515877208</v>
      </c>
      <c r="C5574" s="20">
        <f t="shared" si="349"/>
        <v>-16.712426559053995</v>
      </c>
      <c r="D5574" s="20">
        <f t="shared" si="350"/>
        <v>4.0064999999993525</v>
      </c>
      <c r="E5574" s="11">
        <f t="shared" si="351"/>
        <v>4.9486979121081998</v>
      </c>
    </row>
    <row r="5575" spans="1:5" x14ac:dyDescent="0.25">
      <c r="A5575" s="20">
        <v>5572</v>
      </c>
      <c r="B5575" s="20">
        <f t="shared" si="348"/>
        <v>6.4965829146721026</v>
      </c>
      <c r="C5575" s="20">
        <f t="shared" si="349"/>
        <v>-16.70971899596961</v>
      </c>
      <c r="D5575" s="20">
        <f t="shared" si="350"/>
        <v>4.0069499999993523</v>
      </c>
      <c r="E5575" s="11">
        <f t="shared" si="351"/>
        <v>4.9514054751925816</v>
      </c>
    </row>
    <row r="5576" spans="1:5" x14ac:dyDescent="0.25">
      <c r="A5576" s="20">
        <v>5573</v>
      </c>
      <c r="B5576" s="20">
        <f t="shared" si="348"/>
        <v>6.4992909836555564</v>
      </c>
      <c r="C5576" s="20">
        <f t="shared" si="349"/>
        <v>-16.707010926986158</v>
      </c>
      <c r="D5576" s="20">
        <f t="shared" si="350"/>
        <v>4.0073999999993521</v>
      </c>
      <c r="E5576" s="11">
        <f t="shared" si="351"/>
        <v>4.9541135441760353</v>
      </c>
    </row>
    <row r="5577" spans="1:5" x14ac:dyDescent="0.25">
      <c r="A5577" s="20">
        <v>5574</v>
      </c>
      <c r="B5577" s="20">
        <f t="shared" si="348"/>
        <v>6.5019995585154211</v>
      </c>
      <c r="C5577" s="20">
        <f t="shared" si="349"/>
        <v>-16.704302352126291</v>
      </c>
      <c r="D5577" s="20">
        <f t="shared" si="350"/>
        <v>4.007849999999352</v>
      </c>
      <c r="E5577" s="11">
        <f t="shared" si="351"/>
        <v>4.9568221190359001</v>
      </c>
    </row>
    <row r="5578" spans="1:5" x14ac:dyDescent="0.25">
      <c r="A5578" s="20">
        <v>5575</v>
      </c>
      <c r="B5578" s="20">
        <f t="shared" si="348"/>
        <v>6.5047086392290518</v>
      </c>
      <c r="C5578" s="20">
        <f t="shared" si="349"/>
        <v>-16.701593271412662</v>
      </c>
      <c r="D5578" s="20">
        <f t="shared" si="350"/>
        <v>4.0082999999993518</v>
      </c>
      <c r="E5578" s="11">
        <f t="shared" si="351"/>
        <v>4.9595311997495308</v>
      </c>
    </row>
    <row r="5579" spans="1:5" x14ac:dyDescent="0.25">
      <c r="A5579" s="20">
        <v>5576</v>
      </c>
      <c r="B5579" s="20">
        <f t="shared" si="348"/>
        <v>6.5074182257737947</v>
      </c>
      <c r="C5579" s="20">
        <f t="shared" si="349"/>
        <v>-16.698883684867919</v>
      </c>
      <c r="D5579" s="20">
        <f t="shared" si="350"/>
        <v>4.0087499999993517</v>
      </c>
      <c r="E5579" s="11">
        <f t="shared" si="351"/>
        <v>4.9622407862942737</v>
      </c>
    </row>
    <row r="5580" spans="1:5" x14ac:dyDescent="0.25">
      <c r="A5580" s="20">
        <v>5577</v>
      </c>
      <c r="B5580" s="20">
        <f t="shared" si="348"/>
        <v>6.5101283181270206</v>
      </c>
      <c r="C5580" s="20">
        <f t="shared" si="349"/>
        <v>-16.696173592514693</v>
      </c>
      <c r="D5580" s="20">
        <f t="shared" si="350"/>
        <v>4.0091999999993515</v>
      </c>
      <c r="E5580" s="11">
        <f t="shared" si="351"/>
        <v>4.9649508786474996</v>
      </c>
    </row>
    <row r="5581" spans="1:5" x14ac:dyDescent="0.25">
      <c r="A5581" s="20">
        <v>5578</v>
      </c>
      <c r="B5581" s="20">
        <f t="shared" si="348"/>
        <v>6.5128389162661007</v>
      </c>
      <c r="C5581" s="20">
        <f t="shared" si="349"/>
        <v>-16.693462994375615</v>
      </c>
      <c r="D5581" s="20">
        <f t="shared" si="350"/>
        <v>4.0096499999993513</v>
      </c>
      <c r="E5581" s="11">
        <f t="shared" si="351"/>
        <v>4.9676614767865797</v>
      </c>
    </row>
    <row r="5582" spans="1:5" x14ac:dyDescent="0.25">
      <c r="A5582" s="20">
        <v>5579</v>
      </c>
      <c r="B5582" s="20">
        <f t="shared" si="348"/>
        <v>6.5155500201684129</v>
      </c>
      <c r="C5582" s="20">
        <f t="shared" si="349"/>
        <v>-16.690751890473301</v>
      </c>
      <c r="D5582" s="20">
        <f t="shared" si="350"/>
        <v>4.0100999999993512</v>
      </c>
      <c r="E5582" s="11">
        <f t="shared" si="351"/>
        <v>4.9703725806888919</v>
      </c>
    </row>
    <row r="5583" spans="1:5" x14ac:dyDescent="0.25">
      <c r="A5583" s="20">
        <v>5580</v>
      </c>
      <c r="B5583" s="20">
        <f t="shared" si="348"/>
        <v>6.5182616298113389</v>
      </c>
      <c r="C5583" s="20">
        <f t="shared" si="349"/>
        <v>-16.688040280830375</v>
      </c>
      <c r="D5583" s="20">
        <f t="shared" si="350"/>
        <v>4.010549999999351</v>
      </c>
      <c r="E5583" s="11">
        <f t="shared" si="351"/>
        <v>4.9730841903318179</v>
      </c>
    </row>
    <row r="5584" spans="1:5" x14ac:dyDescent="0.25">
      <c r="A5584" s="20">
        <v>5581</v>
      </c>
      <c r="B5584" s="20">
        <f t="shared" si="348"/>
        <v>6.5209737451722818</v>
      </c>
      <c r="C5584" s="20">
        <f t="shared" si="349"/>
        <v>-16.685328165469432</v>
      </c>
      <c r="D5584" s="20">
        <f t="shared" si="350"/>
        <v>4.0109999999993509</v>
      </c>
      <c r="E5584" s="11">
        <f t="shared" si="351"/>
        <v>4.9757963056927608</v>
      </c>
    </row>
    <row r="5585" spans="1:5" x14ac:dyDescent="0.25">
      <c r="A5585" s="20">
        <v>5582</v>
      </c>
      <c r="B5585" s="20">
        <f t="shared" si="348"/>
        <v>6.5236863662286373</v>
      </c>
      <c r="C5585" s="20">
        <f t="shared" si="349"/>
        <v>-16.682615544413075</v>
      </c>
      <c r="D5585" s="20">
        <f t="shared" si="350"/>
        <v>4.0114499999993507</v>
      </c>
      <c r="E5585" s="11">
        <f t="shared" si="351"/>
        <v>4.9785089267491163</v>
      </c>
    </row>
    <row r="5586" spans="1:5" x14ac:dyDescent="0.25">
      <c r="A5586" s="20">
        <v>5583</v>
      </c>
      <c r="B5586" s="20">
        <f t="shared" si="348"/>
        <v>6.5263994929578173</v>
      </c>
      <c r="C5586" s="20">
        <f t="shared" si="349"/>
        <v>-16.679902417683898</v>
      </c>
      <c r="D5586" s="20">
        <f t="shared" si="350"/>
        <v>4.0118999999993505</v>
      </c>
      <c r="E5586" s="11">
        <f t="shared" si="351"/>
        <v>4.9812220534782963</v>
      </c>
    </row>
    <row r="5587" spans="1:5" x14ac:dyDescent="0.25">
      <c r="A5587" s="20">
        <v>5584</v>
      </c>
      <c r="B5587" s="20">
        <f t="shared" si="348"/>
        <v>6.5291131253372372</v>
      </c>
      <c r="C5587" s="20">
        <f t="shared" si="349"/>
        <v>-16.677188785304477</v>
      </c>
      <c r="D5587" s="20">
        <f t="shared" si="350"/>
        <v>4.0123499999993504</v>
      </c>
      <c r="E5587" s="11">
        <f t="shared" si="351"/>
        <v>4.9839356858577162</v>
      </c>
    </row>
    <row r="5588" spans="1:5" x14ac:dyDescent="0.25">
      <c r="A5588" s="20">
        <v>5585</v>
      </c>
      <c r="B5588" s="20">
        <f t="shared" si="348"/>
        <v>6.5318272633443248</v>
      </c>
      <c r="C5588" s="20">
        <f t="shared" si="349"/>
        <v>-16.674474647297387</v>
      </c>
      <c r="D5588" s="20">
        <f t="shared" si="350"/>
        <v>4.0127999999993502</v>
      </c>
      <c r="E5588" s="11">
        <f t="shared" si="351"/>
        <v>4.9866498238648038</v>
      </c>
    </row>
    <row r="5589" spans="1:5" x14ac:dyDescent="0.25">
      <c r="A5589" s="20">
        <v>5586</v>
      </c>
      <c r="B5589" s="20">
        <f t="shared" si="348"/>
        <v>6.5345419069565063</v>
      </c>
      <c r="C5589" s="20">
        <f t="shared" si="349"/>
        <v>-16.671760003685208</v>
      </c>
      <c r="D5589" s="20">
        <f t="shared" si="350"/>
        <v>4.0132499999993501</v>
      </c>
      <c r="E5589" s="11">
        <f t="shared" si="351"/>
        <v>4.9893644674769853</v>
      </c>
    </row>
    <row r="5590" spans="1:5" x14ac:dyDescent="0.25">
      <c r="A5590" s="20">
        <v>5587</v>
      </c>
      <c r="B5590" s="20">
        <f t="shared" si="348"/>
        <v>6.5372570561512289</v>
      </c>
      <c r="C5590" s="20">
        <f t="shared" si="349"/>
        <v>-16.669044854490487</v>
      </c>
      <c r="D5590" s="20">
        <f t="shared" si="350"/>
        <v>4.0136999999993499</v>
      </c>
      <c r="E5590" s="11">
        <f t="shared" si="351"/>
        <v>4.9920796166717079</v>
      </c>
    </row>
    <row r="5591" spans="1:5" x14ac:dyDescent="0.25">
      <c r="A5591" s="20">
        <v>5588</v>
      </c>
      <c r="B5591" s="20">
        <f t="shared" si="348"/>
        <v>6.5399727109059329</v>
      </c>
      <c r="C5591" s="20">
        <f t="shared" si="349"/>
        <v>-16.666329199735781</v>
      </c>
      <c r="D5591" s="20">
        <f t="shared" si="350"/>
        <v>4.0141499999993497</v>
      </c>
      <c r="E5591" s="11">
        <f t="shared" si="351"/>
        <v>4.9947952714264119</v>
      </c>
    </row>
    <row r="5592" spans="1:5" x14ac:dyDescent="0.25">
      <c r="A5592" s="20">
        <v>5589</v>
      </c>
      <c r="B5592" s="20">
        <f t="shared" si="348"/>
        <v>6.54268887119808</v>
      </c>
      <c r="C5592" s="20">
        <f t="shared" si="349"/>
        <v>-16.663613039443632</v>
      </c>
      <c r="D5592" s="20">
        <f t="shared" si="350"/>
        <v>4.0145999999993496</v>
      </c>
      <c r="E5592" s="11">
        <f t="shared" si="351"/>
        <v>4.9975114317185589</v>
      </c>
    </row>
    <row r="5593" spans="1:5" x14ac:dyDescent="0.25">
      <c r="A5593" s="20">
        <v>5590</v>
      </c>
      <c r="B5593" s="20">
        <f t="shared" si="348"/>
        <v>6.5454055370051316</v>
      </c>
      <c r="C5593" s="20">
        <f t="shared" si="349"/>
        <v>-16.660896373636582</v>
      </c>
      <c r="D5593" s="20">
        <f t="shared" si="350"/>
        <v>4.0150499999993494</v>
      </c>
      <c r="E5593" s="11">
        <f t="shared" si="351"/>
        <v>5.0002280975256106</v>
      </c>
    </row>
    <row r="5594" spans="1:5" x14ac:dyDescent="0.25">
      <c r="A5594" s="20">
        <v>5591</v>
      </c>
      <c r="B5594" s="20">
        <f t="shared" si="348"/>
        <v>6.548122708304553</v>
      </c>
      <c r="C5594" s="20">
        <f t="shared" si="349"/>
        <v>-16.658179202337159</v>
      </c>
      <c r="D5594" s="20">
        <f t="shared" si="350"/>
        <v>4.0154999999993493</v>
      </c>
      <c r="E5594" s="11">
        <f t="shared" si="351"/>
        <v>5.002945268825032</v>
      </c>
    </row>
    <row r="5595" spans="1:5" x14ac:dyDescent="0.25">
      <c r="A5595" s="20">
        <v>5592</v>
      </c>
      <c r="B5595" s="20">
        <f t="shared" si="348"/>
        <v>6.550840385073827</v>
      </c>
      <c r="C5595" s="20">
        <f t="shared" si="349"/>
        <v>-16.655461525567887</v>
      </c>
      <c r="D5595" s="20">
        <f t="shared" si="350"/>
        <v>4.0159499999993491</v>
      </c>
      <c r="E5595" s="11">
        <f t="shared" si="351"/>
        <v>5.005662945594306</v>
      </c>
    </row>
    <row r="5596" spans="1:5" x14ac:dyDescent="0.25">
      <c r="A5596" s="20">
        <v>5593</v>
      </c>
      <c r="B5596" s="20">
        <f t="shared" si="348"/>
        <v>6.5535585672904348</v>
      </c>
      <c r="C5596" s="20">
        <f t="shared" si="349"/>
        <v>-16.652743343351279</v>
      </c>
      <c r="D5596" s="20">
        <f t="shared" si="350"/>
        <v>4.0163999999993489</v>
      </c>
      <c r="E5596" s="11">
        <f t="shared" si="351"/>
        <v>5.0083811278109138</v>
      </c>
    </row>
    <row r="5597" spans="1:5" x14ac:dyDescent="0.25">
      <c r="A5597" s="20">
        <v>5594</v>
      </c>
      <c r="B5597" s="20">
        <f t="shared" si="348"/>
        <v>6.5562772549318717</v>
      </c>
      <c r="C5597" s="20">
        <f t="shared" si="349"/>
        <v>-16.650024655709842</v>
      </c>
      <c r="D5597" s="20">
        <f t="shared" si="350"/>
        <v>4.0168499999993488</v>
      </c>
      <c r="E5597" s="11">
        <f t="shared" si="351"/>
        <v>5.0110998154523507</v>
      </c>
    </row>
    <row r="5598" spans="1:5" x14ac:dyDescent="0.25">
      <c r="A5598" s="20">
        <v>5595</v>
      </c>
      <c r="B5598" s="20">
        <f t="shared" si="348"/>
        <v>6.5589964479756384</v>
      </c>
      <c r="C5598" s="20">
        <f t="shared" si="349"/>
        <v>-16.647305462666075</v>
      </c>
      <c r="D5598" s="20">
        <f t="shared" si="350"/>
        <v>4.0172999999993486</v>
      </c>
      <c r="E5598" s="11">
        <f t="shared" si="351"/>
        <v>5.0138190084961174</v>
      </c>
    </row>
    <row r="5599" spans="1:5" x14ac:dyDescent="0.25">
      <c r="A5599" s="20">
        <v>5596</v>
      </c>
      <c r="B5599" s="20">
        <f t="shared" si="348"/>
        <v>6.5617161463992426</v>
      </c>
      <c r="C5599" s="20">
        <f t="shared" si="349"/>
        <v>-16.644585764242471</v>
      </c>
      <c r="D5599" s="20">
        <f t="shared" si="350"/>
        <v>4.0177499999993485</v>
      </c>
      <c r="E5599" s="11">
        <f t="shared" si="351"/>
        <v>5.0165387069197216</v>
      </c>
    </row>
    <row r="5600" spans="1:5" x14ac:dyDescent="0.25">
      <c r="A5600" s="20">
        <v>5597</v>
      </c>
      <c r="B5600" s="20">
        <f t="shared" si="348"/>
        <v>6.564436350180201</v>
      </c>
      <c r="C5600" s="20">
        <f t="shared" si="349"/>
        <v>-16.641865560461511</v>
      </c>
      <c r="D5600" s="20">
        <f t="shared" si="350"/>
        <v>4.0181999999993483</v>
      </c>
      <c r="E5600" s="11">
        <f t="shared" si="351"/>
        <v>5.01925891070068</v>
      </c>
    </row>
    <row r="5601" spans="1:5" x14ac:dyDescent="0.25">
      <c r="A5601" s="20">
        <v>5598</v>
      </c>
      <c r="B5601" s="20">
        <f t="shared" si="348"/>
        <v>6.5671570592960355</v>
      </c>
      <c r="C5601" s="20">
        <f t="shared" si="349"/>
        <v>-16.639144851345677</v>
      </c>
      <c r="D5601" s="20">
        <f t="shared" si="350"/>
        <v>4.0186499999993481</v>
      </c>
      <c r="E5601" s="11">
        <f t="shared" si="351"/>
        <v>5.0219796198165145</v>
      </c>
    </row>
    <row r="5602" spans="1:5" x14ac:dyDescent="0.25">
      <c r="A5602" s="20">
        <v>5599</v>
      </c>
      <c r="B5602" s="20">
        <f t="shared" si="348"/>
        <v>6.5698782737242754</v>
      </c>
      <c r="C5602" s="20">
        <f t="shared" si="349"/>
        <v>-16.636423636917439</v>
      </c>
      <c r="D5602" s="20">
        <f t="shared" si="350"/>
        <v>4.019099999999348</v>
      </c>
      <c r="E5602" s="11">
        <f t="shared" si="351"/>
        <v>5.0247008342447543</v>
      </c>
    </row>
    <row r="5603" spans="1:5" x14ac:dyDescent="0.25">
      <c r="A5603" s="20">
        <v>5600</v>
      </c>
      <c r="B5603" s="20">
        <f t="shared" si="348"/>
        <v>6.5725999934424602</v>
      </c>
      <c r="C5603" s="20">
        <f t="shared" si="349"/>
        <v>-16.633701917199254</v>
      </c>
      <c r="D5603" s="20">
        <f t="shared" si="350"/>
        <v>4.0195499999993478</v>
      </c>
      <c r="E5603" s="11">
        <f t="shared" si="351"/>
        <v>5.0274225539629391</v>
      </c>
    </row>
    <row r="5604" spans="1:5" x14ac:dyDescent="0.25">
      <c r="A5604" s="20">
        <v>5601</v>
      </c>
      <c r="B5604" s="20">
        <f t="shared" si="348"/>
        <v>6.5753222184281368</v>
      </c>
      <c r="C5604" s="20">
        <f t="shared" si="349"/>
        <v>-16.630979692213579</v>
      </c>
      <c r="D5604" s="20">
        <f t="shared" si="350"/>
        <v>4.0199999999993477</v>
      </c>
      <c r="E5604" s="11">
        <f t="shared" si="351"/>
        <v>5.0301447789486158</v>
      </c>
    </row>
    <row r="5605" spans="1:5" x14ac:dyDescent="0.25">
      <c r="A5605" s="20">
        <v>5602</v>
      </c>
      <c r="B5605" s="20">
        <f t="shared" si="348"/>
        <v>6.5780449486588557</v>
      </c>
      <c r="C5605" s="20">
        <f t="shared" si="349"/>
        <v>-16.628256961982856</v>
      </c>
      <c r="D5605" s="20">
        <f t="shared" si="350"/>
        <v>4.0204499999993475</v>
      </c>
      <c r="E5605" s="11">
        <f t="shared" si="351"/>
        <v>5.0328675091793347</v>
      </c>
    </row>
    <row r="5606" spans="1:5" x14ac:dyDescent="0.25">
      <c r="A5606" s="20">
        <v>5603</v>
      </c>
      <c r="B5606" s="20">
        <f t="shared" si="348"/>
        <v>6.5807681841121815</v>
      </c>
      <c r="C5606" s="20">
        <f t="shared" si="349"/>
        <v>-16.625533726529532</v>
      </c>
      <c r="D5606" s="20">
        <f t="shared" si="350"/>
        <v>4.0208999999993473</v>
      </c>
      <c r="E5606" s="11">
        <f t="shared" si="351"/>
        <v>5.0355907446326604</v>
      </c>
    </row>
    <row r="5607" spans="1:5" x14ac:dyDescent="0.25">
      <c r="A5607" s="20">
        <v>5604</v>
      </c>
      <c r="B5607" s="20">
        <f t="shared" si="348"/>
        <v>6.5834919247656805</v>
      </c>
      <c r="C5607" s="20">
        <f t="shared" si="349"/>
        <v>-16.622809985876032</v>
      </c>
      <c r="D5607" s="20">
        <f t="shared" si="350"/>
        <v>4.0213499999993472</v>
      </c>
      <c r="E5607" s="11">
        <f t="shared" si="351"/>
        <v>5.0383144852861594</v>
      </c>
    </row>
    <row r="5608" spans="1:5" x14ac:dyDescent="0.25">
      <c r="A5608" s="20">
        <v>5605</v>
      </c>
      <c r="B5608" s="20">
        <f t="shared" si="348"/>
        <v>6.586216170596928</v>
      </c>
      <c r="C5608" s="20">
        <f t="shared" si="349"/>
        <v>-16.620085740044786</v>
      </c>
      <c r="D5608" s="20">
        <f t="shared" si="350"/>
        <v>4.021799999999347</v>
      </c>
      <c r="E5608" s="11">
        <f t="shared" si="351"/>
        <v>5.041038731117407</v>
      </c>
    </row>
    <row r="5609" spans="1:5" x14ac:dyDescent="0.25">
      <c r="A5609" s="20">
        <v>5606</v>
      </c>
      <c r="B5609" s="20">
        <f t="shared" si="348"/>
        <v>6.58894092158351</v>
      </c>
      <c r="C5609" s="20">
        <f t="shared" si="349"/>
        <v>-16.617360989058206</v>
      </c>
      <c r="D5609" s="20">
        <f t="shared" si="350"/>
        <v>4.0222499999993468</v>
      </c>
      <c r="E5609" s="11">
        <f t="shared" si="351"/>
        <v>5.0437634821039889</v>
      </c>
    </row>
    <row r="5610" spans="1:5" x14ac:dyDescent="0.25">
      <c r="A5610" s="20">
        <v>5607</v>
      </c>
      <c r="B5610" s="20">
        <f t="shared" si="348"/>
        <v>6.5916661777030123</v>
      </c>
      <c r="C5610" s="20">
        <f t="shared" si="349"/>
        <v>-16.614635732938702</v>
      </c>
      <c r="D5610" s="20">
        <f t="shared" si="350"/>
        <v>4.0226999999993467</v>
      </c>
      <c r="E5610" s="11">
        <f t="shared" si="351"/>
        <v>5.0464887382234913</v>
      </c>
    </row>
    <row r="5611" spans="1:5" x14ac:dyDescent="0.25">
      <c r="A5611" s="20">
        <v>5608</v>
      </c>
      <c r="B5611" s="20">
        <f t="shared" si="348"/>
        <v>6.5943919389330388</v>
      </c>
      <c r="C5611" s="20">
        <f t="shared" si="349"/>
        <v>-16.611909971708677</v>
      </c>
      <c r="D5611" s="20">
        <f t="shared" si="350"/>
        <v>4.0231499999993465</v>
      </c>
      <c r="E5611" s="11">
        <f t="shared" si="351"/>
        <v>5.0492144994535177</v>
      </c>
    </row>
    <row r="5612" spans="1:5" x14ac:dyDescent="0.25">
      <c r="A5612" s="20">
        <v>5609</v>
      </c>
      <c r="B5612" s="20">
        <f t="shared" si="348"/>
        <v>6.5971182052511912</v>
      </c>
      <c r="C5612" s="20">
        <f t="shared" si="349"/>
        <v>-16.609183705390521</v>
      </c>
      <c r="D5612" s="20">
        <f t="shared" si="350"/>
        <v>4.0235999999993464</v>
      </c>
      <c r="E5612" s="11">
        <f t="shared" si="351"/>
        <v>5.0519407657716702</v>
      </c>
    </row>
    <row r="5613" spans="1:5" x14ac:dyDescent="0.25">
      <c r="A5613" s="20">
        <v>5610</v>
      </c>
      <c r="B5613" s="20">
        <f t="shared" si="348"/>
        <v>6.5998449766350875</v>
      </c>
      <c r="C5613" s="20">
        <f t="shared" si="349"/>
        <v>-16.606456934006626</v>
      </c>
      <c r="D5613" s="20">
        <f t="shared" si="350"/>
        <v>4.0240499999993462</v>
      </c>
      <c r="E5613" s="11">
        <f t="shared" si="351"/>
        <v>5.0546675371555665</v>
      </c>
    </row>
    <row r="5614" spans="1:5" x14ac:dyDescent="0.25">
      <c r="A5614" s="20">
        <v>5611</v>
      </c>
      <c r="B5614" s="20">
        <f t="shared" si="348"/>
        <v>6.6025722530623474</v>
      </c>
      <c r="C5614" s="20">
        <f t="shared" si="349"/>
        <v>-16.603729657579365</v>
      </c>
      <c r="D5614" s="20">
        <f t="shared" si="350"/>
        <v>4.024499999999346</v>
      </c>
      <c r="E5614" s="11">
        <f t="shared" si="351"/>
        <v>5.0573948135828264</v>
      </c>
    </row>
    <row r="5615" spans="1:5" x14ac:dyDescent="0.25">
      <c r="A5615" s="20">
        <v>5612</v>
      </c>
      <c r="B5615" s="20">
        <f t="shared" si="348"/>
        <v>6.6053000345105959</v>
      </c>
      <c r="C5615" s="20">
        <f t="shared" si="349"/>
        <v>-16.601001876131118</v>
      </c>
      <c r="D5615" s="20">
        <f t="shared" si="350"/>
        <v>4.0249499999993459</v>
      </c>
      <c r="E5615" s="11">
        <f t="shared" si="351"/>
        <v>5.0601225950310749</v>
      </c>
    </row>
    <row r="5616" spans="1:5" x14ac:dyDescent="0.25">
      <c r="A5616" s="20">
        <v>5613</v>
      </c>
      <c r="B5616" s="20">
        <f t="shared" si="348"/>
        <v>6.6080283209574704</v>
      </c>
      <c r="C5616" s="20">
        <f t="shared" si="349"/>
        <v>-16.598273589684243</v>
      </c>
      <c r="D5616" s="20">
        <f t="shared" si="350"/>
        <v>4.0253999999993457</v>
      </c>
      <c r="E5616" s="11">
        <f t="shared" si="351"/>
        <v>5.0628508814779494</v>
      </c>
    </row>
    <row r="5617" spans="1:5" x14ac:dyDescent="0.25">
      <c r="A5617" s="20">
        <v>5614</v>
      </c>
      <c r="B5617" s="20">
        <f t="shared" si="348"/>
        <v>6.6107571123806208</v>
      </c>
      <c r="C5617" s="20">
        <f t="shared" si="349"/>
        <v>-16.595544798261095</v>
      </c>
      <c r="D5617" s="20">
        <f t="shared" si="350"/>
        <v>4.0258499999993456</v>
      </c>
      <c r="E5617" s="11">
        <f t="shared" si="351"/>
        <v>5.0655796729010998</v>
      </c>
    </row>
    <row r="5618" spans="1:5" x14ac:dyDescent="0.25">
      <c r="A5618" s="20">
        <v>5615</v>
      </c>
      <c r="B5618" s="20">
        <f t="shared" si="348"/>
        <v>6.6134864087576863</v>
      </c>
      <c r="C5618" s="20">
        <f t="shared" si="349"/>
        <v>-16.592815501884026</v>
      </c>
      <c r="D5618" s="20">
        <f t="shared" si="350"/>
        <v>4.0262999999993454</v>
      </c>
      <c r="E5618" s="11">
        <f t="shared" si="351"/>
        <v>5.0683089692781653</v>
      </c>
    </row>
    <row r="5619" spans="1:5" x14ac:dyDescent="0.25">
      <c r="A5619" s="20">
        <v>5616</v>
      </c>
      <c r="B5619" s="20">
        <f t="shared" si="348"/>
        <v>6.6162162100663382</v>
      </c>
      <c r="C5619" s="20">
        <f t="shared" si="349"/>
        <v>-16.590085700575376</v>
      </c>
      <c r="D5619" s="20">
        <f t="shared" si="350"/>
        <v>4.0267499999993452</v>
      </c>
      <c r="E5619" s="11">
        <f t="shared" si="351"/>
        <v>5.0710387705868172</v>
      </c>
    </row>
    <row r="5620" spans="1:5" x14ac:dyDescent="0.25">
      <c r="A5620" s="20">
        <v>5617</v>
      </c>
      <c r="B5620" s="20">
        <f t="shared" si="348"/>
        <v>6.6189465162842334</v>
      </c>
      <c r="C5620" s="20">
        <f t="shared" si="349"/>
        <v>-16.587355394357481</v>
      </c>
      <c r="D5620" s="20">
        <f t="shared" si="350"/>
        <v>4.0271999999993451</v>
      </c>
      <c r="E5620" s="11">
        <f t="shared" si="351"/>
        <v>5.0737690768047123</v>
      </c>
    </row>
    <row r="5621" spans="1:5" x14ac:dyDescent="0.25">
      <c r="A5621" s="20">
        <v>5618</v>
      </c>
      <c r="B5621" s="20">
        <f t="shared" si="348"/>
        <v>6.6216773273890466</v>
      </c>
      <c r="C5621" s="20">
        <f t="shared" si="349"/>
        <v>-16.584624583252669</v>
      </c>
      <c r="D5621" s="20">
        <f t="shared" si="350"/>
        <v>4.0276499999993449</v>
      </c>
      <c r="E5621" s="11">
        <f t="shared" si="351"/>
        <v>5.0764998879095256</v>
      </c>
    </row>
    <row r="5622" spans="1:5" x14ac:dyDescent="0.25">
      <c r="A5622" s="20">
        <v>5619</v>
      </c>
      <c r="B5622" s="20">
        <f t="shared" si="348"/>
        <v>6.6244086433584632</v>
      </c>
      <c r="C5622" s="20">
        <f t="shared" si="349"/>
        <v>-16.581893267283249</v>
      </c>
      <c r="D5622" s="20">
        <f t="shared" si="350"/>
        <v>4.0280999999993448</v>
      </c>
      <c r="E5622" s="11">
        <f t="shared" si="351"/>
        <v>5.0792312038789422</v>
      </c>
    </row>
    <row r="5623" spans="1:5" x14ac:dyDescent="0.25">
      <c r="A5623" s="20">
        <v>5620</v>
      </c>
      <c r="B5623" s="20">
        <f t="shared" si="348"/>
        <v>6.6271404641701688</v>
      </c>
      <c r="C5623" s="20">
        <f t="shared" si="349"/>
        <v>-16.579161446471545</v>
      </c>
      <c r="D5623" s="20">
        <f t="shared" si="350"/>
        <v>4.0285499999993446</v>
      </c>
      <c r="E5623" s="11">
        <f t="shared" si="351"/>
        <v>5.0819630246906478</v>
      </c>
    </row>
    <row r="5624" spans="1:5" x14ac:dyDescent="0.25">
      <c r="A5624" s="20">
        <v>5621</v>
      </c>
      <c r="B5624" s="20">
        <f t="shared" si="348"/>
        <v>6.6298727898018592</v>
      </c>
      <c r="C5624" s="20">
        <f t="shared" si="349"/>
        <v>-16.576429120839855</v>
      </c>
      <c r="D5624" s="20">
        <f t="shared" si="350"/>
        <v>4.0289999999993444</v>
      </c>
      <c r="E5624" s="11">
        <f t="shared" si="351"/>
        <v>5.0846953503223382</v>
      </c>
    </row>
    <row r="5625" spans="1:5" x14ac:dyDescent="0.25">
      <c r="A5625" s="20">
        <v>5622</v>
      </c>
      <c r="B5625" s="20">
        <f t="shared" si="348"/>
        <v>6.6326056202312378</v>
      </c>
      <c r="C5625" s="20">
        <f t="shared" si="349"/>
        <v>-16.573696290410474</v>
      </c>
      <c r="D5625" s="20">
        <f t="shared" si="350"/>
        <v>4.0294499999993443</v>
      </c>
      <c r="E5625" s="11">
        <f t="shared" si="351"/>
        <v>5.0874281807517168</v>
      </c>
    </row>
    <row r="5626" spans="1:5" x14ac:dyDescent="0.25">
      <c r="A5626" s="20">
        <v>5623</v>
      </c>
      <c r="B5626" s="20">
        <f t="shared" si="348"/>
        <v>6.6353389554360147</v>
      </c>
      <c r="C5626" s="20">
        <f t="shared" si="349"/>
        <v>-16.570962955205701</v>
      </c>
      <c r="D5626" s="20">
        <f t="shared" si="350"/>
        <v>4.0298999999993441</v>
      </c>
      <c r="E5626" s="11">
        <f t="shared" si="351"/>
        <v>5.0901615159564937</v>
      </c>
    </row>
    <row r="5627" spans="1:5" x14ac:dyDescent="0.25">
      <c r="A5627" s="20">
        <v>5624</v>
      </c>
      <c r="B5627" s="20">
        <f t="shared" si="348"/>
        <v>6.6380727953939109</v>
      </c>
      <c r="C5627" s="20">
        <f t="shared" si="349"/>
        <v>-16.568229115247803</v>
      </c>
      <c r="D5627" s="20">
        <f t="shared" si="350"/>
        <v>4.030349999999344</v>
      </c>
      <c r="E5627" s="11">
        <f t="shared" si="351"/>
        <v>5.0928953559143899</v>
      </c>
    </row>
    <row r="5628" spans="1:5" x14ac:dyDescent="0.25">
      <c r="A5628" s="20">
        <v>5625</v>
      </c>
      <c r="B5628" s="20">
        <f t="shared" si="348"/>
        <v>6.6408071400826492</v>
      </c>
      <c r="C5628" s="20">
        <f t="shared" si="349"/>
        <v>-16.565494770559063</v>
      </c>
      <c r="D5628" s="20">
        <f t="shared" si="350"/>
        <v>4.0307999999993438</v>
      </c>
      <c r="E5628" s="11">
        <f t="shared" si="351"/>
        <v>5.0956297006031281</v>
      </c>
    </row>
    <row r="5629" spans="1:5" x14ac:dyDescent="0.25">
      <c r="A5629" s="20">
        <v>5626</v>
      </c>
      <c r="B5629" s="20">
        <f t="shared" si="348"/>
        <v>6.6435419894799663</v>
      </c>
      <c r="C5629" s="20">
        <f t="shared" si="349"/>
        <v>-16.562759921161749</v>
      </c>
      <c r="D5629" s="20">
        <f t="shared" si="350"/>
        <v>4.0312499999993436</v>
      </c>
      <c r="E5629" s="11">
        <f t="shared" si="351"/>
        <v>5.0983645500004453</v>
      </c>
    </row>
    <row r="5630" spans="1:5" x14ac:dyDescent="0.25">
      <c r="A5630" s="20">
        <v>5627</v>
      </c>
      <c r="B5630" s="20">
        <f t="shared" si="348"/>
        <v>6.6462773435636011</v>
      </c>
      <c r="C5630" s="20">
        <f t="shared" si="349"/>
        <v>-16.560024567078113</v>
      </c>
      <c r="D5630" s="20">
        <f t="shared" si="350"/>
        <v>4.0316999999993435</v>
      </c>
      <c r="E5630" s="11">
        <f t="shared" si="351"/>
        <v>5.1010999040840801</v>
      </c>
    </row>
    <row r="5631" spans="1:5" x14ac:dyDescent="0.25">
      <c r="A5631" s="20">
        <v>5628</v>
      </c>
      <c r="B5631" s="20">
        <f t="shared" si="348"/>
        <v>6.6490132023112993</v>
      </c>
      <c r="C5631" s="20">
        <f t="shared" si="349"/>
        <v>-16.557288708330415</v>
      </c>
      <c r="D5631" s="20">
        <f t="shared" si="350"/>
        <v>4.0321499999993433</v>
      </c>
      <c r="E5631" s="11">
        <f t="shared" si="351"/>
        <v>5.1038357628317783</v>
      </c>
    </row>
    <row r="5632" spans="1:5" x14ac:dyDescent="0.25">
      <c r="A5632" s="20">
        <v>5629</v>
      </c>
      <c r="B5632" s="20">
        <f t="shared" si="348"/>
        <v>6.651749565700821</v>
      </c>
      <c r="C5632" s="20">
        <f t="shared" si="349"/>
        <v>-16.554552344940895</v>
      </c>
      <c r="D5632" s="20">
        <f t="shared" si="350"/>
        <v>4.0325999999993432</v>
      </c>
      <c r="E5632" s="11">
        <f t="shared" si="351"/>
        <v>5.1065721262213</v>
      </c>
    </row>
    <row r="5633" spans="1:5" x14ac:dyDescent="0.25">
      <c r="A5633" s="20">
        <v>5630</v>
      </c>
      <c r="B5633" s="20">
        <f t="shared" si="348"/>
        <v>6.6544864337099261</v>
      </c>
      <c r="C5633" s="20">
        <f t="shared" si="349"/>
        <v>-16.551815476931786</v>
      </c>
      <c r="D5633" s="20">
        <f t="shared" si="350"/>
        <v>4.033049999999343</v>
      </c>
      <c r="E5633" s="11">
        <f t="shared" si="351"/>
        <v>5.1093089942304051</v>
      </c>
    </row>
    <row r="5634" spans="1:5" x14ac:dyDescent="0.25">
      <c r="A5634" s="20">
        <v>5631</v>
      </c>
      <c r="B5634" s="20">
        <f t="shared" si="348"/>
        <v>6.6572238063163871</v>
      </c>
      <c r="C5634" s="20">
        <f t="shared" si="349"/>
        <v>-16.549078104325325</v>
      </c>
      <c r="D5634" s="20">
        <f t="shared" si="350"/>
        <v>4.0334999999993428</v>
      </c>
      <c r="E5634" s="11">
        <f t="shared" si="351"/>
        <v>5.1120463668368661</v>
      </c>
    </row>
    <row r="5635" spans="1:5" x14ac:dyDescent="0.25">
      <c r="A5635" s="20">
        <v>5632</v>
      </c>
      <c r="B5635" s="20">
        <f t="shared" si="348"/>
        <v>6.6599616834979818</v>
      </c>
      <c r="C5635" s="20">
        <f t="shared" si="349"/>
        <v>-16.54634022714373</v>
      </c>
      <c r="D5635" s="20">
        <f t="shared" si="350"/>
        <v>4.0339499999993427</v>
      </c>
      <c r="E5635" s="11">
        <f t="shared" si="351"/>
        <v>5.1147842440184608</v>
      </c>
    </row>
    <row r="5636" spans="1:5" x14ac:dyDescent="0.25">
      <c r="A5636" s="20">
        <v>5633</v>
      </c>
      <c r="B5636" s="20">
        <f t="shared" ref="B5636:B5699" si="352">E5636-$G$4</f>
        <v>6.6627000652324933</v>
      </c>
      <c r="C5636" s="20">
        <f t="shared" ref="C5636:C5699" si="353">E5636-$H$4</f>
        <v>-16.543601845409221</v>
      </c>
      <c r="D5636" s="20">
        <f t="shared" si="350"/>
        <v>4.0343999999993425</v>
      </c>
      <c r="E5636" s="11">
        <f t="shared" si="351"/>
        <v>5.1175226257529722</v>
      </c>
    </row>
    <row r="5637" spans="1:5" x14ac:dyDescent="0.25">
      <c r="A5637" s="20">
        <v>5634</v>
      </c>
      <c r="B5637" s="20">
        <f t="shared" si="352"/>
        <v>6.6654389514977135</v>
      </c>
      <c r="C5637" s="20">
        <f t="shared" si="353"/>
        <v>-16.540862959144</v>
      </c>
      <c r="D5637" s="20">
        <f t="shared" ref="D5637:D5700" si="354">D5636+$F$4</f>
        <v>4.0348499999993424</v>
      </c>
      <c r="E5637" s="11">
        <f t="shared" ref="E5637:E5700" si="355">(D5637)^2-8*LN(D5637)</f>
        <v>5.1202615120181925</v>
      </c>
    </row>
    <row r="5638" spans="1:5" x14ac:dyDescent="0.25">
      <c r="A5638" s="20">
        <v>5635</v>
      </c>
      <c r="B5638" s="20">
        <f t="shared" si="352"/>
        <v>6.6681783422714469</v>
      </c>
      <c r="C5638" s="20">
        <f t="shared" si="353"/>
        <v>-16.538123568370267</v>
      </c>
      <c r="D5638" s="20">
        <f t="shared" si="354"/>
        <v>4.0352999999993422</v>
      </c>
      <c r="E5638" s="11">
        <f t="shared" si="355"/>
        <v>5.1230009027919259</v>
      </c>
    </row>
    <row r="5639" spans="1:5" x14ac:dyDescent="0.25">
      <c r="A5639" s="20">
        <v>5636</v>
      </c>
      <c r="B5639" s="20">
        <f t="shared" si="352"/>
        <v>6.6709182375315015</v>
      </c>
      <c r="C5639" s="20">
        <f t="shared" si="353"/>
        <v>-16.535383673110211</v>
      </c>
      <c r="D5639" s="20">
        <f t="shared" si="354"/>
        <v>4.035749999999342</v>
      </c>
      <c r="E5639" s="11">
        <f t="shared" si="355"/>
        <v>5.1257407980519805</v>
      </c>
    </row>
    <row r="5640" spans="1:5" x14ac:dyDescent="0.25">
      <c r="A5640" s="20">
        <v>5637</v>
      </c>
      <c r="B5640" s="20">
        <f t="shared" si="352"/>
        <v>6.673658637255687</v>
      </c>
      <c r="C5640" s="20">
        <f t="shared" si="353"/>
        <v>-16.532643273386029</v>
      </c>
      <c r="D5640" s="20">
        <f t="shared" si="354"/>
        <v>4.0361999999993419</v>
      </c>
      <c r="E5640" s="11">
        <f t="shared" si="355"/>
        <v>5.128481197776166</v>
      </c>
    </row>
    <row r="5641" spans="1:5" x14ac:dyDescent="0.25">
      <c r="A5641" s="20">
        <v>5638</v>
      </c>
      <c r="B5641" s="20">
        <f t="shared" si="352"/>
        <v>6.6763995414218309</v>
      </c>
      <c r="C5641" s="20">
        <f t="shared" si="353"/>
        <v>-16.529902369219883</v>
      </c>
      <c r="D5641" s="20">
        <f t="shared" si="354"/>
        <v>4.0366499999993417</v>
      </c>
      <c r="E5641" s="11">
        <f t="shared" si="355"/>
        <v>5.1312221019423099</v>
      </c>
    </row>
    <row r="5642" spans="1:5" x14ac:dyDescent="0.25">
      <c r="A5642" s="20">
        <v>5639</v>
      </c>
      <c r="B5642" s="20">
        <f t="shared" si="352"/>
        <v>6.6791409500077643</v>
      </c>
      <c r="C5642" s="20">
        <f t="shared" si="353"/>
        <v>-16.52716096063395</v>
      </c>
      <c r="D5642" s="20">
        <f t="shared" si="354"/>
        <v>4.0370999999993415</v>
      </c>
      <c r="E5642" s="11">
        <f t="shared" si="355"/>
        <v>5.1339635105282433</v>
      </c>
    </row>
    <row r="5643" spans="1:5" x14ac:dyDescent="0.25">
      <c r="A5643" s="20">
        <v>5640</v>
      </c>
      <c r="B5643" s="20">
        <f t="shared" si="352"/>
        <v>6.6818828629913183</v>
      </c>
      <c r="C5643" s="20">
        <f t="shared" si="353"/>
        <v>-16.524419047650397</v>
      </c>
      <c r="D5643" s="20">
        <f t="shared" si="354"/>
        <v>4.0375499999993414</v>
      </c>
      <c r="E5643" s="11">
        <f t="shared" si="355"/>
        <v>5.1367054235117973</v>
      </c>
    </row>
    <row r="5644" spans="1:5" x14ac:dyDescent="0.25">
      <c r="A5644" s="20">
        <v>5641</v>
      </c>
      <c r="B5644" s="20">
        <f t="shared" si="352"/>
        <v>6.6846252803503399</v>
      </c>
      <c r="C5644" s="20">
        <f t="shared" si="353"/>
        <v>-16.521676630291374</v>
      </c>
      <c r="D5644" s="20">
        <f t="shared" si="354"/>
        <v>4.0379999999993412</v>
      </c>
      <c r="E5644" s="11">
        <f t="shared" si="355"/>
        <v>5.1394478408708189</v>
      </c>
    </row>
    <row r="5645" spans="1:5" x14ac:dyDescent="0.25">
      <c r="A5645" s="20">
        <v>5642</v>
      </c>
      <c r="B5645" s="20">
        <f t="shared" si="352"/>
        <v>6.6873682020626832</v>
      </c>
      <c r="C5645" s="20">
        <f t="shared" si="353"/>
        <v>-16.518933708579031</v>
      </c>
      <c r="D5645" s="20">
        <f t="shared" si="354"/>
        <v>4.0384499999993411</v>
      </c>
      <c r="E5645" s="11">
        <f t="shared" si="355"/>
        <v>5.1421907625831622</v>
      </c>
    </row>
    <row r="5646" spans="1:5" x14ac:dyDescent="0.25">
      <c r="A5646" s="20">
        <v>5643</v>
      </c>
      <c r="B5646" s="20">
        <f t="shared" si="352"/>
        <v>6.6901116281062079</v>
      </c>
      <c r="C5646" s="20">
        <f t="shared" si="353"/>
        <v>-16.516190282535504</v>
      </c>
      <c r="D5646" s="20">
        <f t="shared" si="354"/>
        <v>4.0388999999993409</v>
      </c>
      <c r="E5646" s="11">
        <f t="shared" si="355"/>
        <v>5.1449341886266868</v>
      </c>
    </row>
    <row r="5647" spans="1:5" x14ac:dyDescent="0.25">
      <c r="A5647" s="20">
        <v>5644</v>
      </c>
      <c r="B5647" s="20">
        <f t="shared" si="352"/>
        <v>6.6928555584587803</v>
      </c>
      <c r="C5647" s="20">
        <f t="shared" si="353"/>
        <v>-16.513446352182932</v>
      </c>
      <c r="D5647" s="20">
        <f t="shared" si="354"/>
        <v>4.0393499999993407</v>
      </c>
      <c r="E5647" s="11">
        <f t="shared" si="355"/>
        <v>5.1476781189792593</v>
      </c>
    </row>
    <row r="5648" spans="1:5" x14ac:dyDescent="0.25">
      <c r="A5648" s="20">
        <v>5645</v>
      </c>
      <c r="B5648" s="20">
        <f t="shared" si="352"/>
        <v>6.6955999930982744</v>
      </c>
      <c r="C5648" s="20">
        <f t="shared" si="353"/>
        <v>-16.51070191754344</v>
      </c>
      <c r="D5648" s="20">
        <f t="shared" si="354"/>
        <v>4.0397999999993406</v>
      </c>
      <c r="E5648" s="11">
        <f t="shared" si="355"/>
        <v>5.1504225536187533</v>
      </c>
    </row>
    <row r="5649" spans="1:5" x14ac:dyDescent="0.25">
      <c r="A5649" s="20">
        <v>5646</v>
      </c>
      <c r="B5649" s="20">
        <f t="shared" si="352"/>
        <v>6.698344932002569</v>
      </c>
      <c r="C5649" s="20">
        <f t="shared" si="353"/>
        <v>-16.507956978639143</v>
      </c>
      <c r="D5649" s="20">
        <f t="shared" si="354"/>
        <v>4.0402499999993404</v>
      </c>
      <c r="E5649" s="11">
        <f t="shared" si="355"/>
        <v>5.153167492523048</v>
      </c>
    </row>
    <row r="5650" spans="1:5" x14ac:dyDescent="0.25">
      <c r="A5650" s="20">
        <v>5647</v>
      </c>
      <c r="B5650" s="20">
        <f t="shared" si="352"/>
        <v>6.7010903751495592</v>
      </c>
      <c r="C5650" s="20">
        <f t="shared" si="353"/>
        <v>-16.505211535492155</v>
      </c>
      <c r="D5650" s="20">
        <f t="shared" si="354"/>
        <v>4.0406999999993403</v>
      </c>
      <c r="E5650" s="11">
        <f t="shared" si="355"/>
        <v>5.1559129356700382</v>
      </c>
    </row>
    <row r="5651" spans="1:5" x14ac:dyDescent="0.25">
      <c r="A5651" s="20">
        <v>5648</v>
      </c>
      <c r="B5651" s="20">
        <f t="shared" si="352"/>
        <v>6.7038363225171418</v>
      </c>
      <c r="C5651" s="20">
        <f t="shared" si="353"/>
        <v>-16.502465588124572</v>
      </c>
      <c r="D5651" s="20">
        <f t="shared" si="354"/>
        <v>4.0411499999993401</v>
      </c>
      <c r="E5651" s="11">
        <f t="shared" si="355"/>
        <v>5.1586588830376208</v>
      </c>
    </row>
    <row r="5652" spans="1:5" x14ac:dyDescent="0.25">
      <c r="A5652" s="20">
        <v>5649</v>
      </c>
      <c r="B5652" s="20">
        <f t="shared" si="352"/>
        <v>6.7065827740832136</v>
      </c>
      <c r="C5652" s="20">
        <f t="shared" si="353"/>
        <v>-16.4997191365585</v>
      </c>
      <c r="D5652" s="20">
        <f t="shared" si="354"/>
        <v>4.0415999999993399</v>
      </c>
      <c r="E5652" s="11">
        <f t="shared" si="355"/>
        <v>5.1614053346036926</v>
      </c>
    </row>
    <row r="5653" spans="1:5" x14ac:dyDescent="0.25">
      <c r="A5653" s="20">
        <v>5650</v>
      </c>
      <c r="B5653" s="20">
        <f t="shared" si="352"/>
        <v>6.7093297298256909</v>
      </c>
      <c r="C5653" s="20">
        <f t="shared" si="353"/>
        <v>-16.496972180816023</v>
      </c>
      <c r="D5653" s="20">
        <f t="shared" si="354"/>
        <v>4.0420499999993398</v>
      </c>
      <c r="E5653" s="11">
        <f t="shared" si="355"/>
        <v>5.1641522903461698</v>
      </c>
    </row>
    <row r="5654" spans="1:5" x14ac:dyDescent="0.25">
      <c r="A5654" s="20">
        <v>5651</v>
      </c>
      <c r="B5654" s="20">
        <f t="shared" si="352"/>
        <v>6.71207718972249</v>
      </c>
      <c r="C5654" s="20">
        <f t="shared" si="353"/>
        <v>-16.494224720919224</v>
      </c>
      <c r="D5654" s="20">
        <f t="shared" si="354"/>
        <v>4.0424999999993396</v>
      </c>
      <c r="E5654" s="11">
        <f t="shared" si="355"/>
        <v>5.166899750242969</v>
      </c>
    </row>
    <row r="5655" spans="1:5" x14ac:dyDescent="0.25">
      <c r="A5655" s="20">
        <v>5652</v>
      </c>
      <c r="B5655" s="20">
        <f t="shared" si="352"/>
        <v>6.7148251537515398</v>
      </c>
      <c r="C5655" s="20">
        <f t="shared" si="353"/>
        <v>-16.491476756890172</v>
      </c>
      <c r="D5655" s="20">
        <f t="shared" si="354"/>
        <v>4.0429499999993395</v>
      </c>
      <c r="E5655" s="11">
        <f t="shared" si="355"/>
        <v>5.1696477142720187</v>
      </c>
    </row>
    <row r="5656" spans="1:5" x14ac:dyDescent="0.25">
      <c r="A5656" s="20">
        <v>5653</v>
      </c>
      <c r="B5656" s="20">
        <f t="shared" si="352"/>
        <v>6.7175736218907707</v>
      </c>
      <c r="C5656" s="20">
        <f t="shared" si="353"/>
        <v>-16.488728288750941</v>
      </c>
      <c r="D5656" s="20">
        <f t="shared" si="354"/>
        <v>4.0433999999993393</v>
      </c>
      <c r="E5656" s="11">
        <f t="shared" si="355"/>
        <v>5.1723961824112497</v>
      </c>
    </row>
    <row r="5657" spans="1:5" x14ac:dyDescent="0.25">
      <c r="A5657" s="20">
        <v>5654</v>
      </c>
      <c r="B5657" s="20">
        <f t="shared" si="352"/>
        <v>6.7203225941181275</v>
      </c>
      <c r="C5657" s="20">
        <f t="shared" si="353"/>
        <v>-16.485979316523586</v>
      </c>
      <c r="D5657" s="20">
        <f t="shared" si="354"/>
        <v>4.0438499999993391</v>
      </c>
      <c r="E5657" s="11">
        <f t="shared" si="355"/>
        <v>5.1751451546386065</v>
      </c>
    </row>
    <row r="5658" spans="1:5" x14ac:dyDescent="0.25">
      <c r="A5658" s="20">
        <v>5655</v>
      </c>
      <c r="B5658" s="20">
        <f t="shared" si="352"/>
        <v>6.7230720704115514</v>
      </c>
      <c r="C5658" s="20">
        <f t="shared" si="353"/>
        <v>-16.483229840230162</v>
      </c>
      <c r="D5658" s="20">
        <f t="shared" si="354"/>
        <v>4.044299999999339</v>
      </c>
      <c r="E5658" s="11">
        <f t="shared" si="355"/>
        <v>5.1778946309320304</v>
      </c>
    </row>
    <row r="5659" spans="1:5" x14ac:dyDescent="0.25">
      <c r="A5659" s="20">
        <v>5656</v>
      </c>
      <c r="B5659" s="20">
        <f t="shared" si="352"/>
        <v>6.7258220507490067</v>
      </c>
      <c r="C5659" s="20">
        <f t="shared" si="353"/>
        <v>-16.480479859892707</v>
      </c>
      <c r="D5659" s="20">
        <f t="shared" si="354"/>
        <v>4.0447499999993388</v>
      </c>
      <c r="E5659" s="11">
        <f t="shared" si="355"/>
        <v>5.1806446112694857</v>
      </c>
    </row>
    <row r="5660" spans="1:5" x14ac:dyDescent="0.25">
      <c r="A5660" s="20">
        <v>5657</v>
      </c>
      <c r="B5660" s="20">
        <f t="shared" si="352"/>
        <v>6.7285725351084524</v>
      </c>
      <c r="C5660" s="20">
        <f t="shared" si="353"/>
        <v>-16.477729375533261</v>
      </c>
      <c r="D5660" s="20">
        <f t="shared" si="354"/>
        <v>4.0451999999993387</v>
      </c>
      <c r="E5660" s="11">
        <f t="shared" si="355"/>
        <v>5.1833950956289314</v>
      </c>
    </row>
    <row r="5661" spans="1:5" x14ac:dyDescent="0.25">
      <c r="A5661" s="20">
        <v>5658</v>
      </c>
      <c r="B5661" s="20">
        <f t="shared" si="352"/>
        <v>6.7313235234678546</v>
      </c>
      <c r="C5661" s="20">
        <f t="shared" si="353"/>
        <v>-16.474978387173859</v>
      </c>
      <c r="D5661" s="20">
        <f t="shared" si="354"/>
        <v>4.0456499999993385</v>
      </c>
      <c r="E5661" s="11">
        <f t="shared" si="355"/>
        <v>5.1861460839883335</v>
      </c>
    </row>
    <row r="5662" spans="1:5" x14ac:dyDescent="0.25">
      <c r="A5662" s="20">
        <v>5659</v>
      </c>
      <c r="B5662" s="20">
        <f t="shared" si="352"/>
        <v>6.7340750158051987</v>
      </c>
      <c r="C5662" s="20">
        <f t="shared" si="353"/>
        <v>-16.472226894836517</v>
      </c>
      <c r="D5662" s="20">
        <f t="shared" si="354"/>
        <v>4.0460999999993383</v>
      </c>
      <c r="E5662" s="11">
        <f t="shared" si="355"/>
        <v>5.1888975763256777</v>
      </c>
    </row>
    <row r="5663" spans="1:5" x14ac:dyDescent="0.25">
      <c r="A5663" s="20">
        <v>5660</v>
      </c>
      <c r="B5663" s="20">
        <f t="shared" si="352"/>
        <v>6.7368270120984617</v>
      </c>
      <c r="C5663" s="20">
        <f t="shared" si="353"/>
        <v>-16.469474898543254</v>
      </c>
      <c r="D5663" s="20">
        <f t="shared" si="354"/>
        <v>4.0465499999993382</v>
      </c>
      <c r="E5663" s="11">
        <f t="shared" si="355"/>
        <v>5.1916495726189407</v>
      </c>
    </row>
    <row r="5664" spans="1:5" x14ac:dyDescent="0.25">
      <c r="A5664" s="20">
        <v>5661</v>
      </c>
      <c r="B5664" s="20">
        <f t="shared" si="352"/>
        <v>6.7395795123256415</v>
      </c>
      <c r="C5664" s="20">
        <f t="shared" si="353"/>
        <v>-16.466722398316072</v>
      </c>
      <c r="D5664" s="20">
        <f t="shared" si="354"/>
        <v>4.046999999999338</v>
      </c>
      <c r="E5664" s="11">
        <f t="shared" si="355"/>
        <v>5.1944020728461204</v>
      </c>
    </row>
    <row r="5665" spans="1:5" x14ac:dyDescent="0.25">
      <c r="A5665" s="20">
        <v>5662</v>
      </c>
      <c r="B5665" s="20">
        <f t="shared" si="352"/>
        <v>6.7423325164647379</v>
      </c>
      <c r="C5665" s="20">
        <f t="shared" si="353"/>
        <v>-16.463969394176978</v>
      </c>
      <c r="D5665" s="20">
        <f t="shared" si="354"/>
        <v>4.0474499999993379</v>
      </c>
      <c r="E5665" s="11">
        <f t="shared" si="355"/>
        <v>5.1971550769852168</v>
      </c>
    </row>
    <row r="5666" spans="1:5" x14ac:dyDescent="0.25">
      <c r="A5666" s="20">
        <v>5663</v>
      </c>
      <c r="B5666" s="20">
        <f t="shared" si="352"/>
        <v>6.7450860244937543</v>
      </c>
      <c r="C5666" s="20">
        <f t="shared" si="353"/>
        <v>-16.461215886147961</v>
      </c>
      <c r="D5666" s="20">
        <f t="shared" si="354"/>
        <v>4.0478999999993377</v>
      </c>
      <c r="E5666" s="11">
        <f t="shared" si="355"/>
        <v>5.1999085850142333</v>
      </c>
    </row>
    <row r="5667" spans="1:5" x14ac:dyDescent="0.25">
      <c r="A5667" s="20">
        <v>5664</v>
      </c>
      <c r="B5667" s="20">
        <f t="shared" si="352"/>
        <v>6.7478400363907047</v>
      </c>
      <c r="C5667" s="20">
        <f t="shared" si="353"/>
        <v>-16.458461874251007</v>
      </c>
      <c r="D5667" s="20">
        <f t="shared" si="354"/>
        <v>4.0483499999993375</v>
      </c>
      <c r="E5667" s="11">
        <f t="shared" si="355"/>
        <v>5.2026625969111837</v>
      </c>
    </row>
    <row r="5668" spans="1:5" x14ac:dyDescent="0.25">
      <c r="A5668" s="20">
        <v>5665</v>
      </c>
      <c r="B5668" s="20">
        <f t="shared" si="352"/>
        <v>6.7505945521336157</v>
      </c>
      <c r="C5668" s="20">
        <f t="shared" si="353"/>
        <v>-16.4557073585081</v>
      </c>
      <c r="D5668" s="20">
        <f t="shared" si="354"/>
        <v>4.0487999999993374</v>
      </c>
      <c r="E5668" s="11">
        <f t="shared" si="355"/>
        <v>5.2054171126540947</v>
      </c>
    </row>
    <row r="5669" spans="1:5" x14ac:dyDescent="0.25">
      <c r="A5669" s="20">
        <v>5666</v>
      </c>
      <c r="B5669" s="20">
        <f t="shared" si="352"/>
        <v>6.7533495717005101</v>
      </c>
      <c r="C5669" s="20">
        <f t="shared" si="353"/>
        <v>-16.452952338941202</v>
      </c>
      <c r="D5669" s="20">
        <f t="shared" si="354"/>
        <v>4.0492499999993372</v>
      </c>
      <c r="E5669" s="11">
        <f t="shared" si="355"/>
        <v>5.2081721322209891</v>
      </c>
    </row>
    <row r="5670" spans="1:5" x14ac:dyDescent="0.25">
      <c r="A5670" s="20">
        <v>5667</v>
      </c>
      <c r="B5670" s="20">
        <f t="shared" si="352"/>
        <v>6.7561050950694304</v>
      </c>
      <c r="C5670" s="20">
        <f t="shared" si="353"/>
        <v>-16.450196815572284</v>
      </c>
      <c r="D5670" s="20">
        <f t="shared" si="354"/>
        <v>4.0496999999993371</v>
      </c>
      <c r="E5670" s="11">
        <f t="shared" si="355"/>
        <v>5.2109276555899093</v>
      </c>
    </row>
    <row r="5671" spans="1:5" x14ac:dyDescent="0.25">
      <c r="A5671" s="20">
        <v>5668</v>
      </c>
      <c r="B5671" s="20">
        <f t="shared" si="352"/>
        <v>6.7588611222184154</v>
      </c>
      <c r="C5671" s="20">
        <f t="shared" si="353"/>
        <v>-16.4474407884233</v>
      </c>
      <c r="D5671" s="20">
        <f t="shared" si="354"/>
        <v>4.0501499999993369</v>
      </c>
      <c r="E5671" s="11">
        <f t="shared" si="355"/>
        <v>5.2136836827388944</v>
      </c>
    </row>
    <row r="5672" spans="1:5" x14ac:dyDescent="0.25">
      <c r="A5672" s="20">
        <v>5669</v>
      </c>
      <c r="B5672" s="20">
        <f t="shared" si="352"/>
        <v>6.7616176531255165</v>
      </c>
      <c r="C5672" s="20">
        <f t="shared" si="353"/>
        <v>-16.444684257516197</v>
      </c>
      <c r="D5672" s="20">
        <f t="shared" si="354"/>
        <v>4.0505999999993367</v>
      </c>
      <c r="E5672" s="11">
        <f t="shared" si="355"/>
        <v>5.2164402136459955</v>
      </c>
    </row>
    <row r="5673" spans="1:5" x14ac:dyDescent="0.25">
      <c r="A5673" s="20">
        <v>5670</v>
      </c>
      <c r="B5673" s="20">
        <f t="shared" si="352"/>
        <v>6.7643746877687922</v>
      </c>
      <c r="C5673" s="20">
        <f t="shared" si="353"/>
        <v>-16.44192722287292</v>
      </c>
      <c r="D5673" s="20">
        <f t="shared" si="354"/>
        <v>4.0510499999993366</v>
      </c>
      <c r="E5673" s="11">
        <f t="shared" si="355"/>
        <v>5.2191972482892712</v>
      </c>
    </row>
    <row r="5674" spans="1:5" x14ac:dyDescent="0.25">
      <c r="A5674" s="20">
        <v>5671</v>
      </c>
      <c r="B5674" s="20">
        <f t="shared" si="352"/>
        <v>6.7671322261263116</v>
      </c>
      <c r="C5674" s="20">
        <f t="shared" si="353"/>
        <v>-16.439169684515402</v>
      </c>
      <c r="D5674" s="20">
        <f t="shared" si="354"/>
        <v>4.0514999999993364</v>
      </c>
      <c r="E5674" s="11">
        <f t="shared" si="355"/>
        <v>5.2219547866467906</v>
      </c>
    </row>
    <row r="5675" spans="1:5" x14ac:dyDescent="0.25">
      <c r="A5675" s="20">
        <v>5672</v>
      </c>
      <c r="B5675" s="20">
        <f t="shared" si="352"/>
        <v>6.7698902681761437</v>
      </c>
      <c r="C5675" s="20">
        <f t="shared" si="353"/>
        <v>-16.436411642465572</v>
      </c>
      <c r="D5675" s="20">
        <f t="shared" si="354"/>
        <v>4.0519499999993362</v>
      </c>
      <c r="E5675" s="11">
        <f t="shared" si="355"/>
        <v>5.2247128286966227</v>
      </c>
    </row>
    <row r="5676" spans="1:5" x14ac:dyDescent="0.25">
      <c r="A5676" s="20">
        <v>5673</v>
      </c>
      <c r="B5676" s="20">
        <f t="shared" si="352"/>
        <v>6.7726488138963665</v>
      </c>
      <c r="C5676" s="20">
        <f t="shared" si="353"/>
        <v>-16.433653096745346</v>
      </c>
      <c r="D5676" s="20">
        <f t="shared" si="354"/>
        <v>4.0523999999993361</v>
      </c>
      <c r="E5676" s="11">
        <f t="shared" si="355"/>
        <v>5.2274713744168455</v>
      </c>
    </row>
    <row r="5677" spans="1:5" x14ac:dyDescent="0.25">
      <c r="A5677" s="20">
        <v>5674</v>
      </c>
      <c r="B5677" s="20">
        <f t="shared" si="352"/>
        <v>6.7754078632650758</v>
      </c>
      <c r="C5677" s="20">
        <f t="shared" si="353"/>
        <v>-16.43089404737664</v>
      </c>
      <c r="D5677" s="20">
        <f t="shared" si="354"/>
        <v>4.0528499999993359</v>
      </c>
      <c r="E5677" s="11">
        <f t="shared" si="355"/>
        <v>5.2302304237855548</v>
      </c>
    </row>
    <row r="5678" spans="1:5" x14ac:dyDescent="0.25">
      <c r="A5678" s="20">
        <v>5675</v>
      </c>
      <c r="B5678" s="20">
        <f t="shared" si="352"/>
        <v>6.7781674162603602</v>
      </c>
      <c r="C5678" s="20">
        <f t="shared" si="353"/>
        <v>-16.428134494381354</v>
      </c>
      <c r="D5678" s="20">
        <f t="shared" si="354"/>
        <v>4.0532999999993358</v>
      </c>
      <c r="E5678" s="11">
        <f t="shared" si="355"/>
        <v>5.2329899767808392</v>
      </c>
    </row>
    <row r="5679" spans="1:5" x14ac:dyDescent="0.25">
      <c r="A5679" s="20">
        <v>5676</v>
      </c>
      <c r="B5679" s="20">
        <f t="shared" si="352"/>
        <v>6.7809274728603208</v>
      </c>
      <c r="C5679" s="20">
        <f t="shared" si="353"/>
        <v>-16.425374437781393</v>
      </c>
      <c r="D5679" s="20">
        <f t="shared" si="354"/>
        <v>4.0537499999993356</v>
      </c>
      <c r="E5679" s="11">
        <f t="shared" si="355"/>
        <v>5.2357500333807998</v>
      </c>
    </row>
    <row r="5680" spans="1:5" x14ac:dyDescent="0.25">
      <c r="A5680" s="20">
        <v>5677</v>
      </c>
      <c r="B5680" s="20">
        <f t="shared" si="352"/>
        <v>6.7836880330430693</v>
      </c>
      <c r="C5680" s="20">
        <f t="shared" si="353"/>
        <v>-16.422613877598643</v>
      </c>
      <c r="D5680" s="20">
        <f t="shared" si="354"/>
        <v>4.0541999999993354</v>
      </c>
      <c r="E5680" s="11">
        <f t="shared" si="355"/>
        <v>5.2385105935635483</v>
      </c>
    </row>
    <row r="5681" spans="1:5" x14ac:dyDescent="0.25">
      <c r="A5681" s="20">
        <v>5678</v>
      </c>
      <c r="B5681" s="20">
        <f t="shared" si="352"/>
        <v>6.7864490967867228</v>
      </c>
      <c r="C5681" s="20">
        <f t="shared" si="353"/>
        <v>-16.419852813854991</v>
      </c>
      <c r="D5681" s="20">
        <f t="shared" si="354"/>
        <v>4.0546499999993353</v>
      </c>
      <c r="E5681" s="11">
        <f t="shared" si="355"/>
        <v>5.2412716573072018</v>
      </c>
    </row>
    <row r="5682" spans="1:5" x14ac:dyDescent="0.25">
      <c r="A5682" s="20">
        <v>5679</v>
      </c>
      <c r="B5682" s="20">
        <f t="shared" si="352"/>
        <v>6.7892106640694037</v>
      </c>
      <c r="C5682" s="20">
        <f t="shared" si="353"/>
        <v>-16.417091246572312</v>
      </c>
      <c r="D5682" s="20">
        <f t="shared" si="354"/>
        <v>4.0550999999993351</v>
      </c>
      <c r="E5682" s="11">
        <f t="shared" si="355"/>
        <v>5.2440332245898826</v>
      </c>
    </row>
    <row r="5683" spans="1:5" x14ac:dyDescent="0.25">
      <c r="A5683" s="20">
        <v>5680</v>
      </c>
      <c r="B5683" s="20">
        <f t="shared" si="352"/>
        <v>6.7919727348692414</v>
      </c>
      <c r="C5683" s="20">
        <f t="shared" si="353"/>
        <v>-16.414329175772473</v>
      </c>
      <c r="D5683" s="20">
        <f t="shared" si="354"/>
        <v>4.055549999999335</v>
      </c>
      <c r="E5683" s="11">
        <f t="shared" si="355"/>
        <v>5.2467952953897203</v>
      </c>
    </row>
    <row r="5684" spans="1:5" x14ac:dyDescent="0.25">
      <c r="A5684" s="20">
        <v>5681</v>
      </c>
      <c r="B5684" s="20">
        <f t="shared" si="352"/>
        <v>6.7947353091643814</v>
      </c>
      <c r="C5684" s="20">
        <f t="shared" si="353"/>
        <v>-16.411566601477332</v>
      </c>
      <c r="D5684" s="20">
        <f t="shared" si="354"/>
        <v>4.0559999999993348</v>
      </c>
      <c r="E5684" s="11">
        <f t="shared" si="355"/>
        <v>5.2495578696848604</v>
      </c>
    </row>
    <row r="5685" spans="1:5" x14ac:dyDescent="0.25">
      <c r="A5685" s="20">
        <v>5682</v>
      </c>
      <c r="B5685" s="20">
        <f t="shared" si="352"/>
        <v>6.7974983869329604</v>
      </c>
      <c r="C5685" s="20">
        <f t="shared" si="353"/>
        <v>-16.408803523708755</v>
      </c>
      <c r="D5685" s="20">
        <f t="shared" si="354"/>
        <v>4.0564499999993346</v>
      </c>
      <c r="E5685" s="11">
        <f t="shared" si="355"/>
        <v>5.2523209474534394</v>
      </c>
    </row>
    <row r="5686" spans="1:5" x14ac:dyDescent="0.25">
      <c r="A5686" s="20">
        <v>5683</v>
      </c>
      <c r="B5686" s="20">
        <f t="shared" si="352"/>
        <v>6.8002619681531398</v>
      </c>
      <c r="C5686" s="20">
        <f t="shared" si="353"/>
        <v>-16.406039942488576</v>
      </c>
      <c r="D5686" s="20">
        <f t="shared" si="354"/>
        <v>4.0568999999993345</v>
      </c>
      <c r="E5686" s="11">
        <f t="shared" si="355"/>
        <v>5.2550845286736187</v>
      </c>
    </row>
    <row r="5687" spans="1:5" x14ac:dyDescent="0.25">
      <c r="A5687" s="20">
        <v>5684</v>
      </c>
      <c r="B5687" s="20">
        <f t="shared" si="352"/>
        <v>6.8030260528030739</v>
      </c>
      <c r="C5687" s="20">
        <f t="shared" si="353"/>
        <v>-16.40327585783864</v>
      </c>
      <c r="D5687" s="20">
        <f t="shared" si="354"/>
        <v>4.0573499999993343</v>
      </c>
      <c r="E5687" s="11">
        <f t="shared" si="355"/>
        <v>5.2578486133235529</v>
      </c>
    </row>
    <row r="5688" spans="1:5" x14ac:dyDescent="0.25">
      <c r="A5688" s="20">
        <v>5685</v>
      </c>
      <c r="B5688" s="20">
        <f t="shared" si="352"/>
        <v>6.8057906408609314</v>
      </c>
      <c r="C5688" s="20">
        <f t="shared" si="353"/>
        <v>-16.400511269780782</v>
      </c>
      <c r="D5688" s="20">
        <f t="shared" si="354"/>
        <v>4.0577999999993342</v>
      </c>
      <c r="E5688" s="11">
        <f t="shared" si="355"/>
        <v>5.2606132013814104</v>
      </c>
    </row>
    <row r="5689" spans="1:5" x14ac:dyDescent="0.25">
      <c r="A5689" s="20">
        <v>5686</v>
      </c>
      <c r="B5689" s="20">
        <f t="shared" si="352"/>
        <v>6.808555732304888</v>
      </c>
      <c r="C5689" s="20">
        <f t="shared" si="353"/>
        <v>-16.397746178336824</v>
      </c>
      <c r="D5689" s="20">
        <f t="shared" si="354"/>
        <v>4.058249999999334</v>
      </c>
      <c r="E5689" s="11">
        <f t="shared" si="355"/>
        <v>5.263378292825367</v>
      </c>
    </row>
    <row r="5690" spans="1:5" x14ac:dyDescent="0.25">
      <c r="A5690" s="20">
        <v>5687</v>
      </c>
      <c r="B5690" s="20">
        <f t="shared" si="352"/>
        <v>6.8113213271131281</v>
      </c>
      <c r="C5690" s="20">
        <f t="shared" si="353"/>
        <v>-16.394980583528586</v>
      </c>
      <c r="D5690" s="20">
        <f t="shared" si="354"/>
        <v>4.0586999999993338</v>
      </c>
      <c r="E5690" s="11">
        <f t="shared" si="355"/>
        <v>5.2661438876336071</v>
      </c>
    </row>
    <row r="5691" spans="1:5" x14ac:dyDescent="0.25">
      <c r="A5691" s="20">
        <v>5688</v>
      </c>
      <c r="B5691" s="20">
        <f t="shared" si="352"/>
        <v>6.8140874252638364</v>
      </c>
      <c r="C5691" s="20">
        <f t="shared" si="353"/>
        <v>-16.392214485377878</v>
      </c>
      <c r="D5691" s="20">
        <f t="shared" si="354"/>
        <v>4.0591499999993337</v>
      </c>
      <c r="E5691" s="11">
        <f t="shared" si="355"/>
        <v>5.2689099857843154</v>
      </c>
    </row>
    <row r="5692" spans="1:5" x14ac:dyDescent="0.25">
      <c r="A5692" s="20">
        <v>5689</v>
      </c>
      <c r="B5692" s="20">
        <f t="shared" si="352"/>
        <v>6.8168540267352133</v>
      </c>
      <c r="C5692" s="20">
        <f t="shared" si="353"/>
        <v>-16.389447883906499</v>
      </c>
      <c r="D5692" s="20">
        <f t="shared" si="354"/>
        <v>4.0595999999993335</v>
      </c>
      <c r="E5692" s="11">
        <f t="shared" si="355"/>
        <v>5.2716765872556923</v>
      </c>
    </row>
    <row r="5693" spans="1:5" x14ac:dyDescent="0.25">
      <c r="A5693" s="20">
        <v>5690</v>
      </c>
      <c r="B5693" s="20">
        <f t="shared" si="352"/>
        <v>6.8196211315054631</v>
      </c>
      <c r="C5693" s="20">
        <f t="shared" si="353"/>
        <v>-16.386680779136249</v>
      </c>
      <c r="D5693" s="20">
        <f t="shared" si="354"/>
        <v>4.0600499999993334</v>
      </c>
      <c r="E5693" s="11">
        <f t="shared" si="355"/>
        <v>5.2744436920259421</v>
      </c>
    </row>
    <row r="5694" spans="1:5" x14ac:dyDescent="0.25">
      <c r="A5694" s="20">
        <v>5691</v>
      </c>
      <c r="B5694" s="20">
        <f t="shared" si="352"/>
        <v>6.8223887395527898</v>
      </c>
      <c r="C5694" s="20">
        <f t="shared" si="353"/>
        <v>-16.383913171088924</v>
      </c>
      <c r="D5694" s="20">
        <f t="shared" si="354"/>
        <v>4.0604999999993332</v>
      </c>
      <c r="E5694" s="11">
        <f t="shared" si="355"/>
        <v>5.2772113000732688</v>
      </c>
    </row>
    <row r="5695" spans="1:5" x14ac:dyDescent="0.25">
      <c r="A5695" s="20">
        <v>5692</v>
      </c>
      <c r="B5695" s="20">
        <f t="shared" si="352"/>
        <v>6.8251568508554206</v>
      </c>
      <c r="C5695" s="20">
        <f t="shared" si="353"/>
        <v>-16.381145059786292</v>
      </c>
      <c r="D5695" s="20">
        <f t="shared" si="354"/>
        <v>4.060949999999333</v>
      </c>
      <c r="E5695" s="11">
        <f t="shared" si="355"/>
        <v>5.2799794113758995</v>
      </c>
    </row>
    <row r="5696" spans="1:5" x14ac:dyDescent="0.25">
      <c r="A5696" s="20">
        <v>5693</v>
      </c>
      <c r="B5696" s="20">
        <f t="shared" si="352"/>
        <v>6.8279254653915773</v>
      </c>
      <c r="C5696" s="20">
        <f t="shared" si="353"/>
        <v>-16.378376445250137</v>
      </c>
      <c r="D5696" s="20">
        <f t="shared" si="354"/>
        <v>4.0613999999993329</v>
      </c>
      <c r="E5696" s="11">
        <f t="shared" si="355"/>
        <v>5.2827480259120563</v>
      </c>
    </row>
    <row r="5697" spans="1:5" x14ac:dyDescent="0.25">
      <c r="A5697" s="20">
        <v>5694</v>
      </c>
      <c r="B5697" s="20">
        <f t="shared" si="352"/>
        <v>6.8306945831394925</v>
      </c>
      <c r="C5697" s="20">
        <f t="shared" si="353"/>
        <v>-16.375607327502223</v>
      </c>
      <c r="D5697" s="20">
        <f t="shared" si="354"/>
        <v>4.0618499999993327</v>
      </c>
      <c r="E5697" s="11">
        <f t="shared" si="355"/>
        <v>5.2855171436599715</v>
      </c>
    </row>
    <row r="5698" spans="1:5" x14ac:dyDescent="0.25">
      <c r="A5698" s="20">
        <v>5695</v>
      </c>
      <c r="B5698" s="20">
        <f t="shared" si="352"/>
        <v>6.8334642040774058</v>
      </c>
      <c r="C5698" s="20">
        <f t="shared" si="353"/>
        <v>-16.372837706564308</v>
      </c>
      <c r="D5698" s="20">
        <f t="shared" si="354"/>
        <v>4.0622999999993326</v>
      </c>
      <c r="E5698" s="11">
        <f t="shared" si="355"/>
        <v>5.2882867645978848</v>
      </c>
    </row>
    <row r="5699" spans="1:5" x14ac:dyDescent="0.25">
      <c r="A5699" s="20">
        <v>5696</v>
      </c>
      <c r="B5699" s="20">
        <f t="shared" si="352"/>
        <v>6.8362343281835658</v>
      </c>
      <c r="C5699" s="20">
        <f t="shared" si="353"/>
        <v>-16.370067582458148</v>
      </c>
      <c r="D5699" s="20">
        <f t="shared" si="354"/>
        <v>4.0627499999993324</v>
      </c>
      <c r="E5699" s="11">
        <f t="shared" si="355"/>
        <v>5.2910568887040448</v>
      </c>
    </row>
    <row r="5700" spans="1:5" x14ac:dyDescent="0.25">
      <c r="A5700" s="20">
        <v>5697</v>
      </c>
      <c r="B5700" s="20">
        <f t="shared" ref="B5700:B5763" si="356">E5700-$G$4</f>
        <v>6.8390049554362244</v>
      </c>
      <c r="C5700" s="20">
        <f t="shared" ref="C5700:C5763" si="357">E5700-$H$4</f>
        <v>-16.367296955205489</v>
      </c>
      <c r="D5700" s="20">
        <f t="shared" si="354"/>
        <v>4.0631999999993322</v>
      </c>
      <c r="E5700" s="11">
        <f t="shared" si="355"/>
        <v>5.2938275159567034</v>
      </c>
    </row>
    <row r="5701" spans="1:5" x14ac:dyDescent="0.25">
      <c r="A5701" s="20">
        <v>5698</v>
      </c>
      <c r="B5701" s="20">
        <f t="shared" si="356"/>
        <v>6.8417760858136463</v>
      </c>
      <c r="C5701" s="20">
        <f t="shared" si="357"/>
        <v>-16.364525824828068</v>
      </c>
      <c r="D5701" s="20">
        <f t="shared" ref="D5701:D5764" si="358">D5700+$F$4</f>
        <v>4.0636499999993321</v>
      </c>
      <c r="E5701" s="11">
        <f t="shared" ref="E5701:E5764" si="359">(D5701)^2-8*LN(D5701)</f>
        <v>5.2965986463341252</v>
      </c>
    </row>
    <row r="5702" spans="1:5" x14ac:dyDescent="0.25">
      <c r="A5702" s="20">
        <v>5699</v>
      </c>
      <c r="B5702" s="20">
        <f t="shared" si="356"/>
        <v>6.8445477192940976</v>
      </c>
      <c r="C5702" s="20">
        <f t="shared" si="357"/>
        <v>-16.361754191347615</v>
      </c>
      <c r="D5702" s="20">
        <f t="shared" si="358"/>
        <v>4.0640999999993319</v>
      </c>
      <c r="E5702" s="11">
        <f t="shared" si="359"/>
        <v>5.2993702798145765</v>
      </c>
    </row>
    <row r="5703" spans="1:5" x14ac:dyDescent="0.25">
      <c r="A5703" s="20">
        <v>5700</v>
      </c>
      <c r="B5703" s="20">
        <f t="shared" si="356"/>
        <v>6.8473198558558588</v>
      </c>
      <c r="C5703" s="20">
        <f t="shared" si="357"/>
        <v>-16.358982054785855</v>
      </c>
      <c r="D5703" s="20">
        <f t="shared" si="358"/>
        <v>4.0645499999993318</v>
      </c>
      <c r="E5703" s="11">
        <f t="shared" si="359"/>
        <v>5.3021424163763378</v>
      </c>
    </row>
    <row r="5704" spans="1:5" x14ac:dyDescent="0.25">
      <c r="A5704" s="20">
        <v>5701</v>
      </c>
      <c r="B5704" s="20">
        <f t="shared" si="356"/>
        <v>6.8500924954772104</v>
      </c>
      <c r="C5704" s="20">
        <f t="shared" si="357"/>
        <v>-16.356209415164503</v>
      </c>
      <c r="D5704" s="20">
        <f t="shared" si="358"/>
        <v>4.0649999999993316</v>
      </c>
      <c r="E5704" s="11">
        <f t="shared" si="359"/>
        <v>5.3049150559976894</v>
      </c>
    </row>
    <row r="5705" spans="1:5" x14ac:dyDescent="0.25">
      <c r="A5705" s="20">
        <v>5702</v>
      </c>
      <c r="B5705" s="20">
        <f t="shared" si="356"/>
        <v>6.8528656381364437</v>
      </c>
      <c r="C5705" s="20">
        <f t="shared" si="357"/>
        <v>-16.35343627250527</v>
      </c>
      <c r="D5705" s="20">
        <f t="shared" si="358"/>
        <v>4.0654499999993314</v>
      </c>
      <c r="E5705" s="11">
        <f t="shared" si="359"/>
        <v>5.3076881986569227</v>
      </c>
    </row>
    <row r="5706" spans="1:5" x14ac:dyDescent="0.25">
      <c r="A5706" s="20">
        <v>5703</v>
      </c>
      <c r="B5706" s="20">
        <f t="shared" si="356"/>
        <v>6.8556392838118549</v>
      </c>
      <c r="C5706" s="20">
        <f t="shared" si="357"/>
        <v>-16.350662626829859</v>
      </c>
      <c r="D5706" s="20">
        <f t="shared" si="358"/>
        <v>4.0658999999993313</v>
      </c>
      <c r="E5706" s="11">
        <f t="shared" si="359"/>
        <v>5.3104618443323339</v>
      </c>
    </row>
    <row r="5707" spans="1:5" x14ac:dyDescent="0.25">
      <c r="A5707" s="20">
        <v>5704</v>
      </c>
      <c r="B5707" s="20">
        <f t="shared" si="356"/>
        <v>6.8584134324817514</v>
      </c>
      <c r="C5707" s="20">
        <f t="shared" si="357"/>
        <v>-16.347888478159962</v>
      </c>
      <c r="D5707" s="20">
        <f t="shared" si="358"/>
        <v>4.0663499999993311</v>
      </c>
      <c r="E5707" s="11">
        <f t="shared" si="359"/>
        <v>5.3132359930022304</v>
      </c>
    </row>
    <row r="5708" spans="1:5" x14ac:dyDescent="0.25">
      <c r="A5708" s="20">
        <v>5705</v>
      </c>
      <c r="B5708" s="20">
        <f t="shared" si="356"/>
        <v>6.8611880841244437</v>
      </c>
      <c r="C5708" s="20">
        <f t="shared" si="357"/>
        <v>-16.34511382651727</v>
      </c>
      <c r="D5708" s="20">
        <f t="shared" si="358"/>
        <v>4.066799999999331</v>
      </c>
      <c r="E5708" s="11">
        <f t="shared" si="359"/>
        <v>5.3160106446449227</v>
      </c>
    </row>
    <row r="5709" spans="1:5" x14ac:dyDescent="0.25">
      <c r="A5709" s="20">
        <v>5706</v>
      </c>
      <c r="B5709" s="20">
        <f t="shared" si="356"/>
        <v>6.8639632387182532</v>
      </c>
      <c r="C5709" s="20">
        <f t="shared" si="357"/>
        <v>-16.342338671923461</v>
      </c>
      <c r="D5709" s="20">
        <f t="shared" si="358"/>
        <v>4.0672499999993308</v>
      </c>
      <c r="E5709" s="11">
        <f t="shared" si="359"/>
        <v>5.3187857992387322</v>
      </c>
    </row>
    <row r="5710" spans="1:5" x14ac:dyDescent="0.25">
      <c r="A5710" s="20">
        <v>5707</v>
      </c>
      <c r="B5710" s="20">
        <f t="shared" si="356"/>
        <v>6.8667388962415048</v>
      </c>
      <c r="C5710" s="20">
        <f t="shared" si="357"/>
        <v>-16.339563014400209</v>
      </c>
      <c r="D5710" s="20">
        <f t="shared" si="358"/>
        <v>4.0676999999993306</v>
      </c>
      <c r="E5710" s="11">
        <f t="shared" si="359"/>
        <v>5.3215614567619838</v>
      </c>
    </row>
    <row r="5711" spans="1:5" x14ac:dyDescent="0.25">
      <c r="A5711" s="20">
        <v>5708</v>
      </c>
      <c r="B5711" s="20">
        <f t="shared" si="356"/>
        <v>6.8695150566725287</v>
      </c>
      <c r="C5711" s="20">
        <f t="shared" si="357"/>
        <v>-16.336786853969187</v>
      </c>
      <c r="D5711" s="20">
        <f t="shared" si="358"/>
        <v>4.0681499999993305</v>
      </c>
      <c r="E5711" s="11">
        <f t="shared" si="359"/>
        <v>5.3243376171930077</v>
      </c>
    </row>
    <row r="5712" spans="1:5" x14ac:dyDescent="0.25">
      <c r="A5712" s="20">
        <v>5709</v>
      </c>
      <c r="B5712" s="20">
        <f t="shared" si="356"/>
        <v>6.8722917199896711</v>
      </c>
      <c r="C5712" s="20">
        <f t="shared" si="357"/>
        <v>-16.334010190652045</v>
      </c>
      <c r="D5712" s="20">
        <f t="shared" si="358"/>
        <v>4.0685999999993303</v>
      </c>
      <c r="E5712" s="11">
        <f t="shared" si="359"/>
        <v>5.3271142805101501</v>
      </c>
    </row>
    <row r="5713" spans="1:5" x14ac:dyDescent="0.25">
      <c r="A5713" s="20">
        <v>5710</v>
      </c>
      <c r="B5713" s="20">
        <f t="shared" si="356"/>
        <v>6.8750688861712819</v>
      </c>
      <c r="C5713" s="20">
        <f t="shared" si="357"/>
        <v>-16.331233024470432</v>
      </c>
      <c r="D5713" s="20">
        <f t="shared" si="358"/>
        <v>4.0690499999993301</v>
      </c>
      <c r="E5713" s="11">
        <f t="shared" si="359"/>
        <v>5.3298914466917608</v>
      </c>
    </row>
    <row r="5714" spans="1:5" x14ac:dyDescent="0.25">
      <c r="A5714" s="20">
        <v>5711</v>
      </c>
      <c r="B5714" s="20">
        <f t="shared" si="356"/>
        <v>6.8778465551957106</v>
      </c>
      <c r="C5714" s="20">
        <f t="shared" si="357"/>
        <v>-16.328455355446003</v>
      </c>
      <c r="D5714" s="20">
        <f t="shared" si="358"/>
        <v>4.06949999999933</v>
      </c>
      <c r="E5714" s="11">
        <f t="shared" si="359"/>
        <v>5.3326691157161896</v>
      </c>
    </row>
    <row r="5715" spans="1:5" x14ac:dyDescent="0.25">
      <c r="A5715" s="20">
        <v>5712</v>
      </c>
      <c r="B5715" s="20">
        <f t="shared" si="356"/>
        <v>6.880624727041325</v>
      </c>
      <c r="C5715" s="20">
        <f t="shared" si="357"/>
        <v>-16.325677183600391</v>
      </c>
      <c r="D5715" s="20">
        <f t="shared" si="358"/>
        <v>4.0699499999993298</v>
      </c>
      <c r="E5715" s="11">
        <f t="shared" si="359"/>
        <v>5.335447287561804</v>
      </c>
    </row>
    <row r="5716" spans="1:5" x14ac:dyDescent="0.25">
      <c r="A5716" s="20">
        <v>5713</v>
      </c>
      <c r="B5716" s="20">
        <f t="shared" si="356"/>
        <v>6.8834034016864925</v>
      </c>
      <c r="C5716" s="20">
        <f t="shared" si="357"/>
        <v>-16.32289850895522</v>
      </c>
      <c r="D5716" s="20">
        <f t="shared" si="358"/>
        <v>4.0703999999993297</v>
      </c>
      <c r="E5716" s="11">
        <f t="shared" si="359"/>
        <v>5.3382259622069714</v>
      </c>
    </row>
    <row r="5717" spans="1:5" x14ac:dyDescent="0.25">
      <c r="A5717" s="20">
        <v>5714</v>
      </c>
      <c r="B5717" s="20">
        <f t="shared" si="356"/>
        <v>6.8861825791095876</v>
      </c>
      <c r="C5717" s="20">
        <f t="shared" si="357"/>
        <v>-16.320119331532126</v>
      </c>
      <c r="D5717" s="20">
        <f t="shared" si="358"/>
        <v>4.0708499999993295</v>
      </c>
      <c r="E5717" s="11">
        <f t="shared" si="359"/>
        <v>5.3410051396300666</v>
      </c>
    </row>
    <row r="5718" spans="1:5" x14ac:dyDescent="0.25">
      <c r="A5718" s="20">
        <v>5715</v>
      </c>
      <c r="B5718" s="20">
        <f t="shared" si="356"/>
        <v>6.8889622592889959</v>
      </c>
      <c r="C5718" s="20">
        <f t="shared" si="357"/>
        <v>-16.317339651352718</v>
      </c>
      <c r="D5718" s="20">
        <f t="shared" si="358"/>
        <v>4.0712999999993293</v>
      </c>
      <c r="E5718" s="11">
        <f t="shared" si="359"/>
        <v>5.3437848198094748</v>
      </c>
    </row>
    <row r="5719" spans="1:5" x14ac:dyDescent="0.25">
      <c r="A5719" s="20">
        <v>5716</v>
      </c>
      <c r="B5719" s="20">
        <f t="shared" si="356"/>
        <v>6.8917424422031095</v>
      </c>
      <c r="C5719" s="20">
        <f t="shared" si="357"/>
        <v>-16.314559468438603</v>
      </c>
      <c r="D5719" s="20">
        <f t="shared" si="358"/>
        <v>4.0717499999993292</v>
      </c>
      <c r="E5719" s="11">
        <f t="shared" si="359"/>
        <v>5.3465650027235885</v>
      </c>
    </row>
    <row r="5720" spans="1:5" x14ac:dyDescent="0.25">
      <c r="A5720" s="20">
        <v>5717</v>
      </c>
      <c r="B5720" s="20">
        <f t="shared" si="356"/>
        <v>6.8945231278303298</v>
      </c>
      <c r="C5720" s="20">
        <f t="shared" si="357"/>
        <v>-16.311778782811384</v>
      </c>
      <c r="D5720" s="20">
        <f t="shared" si="358"/>
        <v>4.072199999999329</v>
      </c>
      <c r="E5720" s="11">
        <f t="shared" si="359"/>
        <v>5.3493456883508088</v>
      </c>
    </row>
    <row r="5721" spans="1:5" x14ac:dyDescent="0.25">
      <c r="A5721" s="20">
        <v>5718</v>
      </c>
      <c r="B5721" s="20">
        <f t="shared" si="356"/>
        <v>6.8973043161490546</v>
      </c>
      <c r="C5721" s="20">
        <f t="shared" si="357"/>
        <v>-16.308997594492659</v>
      </c>
      <c r="D5721" s="20">
        <f t="shared" si="358"/>
        <v>4.0726499999993289</v>
      </c>
      <c r="E5721" s="11">
        <f t="shared" si="359"/>
        <v>5.3521268766695336</v>
      </c>
    </row>
    <row r="5722" spans="1:5" x14ac:dyDescent="0.25">
      <c r="A5722" s="20">
        <v>5719</v>
      </c>
      <c r="B5722" s="20">
        <f t="shared" si="356"/>
        <v>6.9000860071377046</v>
      </c>
      <c r="C5722" s="20">
        <f t="shared" si="357"/>
        <v>-16.306215903504011</v>
      </c>
      <c r="D5722" s="20">
        <f t="shared" si="358"/>
        <v>4.0730999999993287</v>
      </c>
      <c r="E5722" s="11">
        <f t="shared" si="359"/>
        <v>5.3549085676581836</v>
      </c>
    </row>
    <row r="5723" spans="1:5" x14ac:dyDescent="0.25">
      <c r="A5723" s="20">
        <v>5720</v>
      </c>
      <c r="B5723" s="20">
        <f t="shared" si="356"/>
        <v>6.9028682007746971</v>
      </c>
      <c r="C5723" s="20">
        <f t="shared" si="357"/>
        <v>-16.303433709867015</v>
      </c>
      <c r="D5723" s="20">
        <f t="shared" si="358"/>
        <v>4.0735499999993285</v>
      </c>
      <c r="E5723" s="11">
        <f t="shared" si="359"/>
        <v>5.3576907612951761</v>
      </c>
    </row>
    <row r="5724" spans="1:5" x14ac:dyDescent="0.25">
      <c r="A5724" s="20">
        <v>5721</v>
      </c>
      <c r="B5724" s="20">
        <f t="shared" si="356"/>
        <v>6.9056508970384565</v>
      </c>
      <c r="C5724" s="20">
        <f t="shared" si="357"/>
        <v>-16.300651013603257</v>
      </c>
      <c r="D5724" s="20">
        <f t="shared" si="358"/>
        <v>4.0739999999993284</v>
      </c>
      <c r="E5724" s="11">
        <f t="shared" si="359"/>
        <v>5.3604734575589355</v>
      </c>
    </row>
    <row r="5725" spans="1:5" x14ac:dyDescent="0.25">
      <c r="A5725" s="20">
        <v>5722</v>
      </c>
      <c r="B5725" s="20">
        <f t="shared" si="356"/>
        <v>6.908434095907416</v>
      </c>
      <c r="C5725" s="20">
        <f t="shared" si="357"/>
        <v>-16.297867814734296</v>
      </c>
      <c r="D5725" s="20">
        <f t="shared" si="358"/>
        <v>4.0744499999993282</v>
      </c>
      <c r="E5725" s="11">
        <f t="shared" si="359"/>
        <v>5.363256656427895</v>
      </c>
    </row>
    <row r="5726" spans="1:5" x14ac:dyDescent="0.25">
      <c r="A5726" s="20">
        <v>5723</v>
      </c>
      <c r="B5726" s="20">
        <f t="shared" si="356"/>
        <v>6.9112177973600213</v>
      </c>
      <c r="C5726" s="20">
        <f t="shared" si="357"/>
        <v>-16.295084113281693</v>
      </c>
      <c r="D5726" s="20">
        <f t="shared" si="358"/>
        <v>4.0748999999993281</v>
      </c>
      <c r="E5726" s="11">
        <f t="shared" si="359"/>
        <v>5.3660403578805003</v>
      </c>
    </row>
    <row r="5727" spans="1:5" x14ac:dyDescent="0.25">
      <c r="A5727" s="20">
        <v>5724</v>
      </c>
      <c r="B5727" s="20">
        <f t="shared" si="356"/>
        <v>6.9140020013747217</v>
      </c>
      <c r="C5727" s="20">
        <f t="shared" si="357"/>
        <v>-16.292299909266994</v>
      </c>
      <c r="D5727" s="20">
        <f t="shared" si="358"/>
        <v>4.0753499999993279</v>
      </c>
      <c r="E5727" s="11">
        <f t="shared" si="359"/>
        <v>5.3688245618952006</v>
      </c>
    </row>
    <row r="5728" spans="1:5" x14ac:dyDescent="0.25">
      <c r="A5728" s="20">
        <v>5725</v>
      </c>
      <c r="B5728" s="20">
        <f t="shared" si="356"/>
        <v>6.9167867079299663</v>
      </c>
      <c r="C5728" s="20">
        <f t="shared" si="357"/>
        <v>-16.289515202711748</v>
      </c>
      <c r="D5728" s="20">
        <f t="shared" si="358"/>
        <v>4.0757999999993277</v>
      </c>
      <c r="E5728" s="11">
        <f t="shared" si="359"/>
        <v>5.3716092684504453</v>
      </c>
    </row>
    <row r="5729" spans="1:5" x14ac:dyDescent="0.25">
      <c r="A5729" s="20">
        <v>5726</v>
      </c>
      <c r="B5729" s="20">
        <f t="shared" si="356"/>
        <v>6.919571917004224</v>
      </c>
      <c r="C5729" s="20">
        <f t="shared" si="357"/>
        <v>-16.28672999363749</v>
      </c>
      <c r="D5729" s="20">
        <f t="shared" si="358"/>
        <v>4.0762499999993276</v>
      </c>
      <c r="E5729" s="11">
        <f t="shared" si="359"/>
        <v>5.374394477524703</v>
      </c>
    </row>
    <row r="5730" spans="1:5" x14ac:dyDescent="0.25">
      <c r="A5730" s="20">
        <v>5727</v>
      </c>
      <c r="B5730" s="20">
        <f t="shared" si="356"/>
        <v>6.92235762857596</v>
      </c>
      <c r="C5730" s="20">
        <f t="shared" si="357"/>
        <v>-16.283944282065754</v>
      </c>
      <c r="D5730" s="20">
        <f t="shared" si="358"/>
        <v>4.0766999999993274</v>
      </c>
      <c r="E5730" s="11">
        <f t="shared" si="359"/>
        <v>5.377180189096439</v>
      </c>
    </row>
    <row r="5731" spans="1:5" x14ac:dyDescent="0.25">
      <c r="A5731" s="20">
        <v>5728</v>
      </c>
      <c r="B5731" s="20">
        <f t="shared" si="356"/>
        <v>6.9251438426236556</v>
      </c>
      <c r="C5731" s="20">
        <f t="shared" si="357"/>
        <v>-16.281158068018058</v>
      </c>
      <c r="D5731" s="20">
        <f t="shared" si="358"/>
        <v>4.0771499999993273</v>
      </c>
      <c r="E5731" s="11">
        <f t="shared" si="359"/>
        <v>5.3799664031441345</v>
      </c>
    </row>
    <row r="5732" spans="1:5" x14ac:dyDescent="0.25">
      <c r="A5732" s="20">
        <v>5729</v>
      </c>
      <c r="B5732" s="20">
        <f t="shared" si="356"/>
        <v>6.9279305591257954</v>
      </c>
      <c r="C5732" s="20">
        <f t="shared" si="357"/>
        <v>-16.278371351515919</v>
      </c>
      <c r="D5732" s="20">
        <f t="shared" si="358"/>
        <v>4.0775999999993271</v>
      </c>
      <c r="E5732" s="11">
        <f t="shared" si="359"/>
        <v>5.3827531196462743</v>
      </c>
    </row>
    <row r="5733" spans="1:5" x14ac:dyDescent="0.25">
      <c r="A5733" s="20">
        <v>5730</v>
      </c>
      <c r="B5733" s="20">
        <f t="shared" si="356"/>
        <v>6.9307177780608642</v>
      </c>
      <c r="C5733" s="20">
        <f t="shared" si="357"/>
        <v>-16.27558413258085</v>
      </c>
      <c r="D5733" s="20">
        <f t="shared" si="358"/>
        <v>4.0780499999993269</v>
      </c>
      <c r="E5733" s="11">
        <f t="shared" si="359"/>
        <v>5.3855403385813432</v>
      </c>
    </row>
    <row r="5734" spans="1:5" x14ac:dyDescent="0.25">
      <c r="A5734" s="20">
        <v>5731</v>
      </c>
      <c r="B5734" s="20">
        <f t="shared" si="356"/>
        <v>6.9335054994073646</v>
      </c>
      <c r="C5734" s="20">
        <f t="shared" si="357"/>
        <v>-16.272796411234349</v>
      </c>
      <c r="D5734" s="20">
        <f t="shared" si="358"/>
        <v>4.0784999999993268</v>
      </c>
      <c r="E5734" s="11">
        <f t="shared" si="359"/>
        <v>5.3883280599278436</v>
      </c>
    </row>
    <row r="5735" spans="1:5" x14ac:dyDescent="0.25">
      <c r="A5735" s="20">
        <v>5732</v>
      </c>
      <c r="B5735" s="20">
        <f t="shared" si="356"/>
        <v>6.9362937231438044</v>
      </c>
      <c r="C5735" s="20">
        <f t="shared" si="357"/>
        <v>-16.270008187497908</v>
      </c>
      <c r="D5735" s="20">
        <f t="shared" si="358"/>
        <v>4.0789499999993266</v>
      </c>
      <c r="E5735" s="11">
        <f t="shared" si="359"/>
        <v>5.3911162836642834</v>
      </c>
    </row>
    <row r="5736" spans="1:5" x14ac:dyDescent="0.25">
      <c r="A5736" s="20">
        <v>5733</v>
      </c>
      <c r="B5736" s="20">
        <f t="shared" si="356"/>
        <v>6.9390824492486898</v>
      </c>
      <c r="C5736" s="20">
        <f t="shared" si="357"/>
        <v>-16.267219461393026</v>
      </c>
      <c r="D5736" s="20">
        <f t="shared" si="358"/>
        <v>4.0793999999993265</v>
      </c>
      <c r="E5736" s="11">
        <f t="shared" si="359"/>
        <v>5.3939050097691688</v>
      </c>
    </row>
    <row r="5737" spans="1:5" x14ac:dyDescent="0.25">
      <c r="A5737" s="20">
        <v>5734</v>
      </c>
      <c r="B5737" s="20">
        <f t="shared" si="356"/>
        <v>6.941871677700548</v>
      </c>
      <c r="C5737" s="20">
        <f t="shared" si="357"/>
        <v>-16.264430232941166</v>
      </c>
      <c r="D5737" s="20">
        <f t="shared" si="358"/>
        <v>4.0798499999993263</v>
      </c>
      <c r="E5737" s="11">
        <f t="shared" si="359"/>
        <v>5.396694238221027</v>
      </c>
    </row>
    <row r="5738" spans="1:5" x14ac:dyDescent="0.25">
      <c r="A5738" s="20">
        <v>5735</v>
      </c>
      <c r="B5738" s="20">
        <f t="shared" si="356"/>
        <v>6.9446614084779013</v>
      </c>
      <c r="C5738" s="20">
        <f t="shared" si="357"/>
        <v>-16.261640502163814</v>
      </c>
      <c r="D5738" s="20">
        <f t="shared" si="358"/>
        <v>4.0802999999993261</v>
      </c>
      <c r="E5738" s="11">
        <f t="shared" si="359"/>
        <v>5.3994839689983802</v>
      </c>
    </row>
    <row r="5739" spans="1:5" x14ac:dyDescent="0.25">
      <c r="A5739" s="20">
        <v>5736</v>
      </c>
      <c r="B5739" s="20">
        <f t="shared" si="356"/>
        <v>6.9474516415592822</v>
      </c>
      <c r="C5739" s="20">
        <f t="shared" si="357"/>
        <v>-16.25885026908243</v>
      </c>
      <c r="D5739" s="20">
        <f t="shared" si="358"/>
        <v>4.080749999999326</v>
      </c>
      <c r="E5739" s="11">
        <f t="shared" si="359"/>
        <v>5.4022742020797612</v>
      </c>
    </row>
    <row r="5740" spans="1:5" x14ac:dyDescent="0.25">
      <c r="A5740" s="20">
        <v>5737</v>
      </c>
      <c r="B5740" s="20">
        <f t="shared" si="356"/>
        <v>6.9502423769232342</v>
      </c>
      <c r="C5740" s="20">
        <f t="shared" si="357"/>
        <v>-16.256059533718478</v>
      </c>
      <c r="D5740" s="20">
        <f t="shared" si="358"/>
        <v>4.0811999999993258</v>
      </c>
      <c r="E5740" s="11">
        <f t="shared" si="359"/>
        <v>5.4050649374437132</v>
      </c>
    </row>
    <row r="5741" spans="1:5" x14ac:dyDescent="0.25">
      <c r="A5741" s="20">
        <v>5738</v>
      </c>
      <c r="B5741" s="20">
        <f t="shared" si="356"/>
        <v>6.9530336145483078</v>
      </c>
      <c r="C5741" s="20">
        <f t="shared" si="357"/>
        <v>-16.253268296093406</v>
      </c>
      <c r="D5741" s="20">
        <f t="shared" si="358"/>
        <v>4.0816499999993257</v>
      </c>
      <c r="E5741" s="11">
        <f t="shared" si="359"/>
        <v>5.4078561750687868</v>
      </c>
    </row>
    <row r="5742" spans="1:5" x14ac:dyDescent="0.25">
      <c r="A5742" s="20">
        <v>5739</v>
      </c>
      <c r="B5742" s="20">
        <f t="shared" si="356"/>
        <v>6.9558253544130517</v>
      </c>
      <c r="C5742" s="20">
        <f t="shared" si="357"/>
        <v>-16.250476556228662</v>
      </c>
      <c r="D5742" s="20">
        <f t="shared" si="358"/>
        <v>4.0820999999993255</v>
      </c>
      <c r="E5742" s="11">
        <f t="shared" si="359"/>
        <v>5.4106479149335307</v>
      </c>
    </row>
    <row r="5743" spans="1:5" x14ac:dyDescent="0.25">
      <c r="A5743" s="20">
        <v>5740</v>
      </c>
      <c r="B5743" s="20">
        <f t="shared" si="356"/>
        <v>6.958617596496036</v>
      </c>
      <c r="C5743" s="20">
        <f t="shared" si="357"/>
        <v>-16.24768431414568</v>
      </c>
      <c r="D5743" s="20">
        <f t="shared" si="358"/>
        <v>4.0825499999993253</v>
      </c>
      <c r="E5743" s="11">
        <f t="shared" si="359"/>
        <v>5.4134401570165149</v>
      </c>
    </row>
    <row r="5744" spans="1:5" x14ac:dyDescent="0.25">
      <c r="A5744" s="20">
        <v>5741</v>
      </c>
      <c r="B5744" s="20">
        <f t="shared" si="356"/>
        <v>6.9614103407758217</v>
      </c>
      <c r="C5744" s="20">
        <f t="shared" si="357"/>
        <v>-16.244891569865892</v>
      </c>
      <c r="D5744" s="20">
        <f t="shared" si="358"/>
        <v>4.0829999999993252</v>
      </c>
      <c r="E5744" s="11">
        <f t="shared" si="359"/>
        <v>5.4162329012963006</v>
      </c>
    </row>
    <row r="5745" spans="1:5" x14ac:dyDescent="0.25">
      <c r="A5745" s="20">
        <v>5742</v>
      </c>
      <c r="B5745" s="20">
        <f t="shared" si="356"/>
        <v>6.9642035872309931</v>
      </c>
      <c r="C5745" s="20">
        <f t="shared" si="357"/>
        <v>-16.242098323410723</v>
      </c>
      <c r="D5745" s="20">
        <f t="shared" si="358"/>
        <v>4.083449999999325</v>
      </c>
      <c r="E5745" s="11">
        <f t="shared" si="359"/>
        <v>5.4190261477514721</v>
      </c>
    </row>
    <row r="5746" spans="1:5" x14ac:dyDescent="0.25">
      <c r="A5746" s="20">
        <v>5743</v>
      </c>
      <c r="B5746" s="20">
        <f t="shared" si="356"/>
        <v>6.9669973358401309</v>
      </c>
      <c r="C5746" s="20">
        <f t="shared" si="357"/>
        <v>-16.239304574801583</v>
      </c>
      <c r="D5746" s="20">
        <f t="shared" si="358"/>
        <v>4.0838999999993248</v>
      </c>
      <c r="E5746" s="11">
        <f t="shared" si="359"/>
        <v>5.4218198963606099</v>
      </c>
    </row>
    <row r="5747" spans="1:5" x14ac:dyDescent="0.25">
      <c r="A5747" s="20">
        <v>5744</v>
      </c>
      <c r="B5747" s="20">
        <f t="shared" si="356"/>
        <v>6.969791586581823</v>
      </c>
      <c r="C5747" s="20">
        <f t="shared" si="357"/>
        <v>-16.236510324059893</v>
      </c>
      <c r="D5747" s="20">
        <f t="shared" si="358"/>
        <v>4.0843499999993247</v>
      </c>
      <c r="E5747" s="11">
        <f t="shared" si="359"/>
        <v>5.4246141471023019</v>
      </c>
    </row>
    <row r="5748" spans="1:5" x14ac:dyDescent="0.25">
      <c r="A5748" s="20">
        <v>5745</v>
      </c>
      <c r="B5748" s="20">
        <f t="shared" si="356"/>
        <v>6.9725863394346659</v>
      </c>
      <c r="C5748" s="20">
        <f t="shared" si="357"/>
        <v>-16.23371557120705</v>
      </c>
      <c r="D5748" s="20">
        <f t="shared" si="358"/>
        <v>4.0847999999993245</v>
      </c>
      <c r="E5748" s="11">
        <f t="shared" si="359"/>
        <v>5.4274088999551449</v>
      </c>
    </row>
    <row r="5749" spans="1:5" x14ac:dyDescent="0.25">
      <c r="A5749" s="20">
        <v>5746</v>
      </c>
      <c r="B5749" s="20">
        <f t="shared" si="356"/>
        <v>6.9753815943772706</v>
      </c>
      <c r="C5749" s="20">
        <f t="shared" si="357"/>
        <v>-16.230920316264445</v>
      </c>
      <c r="D5749" s="20">
        <f t="shared" si="358"/>
        <v>4.0852499999993244</v>
      </c>
      <c r="E5749" s="11">
        <f t="shared" si="359"/>
        <v>5.4302041548977495</v>
      </c>
    </row>
    <row r="5750" spans="1:5" x14ac:dyDescent="0.25">
      <c r="A5750" s="20">
        <v>5747</v>
      </c>
      <c r="B5750" s="20">
        <f t="shared" si="356"/>
        <v>6.9781773513882479</v>
      </c>
      <c r="C5750" s="20">
        <f t="shared" si="357"/>
        <v>-16.228124559253466</v>
      </c>
      <c r="D5750" s="20">
        <f t="shared" si="358"/>
        <v>4.0856999999993242</v>
      </c>
      <c r="E5750" s="11">
        <f t="shared" si="359"/>
        <v>5.4329999119087269</v>
      </c>
    </row>
    <row r="5751" spans="1:5" x14ac:dyDescent="0.25">
      <c r="A5751" s="20">
        <v>5748</v>
      </c>
      <c r="B5751" s="20">
        <f t="shared" si="356"/>
        <v>6.9809736104462123</v>
      </c>
      <c r="C5751" s="20">
        <f t="shared" si="357"/>
        <v>-16.2253283001955</v>
      </c>
      <c r="D5751" s="20">
        <f t="shared" si="358"/>
        <v>4.086149999999324</v>
      </c>
      <c r="E5751" s="11">
        <f t="shared" si="359"/>
        <v>5.4357961709666913</v>
      </c>
    </row>
    <row r="5752" spans="1:5" x14ac:dyDescent="0.25">
      <c r="A5752" s="20">
        <v>5749</v>
      </c>
      <c r="B5752" s="20">
        <f t="shared" si="356"/>
        <v>6.9837703715297925</v>
      </c>
      <c r="C5752" s="20">
        <f t="shared" si="357"/>
        <v>-16.22253153911192</v>
      </c>
      <c r="D5752" s="20">
        <f t="shared" si="358"/>
        <v>4.0865999999993239</v>
      </c>
      <c r="E5752" s="11">
        <f t="shared" si="359"/>
        <v>5.4385929320502715</v>
      </c>
    </row>
    <row r="5753" spans="1:5" x14ac:dyDescent="0.25">
      <c r="A5753" s="20">
        <v>5750</v>
      </c>
      <c r="B5753" s="20">
        <f t="shared" si="356"/>
        <v>6.9865676346176242</v>
      </c>
      <c r="C5753" s="20">
        <f t="shared" si="357"/>
        <v>-16.219734276024091</v>
      </c>
      <c r="D5753" s="20">
        <f t="shared" si="358"/>
        <v>4.0870499999993237</v>
      </c>
      <c r="E5753" s="11">
        <f t="shared" si="359"/>
        <v>5.4413901951381032</v>
      </c>
    </row>
    <row r="5754" spans="1:5" x14ac:dyDescent="0.25">
      <c r="A5754" s="20">
        <v>5751</v>
      </c>
      <c r="B5754" s="20">
        <f t="shared" si="356"/>
        <v>6.9893653996883414</v>
      </c>
      <c r="C5754" s="20">
        <f t="shared" si="357"/>
        <v>-16.216936510953374</v>
      </c>
      <c r="D5754" s="20">
        <f t="shared" si="358"/>
        <v>4.0874999999993236</v>
      </c>
      <c r="E5754" s="11">
        <f t="shared" si="359"/>
        <v>5.4441879602088203</v>
      </c>
    </row>
    <row r="5755" spans="1:5" x14ac:dyDescent="0.25">
      <c r="A5755" s="20">
        <v>5752</v>
      </c>
      <c r="B5755" s="20">
        <f t="shared" si="356"/>
        <v>6.992163666720594</v>
      </c>
      <c r="C5755" s="20">
        <f t="shared" si="357"/>
        <v>-16.21413824392112</v>
      </c>
      <c r="D5755" s="20">
        <f t="shared" si="358"/>
        <v>4.0879499999993234</v>
      </c>
      <c r="E5755" s="11">
        <f t="shared" si="359"/>
        <v>5.446986227241073</v>
      </c>
    </row>
    <row r="5756" spans="1:5" x14ac:dyDescent="0.25">
      <c r="A5756" s="20">
        <v>5753</v>
      </c>
      <c r="B5756" s="20">
        <f t="shared" si="356"/>
        <v>6.9949624356930373</v>
      </c>
      <c r="C5756" s="20">
        <f t="shared" si="357"/>
        <v>-16.211339474948677</v>
      </c>
      <c r="D5756" s="20">
        <f t="shared" si="358"/>
        <v>4.0883999999993232</v>
      </c>
      <c r="E5756" s="11">
        <f t="shared" si="359"/>
        <v>5.4497849962135163</v>
      </c>
    </row>
    <row r="5757" spans="1:5" x14ac:dyDescent="0.25">
      <c r="A5757" s="20">
        <v>5754</v>
      </c>
      <c r="B5757" s="20">
        <f t="shared" si="356"/>
        <v>6.9977617065843338</v>
      </c>
      <c r="C5757" s="20">
        <f t="shared" si="357"/>
        <v>-16.208540204057378</v>
      </c>
      <c r="D5757" s="20">
        <f t="shared" si="358"/>
        <v>4.0888499999993231</v>
      </c>
      <c r="E5757" s="11">
        <f t="shared" si="359"/>
        <v>5.4525842671048128</v>
      </c>
    </row>
    <row r="5758" spans="1:5" x14ac:dyDescent="0.25">
      <c r="A5758" s="20">
        <v>5755</v>
      </c>
      <c r="B5758" s="20">
        <f t="shared" si="356"/>
        <v>7.0005614793731477</v>
      </c>
      <c r="C5758" s="20">
        <f t="shared" si="357"/>
        <v>-16.205740431268566</v>
      </c>
      <c r="D5758" s="20">
        <f t="shared" si="358"/>
        <v>4.0892999999993229</v>
      </c>
      <c r="E5758" s="11">
        <f t="shared" si="359"/>
        <v>5.4553840398936266</v>
      </c>
    </row>
    <row r="5759" spans="1:5" x14ac:dyDescent="0.25">
      <c r="A5759" s="20">
        <v>5756</v>
      </c>
      <c r="B5759" s="20">
        <f t="shared" si="356"/>
        <v>7.0033617540381572</v>
      </c>
      <c r="C5759" s="20">
        <f t="shared" si="357"/>
        <v>-16.202940156603557</v>
      </c>
      <c r="D5759" s="20">
        <f t="shared" si="358"/>
        <v>4.0897499999993228</v>
      </c>
      <c r="E5759" s="11">
        <f t="shared" si="359"/>
        <v>5.4581843145586362</v>
      </c>
    </row>
    <row r="5760" spans="1:5" x14ac:dyDescent="0.25">
      <c r="A5760" s="20">
        <v>5757</v>
      </c>
      <c r="B5760" s="20">
        <f t="shared" si="356"/>
        <v>7.0061625305580462</v>
      </c>
      <c r="C5760" s="20">
        <f t="shared" si="357"/>
        <v>-16.200139380083669</v>
      </c>
      <c r="D5760" s="20">
        <f t="shared" si="358"/>
        <v>4.0901999999993226</v>
      </c>
      <c r="E5760" s="11">
        <f t="shared" si="359"/>
        <v>5.4609850910785251</v>
      </c>
    </row>
    <row r="5761" spans="1:5" x14ac:dyDescent="0.25">
      <c r="A5761" s="20">
        <v>5758</v>
      </c>
      <c r="B5761" s="20">
        <f t="shared" si="356"/>
        <v>7.0089638089115001</v>
      </c>
      <c r="C5761" s="20">
        <f t="shared" si="357"/>
        <v>-16.197338101730214</v>
      </c>
      <c r="D5761" s="20">
        <f t="shared" si="358"/>
        <v>4.0906499999993224</v>
      </c>
      <c r="E5761" s="11">
        <f t="shared" si="359"/>
        <v>5.463786369431979</v>
      </c>
    </row>
    <row r="5762" spans="1:5" x14ac:dyDescent="0.25">
      <c r="A5762" s="20">
        <v>5759</v>
      </c>
      <c r="B5762" s="20">
        <f t="shared" si="356"/>
        <v>7.0117655890772133</v>
      </c>
      <c r="C5762" s="20">
        <f t="shared" si="357"/>
        <v>-16.194536321564499</v>
      </c>
      <c r="D5762" s="20">
        <f t="shared" si="358"/>
        <v>4.0910999999993223</v>
      </c>
      <c r="E5762" s="11">
        <f t="shared" si="359"/>
        <v>5.4665881495976922</v>
      </c>
    </row>
    <row r="5763" spans="1:5" x14ac:dyDescent="0.25">
      <c r="A5763" s="20">
        <v>5760</v>
      </c>
      <c r="B5763" s="20">
        <f t="shared" si="356"/>
        <v>7.0145678710338961</v>
      </c>
      <c r="C5763" s="20">
        <f t="shared" si="357"/>
        <v>-16.191734039607816</v>
      </c>
      <c r="D5763" s="20">
        <f t="shared" si="358"/>
        <v>4.0915499999993221</v>
      </c>
      <c r="E5763" s="11">
        <f t="shared" si="359"/>
        <v>5.4693904315543751</v>
      </c>
    </row>
    <row r="5764" spans="1:5" x14ac:dyDescent="0.25">
      <c r="A5764" s="20">
        <v>5761</v>
      </c>
      <c r="B5764" s="20">
        <f t="shared" ref="B5764:B5827" si="360">E5764-$G$4</f>
        <v>7.0173706547602572</v>
      </c>
      <c r="C5764" s="20">
        <f t="shared" ref="C5764:C5827" si="361">E5764-$H$4</f>
        <v>-16.188931255881457</v>
      </c>
      <c r="D5764" s="20">
        <f t="shared" si="358"/>
        <v>4.091999999999322</v>
      </c>
      <c r="E5764" s="11">
        <f t="shared" si="359"/>
        <v>5.4721932152807362</v>
      </c>
    </row>
    <row r="5765" spans="1:5" x14ac:dyDescent="0.25">
      <c r="A5765" s="20">
        <v>5762</v>
      </c>
      <c r="B5765" s="20">
        <f t="shared" si="360"/>
        <v>7.0201739402350105</v>
      </c>
      <c r="C5765" s="20">
        <f t="shared" si="361"/>
        <v>-16.186127970406702</v>
      </c>
      <c r="D5765" s="20">
        <f t="shared" ref="D5765:D5828" si="362">D5764+$F$4</f>
        <v>4.0924499999993218</v>
      </c>
      <c r="E5765" s="11">
        <f t="shared" ref="E5765:E5828" si="363">(D5765)^2-8*LN(D5765)</f>
        <v>5.4749965007554895</v>
      </c>
    </row>
    <row r="5766" spans="1:5" x14ac:dyDescent="0.25">
      <c r="A5766" s="20">
        <v>5763</v>
      </c>
      <c r="B5766" s="20">
        <f t="shared" si="360"/>
        <v>7.0229777274368859</v>
      </c>
      <c r="C5766" s="20">
        <f t="shared" si="361"/>
        <v>-16.183324183204828</v>
      </c>
      <c r="D5766" s="20">
        <f t="shared" si="362"/>
        <v>4.0928999999993216</v>
      </c>
      <c r="E5766" s="11">
        <f t="shared" si="363"/>
        <v>5.4778002879573648</v>
      </c>
    </row>
    <row r="5767" spans="1:5" x14ac:dyDescent="0.25">
      <c r="A5767" s="20">
        <v>5764</v>
      </c>
      <c r="B5767" s="20">
        <f t="shared" si="360"/>
        <v>7.0257820163446079</v>
      </c>
      <c r="C5767" s="20">
        <f t="shared" si="361"/>
        <v>-16.180519894297106</v>
      </c>
      <c r="D5767" s="20">
        <f t="shared" si="362"/>
        <v>4.0933499999993215</v>
      </c>
      <c r="E5767" s="11">
        <f t="shared" si="363"/>
        <v>5.4806045768650868</v>
      </c>
    </row>
    <row r="5768" spans="1:5" x14ac:dyDescent="0.25">
      <c r="A5768" s="20">
        <v>5765</v>
      </c>
      <c r="B5768" s="20">
        <f t="shared" si="360"/>
        <v>7.0285868069369224</v>
      </c>
      <c r="C5768" s="20">
        <f t="shared" si="361"/>
        <v>-16.177715103704791</v>
      </c>
      <c r="D5768" s="20">
        <f t="shared" si="362"/>
        <v>4.0937999999993213</v>
      </c>
      <c r="E5768" s="11">
        <f t="shared" si="363"/>
        <v>5.4834093674574014</v>
      </c>
    </row>
    <row r="5769" spans="1:5" x14ac:dyDescent="0.25">
      <c r="A5769" s="20">
        <v>5766</v>
      </c>
      <c r="B5769" s="20">
        <f t="shared" si="360"/>
        <v>7.0313920991925718</v>
      </c>
      <c r="C5769" s="20">
        <f t="shared" si="361"/>
        <v>-16.17490981144914</v>
      </c>
      <c r="D5769" s="20">
        <f t="shared" si="362"/>
        <v>4.0942499999993212</v>
      </c>
      <c r="E5769" s="11">
        <f t="shared" si="363"/>
        <v>5.4862146597130508</v>
      </c>
    </row>
    <row r="5770" spans="1:5" x14ac:dyDescent="0.25">
      <c r="A5770" s="20">
        <v>5767</v>
      </c>
      <c r="B5770" s="20">
        <f t="shared" si="360"/>
        <v>7.0341978930903073</v>
      </c>
      <c r="C5770" s="20">
        <f t="shared" si="361"/>
        <v>-16.172104017551405</v>
      </c>
      <c r="D5770" s="20">
        <f t="shared" si="362"/>
        <v>4.094699999999321</v>
      </c>
      <c r="E5770" s="11">
        <f t="shared" si="363"/>
        <v>5.4890204536107863</v>
      </c>
    </row>
    <row r="5771" spans="1:5" x14ac:dyDescent="0.25">
      <c r="A5771" s="20">
        <v>5768</v>
      </c>
      <c r="B5771" s="20">
        <f t="shared" si="360"/>
        <v>7.0370041886088925</v>
      </c>
      <c r="C5771" s="20">
        <f t="shared" si="361"/>
        <v>-16.169297722032823</v>
      </c>
      <c r="D5771" s="20">
        <f t="shared" si="362"/>
        <v>4.0951499999993208</v>
      </c>
      <c r="E5771" s="11">
        <f t="shared" si="363"/>
        <v>5.4918267491293715</v>
      </c>
    </row>
    <row r="5772" spans="1:5" x14ac:dyDescent="0.25">
      <c r="A5772" s="20">
        <v>5769</v>
      </c>
      <c r="B5772" s="20">
        <f t="shared" si="360"/>
        <v>7.0398109857270876</v>
      </c>
      <c r="C5772" s="20">
        <f t="shared" si="361"/>
        <v>-16.166490924914626</v>
      </c>
      <c r="D5772" s="20">
        <f t="shared" si="362"/>
        <v>4.0955999999993207</v>
      </c>
      <c r="E5772" s="11">
        <f t="shared" si="363"/>
        <v>5.4946335462475666</v>
      </c>
    </row>
    <row r="5773" spans="1:5" x14ac:dyDescent="0.25">
      <c r="A5773" s="20">
        <v>5770</v>
      </c>
      <c r="B5773" s="20">
        <f t="shared" si="360"/>
        <v>7.0426182844236722</v>
      </c>
      <c r="C5773" s="20">
        <f t="shared" si="361"/>
        <v>-16.163683626218042</v>
      </c>
      <c r="D5773" s="20">
        <f t="shared" si="362"/>
        <v>4.0960499999993205</v>
      </c>
      <c r="E5773" s="11">
        <f t="shared" si="363"/>
        <v>5.4974408449441512</v>
      </c>
    </row>
    <row r="5774" spans="1:5" x14ac:dyDescent="0.25">
      <c r="A5774" s="20">
        <v>5771</v>
      </c>
      <c r="B5774" s="20">
        <f t="shared" si="360"/>
        <v>7.0454260846774224</v>
      </c>
      <c r="C5774" s="20">
        <f t="shared" si="361"/>
        <v>-16.16087582596429</v>
      </c>
      <c r="D5774" s="20">
        <f t="shared" si="362"/>
        <v>4.0964999999993204</v>
      </c>
      <c r="E5774" s="11">
        <f t="shared" si="363"/>
        <v>5.5002486451979014</v>
      </c>
    </row>
    <row r="5775" spans="1:5" x14ac:dyDescent="0.25">
      <c r="A5775" s="20">
        <v>5772</v>
      </c>
      <c r="B5775" s="20">
        <f t="shared" si="360"/>
        <v>7.0482343864671284</v>
      </c>
      <c r="C5775" s="20">
        <f t="shared" si="361"/>
        <v>-16.158067524174584</v>
      </c>
      <c r="D5775" s="20">
        <f t="shared" si="362"/>
        <v>4.0969499999993202</v>
      </c>
      <c r="E5775" s="11">
        <f t="shared" si="363"/>
        <v>5.5030569469876074</v>
      </c>
    </row>
    <row r="5776" spans="1:5" x14ac:dyDescent="0.25">
      <c r="A5776" s="20">
        <v>5773</v>
      </c>
      <c r="B5776" s="20">
        <f t="shared" si="360"/>
        <v>7.0510431897715824</v>
      </c>
      <c r="C5776" s="20">
        <f t="shared" si="361"/>
        <v>-16.15525872087013</v>
      </c>
      <c r="D5776" s="20">
        <f t="shared" si="362"/>
        <v>4.09739999999932</v>
      </c>
      <c r="E5776" s="11">
        <f t="shared" si="363"/>
        <v>5.5058657502920614</v>
      </c>
    </row>
    <row r="5777" spans="1:5" x14ac:dyDescent="0.25">
      <c r="A5777" s="20">
        <v>5774</v>
      </c>
      <c r="B5777" s="20">
        <f t="shared" si="360"/>
        <v>7.0538524945695906</v>
      </c>
      <c r="C5777" s="20">
        <f t="shared" si="361"/>
        <v>-16.152449416072123</v>
      </c>
      <c r="D5777" s="20">
        <f t="shared" si="362"/>
        <v>4.0978499999993199</v>
      </c>
      <c r="E5777" s="11">
        <f t="shared" si="363"/>
        <v>5.5086750550900696</v>
      </c>
    </row>
    <row r="5778" spans="1:5" x14ac:dyDescent="0.25">
      <c r="A5778" s="20">
        <v>5775</v>
      </c>
      <c r="B5778" s="20">
        <f t="shared" si="360"/>
        <v>7.0566623008399594</v>
      </c>
      <c r="C5778" s="20">
        <f t="shared" si="361"/>
        <v>-16.149639609801753</v>
      </c>
      <c r="D5778" s="20">
        <f t="shared" si="362"/>
        <v>4.0982999999993197</v>
      </c>
      <c r="E5778" s="11">
        <f t="shared" si="363"/>
        <v>5.5114848613604384</v>
      </c>
    </row>
    <row r="5779" spans="1:5" x14ac:dyDescent="0.25">
      <c r="A5779" s="20">
        <v>5776</v>
      </c>
      <c r="B5779" s="20">
        <f t="shared" si="360"/>
        <v>7.059472608561502</v>
      </c>
      <c r="C5779" s="20">
        <f t="shared" si="361"/>
        <v>-16.146829302080214</v>
      </c>
      <c r="D5779" s="20">
        <f t="shared" si="362"/>
        <v>4.0987499999993195</v>
      </c>
      <c r="E5779" s="11">
        <f t="shared" si="363"/>
        <v>5.514295169081981</v>
      </c>
    </row>
    <row r="5780" spans="1:5" x14ac:dyDescent="0.25">
      <c r="A5780" s="20">
        <v>5777</v>
      </c>
      <c r="B5780" s="20">
        <f t="shared" si="360"/>
        <v>7.0622834177130445</v>
      </c>
      <c r="C5780" s="20">
        <f t="shared" si="361"/>
        <v>-16.144018492928669</v>
      </c>
      <c r="D5780" s="20">
        <f t="shared" si="362"/>
        <v>4.0991999999993194</v>
      </c>
      <c r="E5780" s="11">
        <f t="shared" si="363"/>
        <v>5.5171059782335234</v>
      </c>
    </row>
    <row r="5781" spans="1:5" x14ac:dyDescent="0.25">
      <c r="A5781" s="20">
        <v>5778</v>
      </c>
      <c r="B5781" s="20">
        <f t="shared" si="360"/>
        <v>7.0650947282734124</v>
      </c>
      <c r="C5781" s="20">
        <f t="shared" si="361"/>
        <v>-16.141207182368301</v>
      </c>
      <c r="D5781" s="20">
        <f t="shared" si="362"/>
        <v>4.0996499999993192</v>
      </c>
      <c r="E5781" s="11">
        <f t="shared" si="363"/>
        <v>5.5199172887938914</v>
      </c>
    </row>
    <row r="5782" spans="1:5" x14ac:dyDescent="0.25">
      <c r="A5782" s="20">
        <v>5779</v>
      </c>
      <c r="B5782" s="20">
        <f t="shared" si="360"/>
        <v>7.067906540221446</v>
      </c>
      <c r="C5782" s="20">
        <f t="shared" si="361"/>
        <v>-16.13839537042027</v>
      </c>
      <c r="D5782" s="20">
        <f t="shared" si="362"/>
        <v>4.1000999999993191</v>
      </c>
      <c r="E5782" s="11">
        <f t="shared" si="363"/>
        <v>5.522729100741925</v>
      </c>
    </row>
    <row r="5783" spans="1:5" x14ac:dyDescent="0.25">
      <c r="A5783" s="20">
        <v>5780</v>
      </c>
      <c r="B5783" s="20">
        <f t="shared" si="360"/>
        <v>7.0707188535359888</v>
      </c>
      <c r="C5783" s="20">
        <f t="shared" si="361"/>
        <v>-16.135583057105727</v>
      </c>
      <c r="D5783" s="20">
        <f t="shared" si="362"/>
        <v>4.1005499999993189</v>
      </c>
      <c r="E5783" s="11">
        <f t="shared" si="363"/>
        <v>5.5255414140564678</v>
      </c>
    </row>
    <row r="5784" spans="1:5" x14ac:dyDescent="0.25">
      <c r="A5784" s="20">
        <v>5781</v>
      </c>
      <c r="B5784" s="20">
        <f t="shared" si="360"/>
        <v>7.0735316681958862</v>
      </c>
      <c r="C5784" s="20">
        <f t="shared" si="361"/>
        <v>-16.132770242445829</v>
      </c>
      <c r="D5784" s="20">
        <f t="shared" si="362"/>
        <v>4.1009999999993187</v>
      </c>
      <c r="E5784" s="11">
        <f t="shared" si="363"/>
        <v>5.5283542287163652</v>
      </c>
    </row>
    <row r="5785" spans="1:5" x14ac:dyDescent="0.25">
      <c r="A5785" s="20">
        <v>5782</v>
      </c>
      <c r="B5785" s="20">
        <f t="shared" si="360"/>
        <v>7.0763449841799959</v>
      </c>
      <c r="C5785" s="20">
        <f t="shared" si="361"/>
        <v>-16.129956926461716</v>
      </c>
      <c r="D5785" s="20">
        <f t="shared" si="362"/>
        <v>4.1014499999993186</v>
      </c>
      <c r="E5785" s="11">
        <f t="shared" si="363"/>
        <v>5.5311675447004749</v>
      </c>
    </row>
    <row r="5786" spans="1:5" x14ac:dyDescent="0.25">
      <c r="A5786" s="20">
        <v>5783</v>
      </c>
      <c r="B5786" s="20">
        <f t="shared" si="360"/>
        <v>7.0791588014671882</v>
      </c>
      <c r="C5786" s="20">
        <f t="shared" si="361"/>
        <v>-16.127143109174526</v>
      </c>
      <c r="D5786" s="20">
        <f t="shared" si="362"/>
        <v>4.1018999999993184</v>
      </c>
      <c r="E5786" s="11">
        <f t="shared" si="363"/>
        <v>5.5339813619876672</v>
      </c>
    </row>
    <row r="5787" spans="1:5" x14ac:dyDescent="0.25">
      <c r="A5787" s="20">
        <v>5784</v>
      </c>
      <c r="B5787" s="20">
        <f t="shared" si="360"/>
        <v>7.0819731200363316</v>
      </c>
      <c r="C5787" s="20">
        <f t="shared" si="361"/>
        <v>-16.124328790605382</v>
      </c>
      <c r="D5787" s="20">
        <f t="shared" si="362"/>
        <v>4.1023499999993183</v>
      </c>
      <c r="E5787" s="11">
        <f t="shared" si="363"/>
        <v>5.5367956805568106</v>
      </c>
    </row>
    <row r="5788" spans="1:5" x14ac:dyDescent="0.25">
      <c r="A5788" s="20">
        <v>5785</v>
      </c>
      <c r="B5788" s="20">
        <f t="shared" si="360"/>
        <v>7.0847879398663034</v>
      </c>
      <c r="C5788" s="20">
        <f t="shared" si="361"/>
        <v>-16.12151397077541</v>
      </c>
      <c r="D5788" s="20">
        <f t="shared" si="362"/>
        <v>4.1027999999993181</v>
      </c>
      <c r="E5788" s="11">
        <f t="shared" si="363"/>
        <v>5.5396105003867824</v>
      </c>
    </row>
    <row r="5789" spans="1:5" x14ac:dyDescent="0.25">
      <c r="A5789" s="20">
        <v>5786</v>
      </c>
      <c r="B5789" s="20">
        <f t="shared" si="360"/>
        <v>7.087603260935988</v>
      </c>
      <c r="C5789" s="20">
        <f t="shared" si="361"/>
        <v>-16.118698649705728</v>
      </c>
      <c r="D5789" s="20">
        <f t="shared" si="362"/>
        <v>4.1032499999993179</v>
      </c>
      <c r="E5789" s="11">
        <f t="shared" si="363"/>
        <v>5.542425821456467</v>
      </c>
    </row>
    <row r="5790" spans="1:5" x14ac:dyDescent="0.25">
      <c r="A5790" s="20">
        <v>5787</v>
      </c>
      <c r="B5790" s="20">
        <f t="shared" si="360"/>
        <v>7.0904190832242824</v>
      </c>
      <c r="C5790" s="20">
        <f t="shared" si="361"/>
        <v>-16.11588282741743</v>
      </c>
      <c r="D5790" s="20">
        <f t="shared" si="362"/>
        <v>4.1036999999993178</v>
      </c>
      <c r="E5790" s="11">
        <f t="shared" si="363"/>
        <v>5.5452416437447614</v>
      </c>
    </row>
    <row r="5791" spans="1:5" x14ac:dyDescent="0.25">
      <c r="A5791" s="20">
        <v>5788</v>
      </c>
      <c r="B5791" s="20">
        <f t="shared" si="360"/>
        <v>7.0932354067100798</v>
      </c>
      <c r="C5791" s="20">
        <f t="shared" si="361"/>
        <v>-16.113066503931634</v>
      </c>
      <c r="D5791" s="20">
        <f t="shared" si="362"/>
        <v>4.1041499999993176</v>
      </c>
      <c r="E5791" s="11">
        <f t="shared" si="363"/>
        <v>5.5480579672305588</v>
      </c>
    </row>
    <row r="5792" spans="1:5" x14ac:dyDescent="0.25">
      <c r="A5792" s="20">
        <v>5789</v>
      </c>
      <c r="B5792" s="20">
        <f t="shared" si="360"/>
        <v>7.0960522313722842</v>
      </c>
      <c r="C5792" s="20">
        <f t="shared" si="361"/>
        <v>-16.11024967926943</v>
      </c>
      <c r="D5792" s="20">
        <f t="shared" si="362"/>
        <v>4.1045999999993175</v>
      </c>
      <c r="E5792" s="11">
        <f t="shared" si="363"/>
        <v>5.5508747918927632</v>
      </c>
    </row>
    <row r="5793" spans="1:5" x14ac:dyDescent="0.25">
      <c r="A5793" s="20">
        <v>5790</v>
      </c>
      <c r="B5793" s="20">
        <f t="shared" si="360"/>
        <v>7.0988695571898193</v>
      </c>
      <c r="C5793" s="20">
        <f t="shared" si="361"/>
        <v>-16.107432353451895</v>
      </c>
      <c r="D5793" s="20">
        <f t="shared" si="362"/>
        <v>4.1050499999993173</v>
      </c>
      <c r="E5793" s="11">
        <f t="shared" si="363"/>
        <v>5.5536921177102982</v>
      </c>
    </row>
    <row r="5794" spans="1:5" x14ac:dyDescent="0.25">
      <c r="A5794" s="20">
        <v>5791</v>
      </c>
      <c r="B5794" s="20">
        <f t="shared" si="360"/>
        <v>7.1016873841415924</v>
      </c>
      <c r="C5794" s="20">
        <f t="shared" si="361"/>
        <v>-16.104614526500121</v>
      </c>
      <c r="D5794" s="20">
        <f t="shared" si="362"/>
        <v>4.1054999999993171</v>
      </c>
      <c r="E5794" s="11">
        <f t="shared" si="363"/>
        <v>5.5565099446620714</v>
      </c>
    </row>
    <row r="5795" spans="1:5" x14ac:dyDescent="0.25">
      <c r="A5795" s="20">
        <v>5792</v>
      </c>
      <c r="B5795" s="20">
        <f t="shared" si="360"/>
        <v>7.1045057122065414</v>
      </c>
      <c r="C5795" s="20">
        <f t="shared" si="361"/>
        <v>-16.101796198435174</v>
      </c>
      <c r="D5795" s="20">
        <f t="shared" si="362"/>
        <v>4.105949999999317</v>
      </c>
      <c r="E5795" s="11">
        <f t="shared" si="363"/>
        <v>5.5593282727270203</v>
      </c>
    </row>
    <row r="5796" spans="1:5" x14ac:dyDescent="0.25">
      <c r="A5796" s="20">
        <v>5793</v>
      </c>
      <c r="B5796" s="20">
        <f t="shared" si="360"/>
        <v>7.1073245413635897</v>
      </c>
      <c r="C5796" s="20">
        <f t="shared" si="361"/>
        <v>-16.098977369278124</v>
      </c>
      <c r="D5796" s="20">
        <f t="shared" si="362"/>
        <v>4.1063999999993168</v>
      </c>
      <c r="E5796" s="11">
        <f t="shared" si="363"/>
        <v>5.5621471018840687</v>
      </c>
    </row>
    <row r="5797" spans="1:5" x14ac:dyDescent="0.25">
      <c r="A5797" s="20">
        <v>5794</v>
      </c>
      <c r="B5797" s="20">
        <f t="shared" si="360"/>
        <v>7.1101438715916858</v>
      </c>
      <c r="C5797" s="20">
        <f t="shared" si="361"/>
        <v>-16.096158039050028</v>
      </c>
      <c r="D5797" s="20">
        <f t="shared" si="362"/>
        <v>4.1068499999993167</v>
      </c>
      <c r="E5797" s="11">
        <f t="shared" si="363"/>
        <v>5.5649664321121648</v>
      </c>
    </row>
    <row r="5798" spans="1:5" x14ac:dyDescent="0.25">
      <c r="A5798" s="20">
        <v>5795</v>
      </c>
      <c r="B5798" s="20">
        <f t="shared" si="360"/>
        <v>7.1129637028697745</v>
      </c>
      <c r="C5798" s="20">
        <f t="shared" si="361"/>
        <v>-16.093338207771939</v>
      </c>
      <c r="D5798" s="20">
        <f t="shared" si="362"/>
        <v>4.1072999999993165</v>
      </c>
      <c r="E5798" s="11">
        <f t="shared" si="363"/>
        <v>5.5677862633902535</v>
      </c>
    </row>
    <row r="5799" spans="1:5" x14ac:dyDescent="0.25">
      <c r="A5799" s="20">
        <v>5796</v>
      </c>
      <c r="B5799" s="20">
        <f t="shared" si="360"/>
        <v>7.1157840351768078</v>
      </c>
      <c r="C5799" s="20">
        <f t="shared" si="361"/>
        <v>-16.090517875464904</v>
      </c>
      <c r="D5799" s="20">
        <f t="shared" si="362"/>
        <v>4.1077499999993163</v>
      </c>
      <c r="E5799" s="11">
        <f t="shared" si="363"/>
        <v>5.5706065956972868</v>
      </c>
    </row>
    <row r="5800" spans="1:5" x14ac:dyDescent="0.25">
      <c r="A5800" s="20">
        <v>5797</v>
      </c>
      <c r="B5800" s="20">
        <f t="shared" si="360"/>
        <v>7.1186048684917518</v>
      </c>
      <c r="C5800" s="20">
        <f t="shared" si="361"/>
        <v>-16.087697042149962</v>
      </c>
      <c r="D5800" s="20">
        <f t="shared" si="362"/>
        <v>4.1081999999993162</v>
      </c>
      <c r="E5800" s="11">
        <f t="shared" si="363"/>
        <v>5.5734274290122308</v>
      </c>
    </row>
    <row r="5801" spans="1:5" x14ac:dyDescent="0.25">
      <c r="A5801" s="20">
        <v>5798</v>
      </c>
      <c r="B5801" s="20">
        <f t="shared" si="360"/>
        <v>7.1214262027935726</v>
      </c>
      <c r="C5801" s="20">
        <f t="shared" si="361"/>
        <v>-16.084875707848141</v>
      </c>
      <c r="D5801" s="20">
        <f t="shared" si="362"/>
        <v>4.108649999999316</v>
      </c>
      <c r="E5801" s="11">
        <f t="shared" si="363"/>
        <v>5.5762487633140516</v>
      </c>
    </row>
    <row r="5802" spans="1:5" x14ac:dyDescent="0.25">
      <c r="A5802" s="20">
        <v>5799</v>
      </c>
      <c r="B5802" s="20">
        <f t="shared" si="360"/>
        <v>7.1242480380612436</v>
      </c>
      <c r="C5802" s="20">
        <f t="shared" si="361"/>
        <v>-16.08205387258047</v>
      </c>
      <c r="D5802" s="20">
        <f t="shared" si="362"/>
        <v>4.1090999999993159</v>
      </c>
      <c r="E5802" s="11">
        <f t="shared" si="363"/>
        <v>5.5790705985817226</v>
      </c>
    </row>
    <row r="5803" spans="1:5" x14ac:dyDescent="0.25">
      <c r="A5803" s="20">
        <v>5800</v>
      </c>
      <c r="B5803" s="20">
        <f t="shared" si="360"/>
        <v>7.1270703742737505</v>
      </c>
      <c r="C5803" s="20">
        <f t="shared" si="361"/>
        <v>-16.079231536367963</v>
      </c>
      <c r="D5803" s="20">
        <f t="shared" si="362"/>
        <v>4.1095499999993157</v>
      </c>
      <c r="E5803" s="11">
        <f t="shared" si="363"/>
        <v>5.5818929347942294</v>
      </c>
    </row>
    <row r="5804" spans="1:5" x14ac:dyDescent="0.25">
      <c r="A5804" s="20">
        <v>5801</v>
      </c>
      <c r="B5804" s="20">
        <f t="shared" si="360"/>
        <v>7.1298932114100824</v>
      </c>
      <c r="C5804" s="20">
        <f t="shared" si="361"/>
        <v>-16.076408699231632</v>
      </c>
      <c r="D5804" s="20">
        <f t="shared" si="362"/>
        <v>4.1099999999993155</v>
      </c>
      <c r="E5804" s="11">
        <f t="shared" si="363"/>
        <v>5.5847157719305613</v>
      </c>
    </row>
    <row r="5805" spans="1:5" x14ac:dyDescent="0.25">
      <c r="A5805" s="20">
        <v>5802</v>
      </c>
      <c r="B5805" s="20">
        <f t="shared" si="360"/>
        <v>7.1327165494492322</v>
      </c>
      <c r="C5805" s="20">
        <f t="shared" si="361"/>
        <v>-16.073585361192482</v>
      </c>
      <c r="D5805" s="20">
        <f t="shared" si="362"/>
        <v>4.1104499999993154</v>
      </c>
      <c r="E5805" s="11">
        <f t="shared" si="363"/>
        <v>5.5875391099697111</v>
      </c>
    </row>
    <row r="5806" spans="1:5" x14ac:dyDescent="0.25">
      <c r="A5806" s="20">
        <v>5803</v>
      </c>
      <c r="B5806" s="20">
        <f t="shared" si="360"/>
        <v>7.1355403883701998</v>
      </c>
      <c r="C5806" s="20">
        <f t="shared" si="361"/>
        <v>-16.070761522271514</v>
      </c>
      <c r="D5806" s="20">
        <f t="shared" si="362"/>
        <v>4.1108999999993152</v>
      </c>
      <c r="E5806" s="11">
        <f t="shared" si="363"/>
        <v>5.5903629488906788</v>
      </c>
    </row>
    <row r="5807" spans="1:5" x14ac:dyDescent="0.25">
      <c r="A5807" s="20">
        <v>5804</v>
      </c>
      <c r="B5807" s="20">
        <f t="shared" si="360"/>
        <v>7.1383647281520011</v>
      </c>
      <c r="C5807" s="20">
        <f t="shared" si="361"/>
        <v>-16.067937182489715</v>
      </c>
      <c r="D5807" s="20">
        <f t="shared" si="362"/>
        <v>4.1113499999993151</v>
      </c>
      <c r="E5807" s="11">
        <f t="shared" si="363"/>
        <v>5.5931872886724801</v>
      </c>
    </row>
    <row r="5808" spans="1:5" x14ac:dyDescent="0.25">
      <c r="A5808" s="20">
        <v>5805</v>
      </c>
      <c r="B5808" s="20">
        <f t="shared" si="360"/>
        <v>7.1411895687736537</v>
      </c>
      <c r="C5808" s="20">
        <f t="shared" si="361"/>
        <v>-16.065112341868058</v>
      </c>
      <c r="D5808" s="20">
        <f t="shared" si="362"/>
        <v>4.1117999999993149</v>
      </c>
      <c r="E5808" s="11">
        <f t="shared" si="363"/>
        <v>5.5960121292941327</v>
      </c>
    </row>
    <row r="5809" spans="1:5" x14ac:dyDescent="0.25">
      <c r="A5809" s="20">
        <v>5806</v>
      </c>
      <c r="B5809" s="20">
        <f t="shared" si="360"/>
        <v>7.1440149102141737</v>
      </c>
      <c r="C5809" s="20">
        <f t="shared" si="361"/>
        <v>-16.062287000427538</v>
      </c>
      <c r="D5809" s="20">
        <f t="shared" si="362"/>
        <v>4.1122499999993147</v>
      </c>
      <c r="E5809" s="11">
        <f t="shared" si="363"/>
        <v>5.5988374707346527</v>
      </c>
    </row>
    <row r="5810" spans="1:5" x14ac:dyDescent="0.25">
      <c r="A5810" s="20">
        <v>5807</v>
      </c>
      <c r="B5810" s="20">
        <f t="shared" si="360"/>
        <v>7.1468407524525999</v>
      </c>
      <c r="C5810" s="20">
        <f t="shared" si="361"/>
        <v>-16.059461158189116</v>
      </c>
      <c r="D5810" s="20">
        <f t="shared" si="362"/>
        <v>4.1126999999993146</v>
      </c>
      <c r="E5810" s="11">
        <f t="shared" si="363"/>
        <v>5.6016633129730788</v>
      </c>
    </row>
    <row r="5811" spans="1:5" x14ac:dyDescent="0.25">
      <c r="A5811" s="20">
        <v>5808</v>
      </c>
      <c r="B5811" s="20">
        <f t="shared" si="360"/>
        <v>7.1496670954679606</v>
      </c>
      <c r="C5811" s="20">
        <f t="shared" si="361"/>
        <v>-16.056634815173751</v>
      </c>
      <c r="D5811" s="20">
        <f t="shared" si="362"/>
        <v>4.1131499999993144</v>
      </c>
      <c r="E5811" s="11">
        <f t="shared" si="363"/>
        <v>5.6044896559884396</v>
      </c>
    </row>
    <row r="5812" spans="1:5" x14ac:dyDescent="0.25">
      <c r="A5812" s="20">
        <v>5809</v>
      </c>
      <c r="B5812" s="20">
        <f t="shared" si="360"/>
        <v>7.1524939392393092</v>
      </c>
      <c r="C5812" s="20">
        <f t="shared" si="361"/>
        <v>-16.053807971402406</v>
      </c>
      <c r="D5812" s="20">
        <f t="shared" si="362"/>
        <v>4.1135999999993142</v>
      </c>
      <c r="E5812" s="11">
        <f t="shared" si="363"/>
        <v>5.6073164997597882</v>
      </c>
    </row>
    <row r="5813" spans="1:5" x14ac:dyDescent="0.25">
      <c r="A5813" s="20">
        <v>5810</v>
      </c>
      <c r="B5813" s="20">
        <f t="shared" si="360"/>
        <v>7.1553212837456917</v>
      </c>
      <c r="C5813" s="20">
        <f t="shared" si="361"/>
        <v>-16.05098062689602</v>
      </c>
      <c r="D5813" s="20">
        <f t="shared" si="362"/>
        <v>4.1140499999993141</v>
      </c>
      <c r="E5813" s="11">
        <f t="shared" si="363"/>
        <v>5.6101438442661706</v>
      </c>
    </row>
    <row r="5814" spans="1:5" x14ac:dyDescent="0.25">
      <c r="A5814" s="20">
        <v>5811</v>
      </c>
      <c r="B5814" s="20">
        <f t="shared" si="360"/>
        <v>7.1581491289661665</v>
      </c>
      <c r="C5814" s="20">
        <f t="shared" si="361"/>
        <v>-16.048152781675547</v>
      </c>
      <c r="D5814" s="20">
        <f t="shared" si="362"/>
        <v>4.1144999999993139</v>
      </c>
      <c r="E5814" s="11">
        <f t="shared" si="363"/>
        <v>5.6129716894866455</v>
      </c>
    </row>
    <row r="5815" spans="1:5" x14ac:dyDescent="0.25">
      <c r="A5815" s="20">
        <v>5812</v>
      </c>
      <c r="B5815" s="20">
        <f t="shared" si="360"/>
        <v>7.1609774748797959</v>
      </c>
      <c r="C5815" s="20">
        <f t="shared" si="361"/>
        <v>-16.04532443576192</v>
      </c>
      <c r="D5815" s="20">
        <f t="shared" si="362"/>
        <v>4.1149499999993138</v>
      </c>
      <c r="E5815" s="11">
        <f t="shared" si="363"/>
        <v>5.6158000354002748</v>
      </c>
    </row>
    <row r="5816" spans="1:5" x14ac:dyDescent="0.25">
      <c r="A5816" s="20">
        <v>5813</v>
      </c>
      <c r="B5816" s="20">
        <f t="shared" si="360"/>
        <v>7.1638063214656542</v>
      </c>
      <c r="C5816" s="20">
        <f t="shared" si="361"/>
        <v>-16.04249558917606</v>
      </c>
      <c r="D5816" s="20">
        <f t="shared" si="362"/>
        <v>4.1153999999993136</v>
      </c>
      <c r="E5816" s="11">
        <f t="shared" si="363"/>
        <v>5.6186288819861332</v>
      </c>
    </row>
    <row r="5817" spans="1:5" x14ac:dyDescent="0.25">
      <c r="A5817" s="20">
        <v>5814</v>
      </c>
      <c r="B5817" s="20">
        <f t="shared" si="360"/>
        <v>7.1666356687028232</v>
      </c>
      <c r="C5817" s="20">
        <f t="shared" si="361"/>
        <v>-16.039666241938889</v>
      </c>
      <c r="D5817" s="20">
        <f t="shared" si="362"/>
        <v>4.1158499999993134</v>
      </c>
      <c r="E5817" s="11">
        <f t="shared" si="363"/>
        <v>5.6214582292233022</v>
      </c>
    </row>
    <row r="5818" spans="1:5" x14ac:dyDescent="0.25">
      <c r="A5818" s="20">
        <v>5815</v>
      </c>
      <c r="B5818" s="20">
        <f t="shared" si="360"/>
        <v>7.1694655165703862</v>
      </c>
      <c r="C5818" s="20">
        <f t="shared" si="361"/>
        <v>-16.036836394071329</v>
      </c>
      <c r="D5818" s="20">
        <f t="shared" si="362"/>
        <v>4.1162999999993133</v>
      </c>
      <c r="E5818" s="11">
        <f t="shared" si="363"/>
        <v>5.6242880770908652</v>
      </c>
    </row>
    <row r="5819" spans="1:5" x14ac:dyDescent="0.25">
      <c r="A5819" s="20">
        <v>5816</v>
      </c>
      <c r="B5819" s="20">
        <f t="shared" si="360"/>
        <v>7.1722958650474284</v>
      </c>
      <c r="C5819" s="20">
        <f t="shared" si="361"/>
        <v>-16.034006045594285</v>
      </c>
      <c r="D5819" s="20">
        <f t="shared" si="362"/>
        <v>4.1167499999993131</v>
      </c>
      <c r="E5819" s="11">
        <f t="shared" si="363"/>
        <v>5.6271184255679074</v>
      </c>
    </row>
    <row r="5820" spans="1:5" x14ac:dyDescent="0.25">
      <c r="A5820" s="20">
        <v>5817</v>
      </c>
      <c r="B5820" s="20">
        <f t="shared" si="360"/>
        <v>7.1751267141130599</v>
      </c>
      <c r="C5820" s="20">
        <f t="shared" si="361"/>
        <v>-16.031175196528654</v>
      </c>
      <c r="D5820" s="20">
        <f t="shared" si="362"/>
        <v>4.117199999999313</v>
      </c>
      <c r="E5820" s="11">
        <f t="shared" si="363"/>
        <v>5.6299492746335389</v>
      </c>
    </row>
    <row r="5821" spans="1:5" x14ac:dyDescent="0.25">
      <c r="A5821" s="20">
        <v>5818</v>
      </c>
      <c r="B5821" s="20">
        <f t="shared" si="360"/>
        <v>7.17795806374638</v>
      </c>
      <c r="C5821" s="20">
        <f t="shared" si="361"/>
        <v>-16.028343846895332</v>
      </c>
      <c r="D5821" s="20">
        <f t="shared" si="362"/>
        <v>4.1176499999993128</v>
      </c>
      <c r="E5821" s="11">
        <f t="shared" si="363"/>
        <v>5.632780624266859</v>
      </c>
    </row>
    <row r="5822" spans="1:5" x14ac:dyDescent="0.25">
      <c r="A5822" s="20">
        <v>5819</v>
      </c>
      <c r="B5822" s="20">
        <f t="shared" si="360"/>
        <v>7.1807899139265041</v>
      </c>
      <c r="C5822" s="20">
        <f t="shared" si="361"/>
        <v>-16.02551199671521</v>
      </c>
      <c r="D5822" s="20">
        <f t="shared" si="362"/>
        <v>4.1180999999993126</v>
      </c>
      <c r="E5822" s="11">
        <f t="shared" si="363"/>
        <v>5.6356124744469831</v>
      </c>
    </row>
    <row r="5823" spans="1:5" x14ac:dyDescent="0.25">
      <c r="A5823" s="20">
        <v>5820</v>
      </c>
      <c r="B5823" s="20">
        <f t="shared" si="360"/>
        <v>7.1836222646325494</v>
      </c>
      <c r="C5823" s="20">
        <f t="shared" si="361"/>
        <v>-16.022679646009166</v>
      </c>
      <c r="D5823" s="20">
        <f t="shared" si="362"/>
        <v>4.1185499999993125</v>
      </c>
      <c r="E5823" s="11">
        <f t="shared" si="363"/>
        <v>5.6384448251530284</v>
      </c>
    </row>
    <row r="5824" spans="1:5" x14ac:dyDescent="0.25">
      <c r="A5824" s="20">
        <v>5821</v>
      </c>
      <c r="B5824" s="20">
        <f t="shared" si="360"/>
        <v>7.1864551158436436</v>
      </c>
      <c r="C5824" s="20">
        <f t="shared" si="361"/>
        <v>-16.01984679479807</v>
      </c>
      <c r="D5824" s="20">
        <f t="shared" si="362"/>
        <v>4.1189999999993123</v>
      </c>
      <c r="E5824" s="11">
        <f t="shared" si="363"/>
        <v>5.6412776763641226</v>
      </c>
    </row>
    <row r="5825" spans="1:5" x14ac:dyDescent="0.25">
      <c r="A5825" s="20">
        <v>5822</v>
      </c>
      <c r="B5825" s="20">
        <f t="shared" si="360"/>
        <v>7.1892884675389181</v>
      </c>
      <c r="C5825" s="20">
        <f t="shared" si="361"/>
        <v>-16.017013443102798</v>
      </c>
      <c r="D5825" s="20">
        <f t="shared" si="362"/>
        <v>4.1194499999993122</v>
      </c>
      <c r="E5825" s="11">
        <f t="shared" si="363"/>
        <v>5.6441110280593971</v>
      </c>
    </row>
    <row r="5826" spans="1:5" x14ac:dyDescent="0.25">
      <c r="A5826" s="20">
        <v>5823</v>
      </c>
      <c r="B5826" s="20">
        <f t="shared" si="360"/>
        <v>7.1921223196975186</v>
      </c>
      <c r="C5826" s="20">
        <f t="shared" si="361"/>
        <v>-16.014179590944195</v>
      </c>
      <c r="D5826" s="20">
        <f t="shared" si="362"/>
        <v>4.119899999999312</v>
      </c>
      <c r="E5826" s="11">
        <f t="shared" si="363"/>
        <v>5.6469448802179976</v>
      </c>
    </row>
    <row r="5827" spans="1:5" x14ac:dyDescent="0.25">
      <c r="A5827" s="20">
        <v>5824</v>
      </c>
      <c r="B5827" s="20">
        <f t="shared" si="360"/>
        <v>7.1949566722985852</v>
      </c>
      <c r="C5827" s="20">
        <f t="shared" si="361"/>
        <v>-16.011345238343129</v>
      </c>
      <c r="D5827" s="20">
        <f t="shared" si="362"/>
        <v>4.1203499999993118</v>
      </c>
      <c r="E5827" s="11">
        <f t="shared" si="363"/>
        <v>5.6497792328190641</v>
      </c>
    </row>
    <row r="5828" spans="1:5" x14ac:dyDescent="0.25">
      <c r="A5828" s="20">
        <v>5825</v>
      </c>
      <c r="B5828" s="20">
        <f t="shared" ref="B5828:B5891" si="364">E5828-$G$4</f>
        <v>7.1977915253212759</v>
      </c>
      <c r="C5828" s="20">
        <f t="shared" ref="C5828:C5891" si="365">E5828-$H$4</f>
        <v>-16.008510385320438</v>
      </c>
      <c r="D5828" s="20">
        <f t="shared" si="362"/>
        <v>4.1207999999993117</v>
      </c>
      <c r="E5828" s="11">
        <f t="shared" si="363"/>
        <v>5.6526140858417548</v>
      </c>
    </row>
    <row r="5829" spans="1:5" x14ac:dyDescent="0.25">
      <c r="A5829" s="20">
        <v>5826</v>
      </c>
      <c r="B5829" s="20">
        <f t="shared" si="364"/>
        <v>7.200626878744754</v>
      </c>
      <c r="C5829" s="20">
        <f t="shared" si="365"/>
        <v>-16.00567503189696</v>
      </c>
      <c r="D5829" s="20">
        <f t="shared" ref="D5829:D5892" si="366">D5828+$F$4</f>
        <v>4.1212499999993115</v>
      </c>
      <c r="E5829" s="11">
        <f t="shared" ref="E5829:E5892" si="367">(D5829)^2-8*LN(D5829)</f>
        <v>5.655449439265233</v>
      </c>
    </row>
    <row r="5830" spans="1:5" x14ac:dyDescent="0.25">
      <c r="A5830" s="20">
        <v>5827</v>
      </c>
      <c r="B5830" s="20">
        <f t="shared" si="364"/>
        <v>7.2034627325481795</v>
      </c>
      <c r="C5830" s="20">
        <f t="shared" si="365"/>
        <v>-16.002839178093534</v>
      </c>
      <c r="D5830" s="20">
        <f t="shared" si="366"/>
        <v>4.1216999999993114</v>
      </c>
      <c r="E5830" s="11">
        <f t="shared" si="367"/>
        <v>5.6582852930686585</v>
      </c>
    </row>
    <row r="5831" spans="1:5" x14ac:dyDescent="0.25">
      <c r="A5831" s="20">
        <v>5828</v>
      </c>
      <c r="B5831" s="20">
        <f t="shared" si="364"/>
        <v>7.2062990867107333</v>
      </c>
      <c r="C5831" s="20">
        <f t="shared" si="365"/>
        <v>-16.000002823930981</v>
      </c>
      <c r="D5831" s="20">
        <f t="shared" si="366"/>
        <v>4.1221499999993112</v>
      </c>
      <c r="E5831" s="11">
        <f t="shared" si="367"/>
        <v>5.6611216472312123</v>
      </c>
    </row>
    <row r="5832" spans="1:5" x14ac:dyDescent="0.25">
      <c r="A5832" s="20">
        <v>5829</v>
      </c>
      <c r="B5832" s="20">
        <f t="shared" si="364"/>
        <v>7.2091359412115912</v>
      </c>
      <c r="C5832" s="20">
        <f t="shared" si="365"/>
        <v>-15.997165969430123</v>
      </c>
      <c r="D5832" s="20">
        <f t="shared" si="366"/>
        <v>4.122599999999311</v>
      </c>
      <c r="E5832" s="11">
        <f t="shared" si="367"/>
        <v>5.6639585017320702</v>
      </c>
    </row>
    <row r="5833" spans="1:5" x14ac:dyDescent="0.25">
      <c r="A5833" s="20">
        <v>5830</v>
      </c>
      <c r="B5833" s="20">
        <f t="shared" si="364"/>
        <v>7.2119732960299467</v>
      </c>
      <c r="C5833" s="20">
        <f t="shared" si="365"/>
        <v>-15.994328614611767</v>
      </c>
      <c r="D5833" s="20">
        <f t="shared" si="366"/>
        <v>4.1230499999993109</v>
      </c>
      <c r="E5833" s="11">
        <f t="shared" si="367"/>
        <v>5.6667958565504257</v>
      </c>
    </row>
    <row r="5834" spans="1:5" x14ac:dyDescent="0.25">
      <c r="A5834" s="20">
        <v>5831</v>
      </c>
      <c r="B5834" s="20">
        <f t="shared" si="364"/>
        <v>7.2148111511449882</v>
      </c>
      <c r="C5834" s="20">
        <f t="shared" si="365"/>
        <v>-15.991490759496726</v>
      </c>
      <c r="D5834" s="20">
        <f t="shared" si="366"/>
        <v>4.1234999999993107</v>
      </c>
      <c r="E5834" s="11">
        <f t="shared" si="367"/>
        <v>5.6696337116654671</v>
      </c>
    </row>
    <row r="5835" spans="1:5" x14ac:dyDescent="0.25">
      <c r="A5835" s="20">
        <v>5832</v>
      </c>
      <c r="B5835" s="20">
        <f t="shared" si="364"/>
        <v>7.2176495065359232</v>
      </c>
      <c r="C5835" s="20">
        <f t="shared" si="365"/>
        <v>-15.988652404105791</v>
      </c>
      <c r="D5835" s="20">
        <f t="shared" si="366"/>
        <v>4.1239499999993106</v>
      </c>
      <c r="E5835" s="11">
        <f t="shared" si="367"/>
        <v>5.6724720670564022</v>
      </c>
    </row>
    <row r="5836" spans="1:5" x14ac:dyDescent="0.25">
      <c r="A5836" s="20">
        <v>5833</v>
      </c>
      <c r="B5836" s="20">
        <f t="shared" si="364"/>
        <v>7.2204883621819596</v>
      </c>
      <c r="C5836" s="20">
        <f t="shared" si="365"/>
        <v>-15.985813548459754</v>
      </c>
      <c r="D5836" s="20">
        <f t="shared" si="366"/>
        <v>4.1243999999993104</v>
      </c>
      <c r="E5836" s="11">
        <f t="shared" si="367"/>
        <v>5.6753109227024385</v>
      </c>
    </row>
    <row r="5837" spans="1:5" x14ac:dyDescent="0.25">
      <c r="A5837" s="20">
        <v>5834</v>
      </c>
      <c r="B5837" s="20">
        <f t="shared" si="364"/>
        <v>7.2233277180623086</v>
      </c>
      <c r="C5837" s="20">
        <f t="shared" si="365"/>
        <v>-15.982974192579405</v>
      </c>
      <c r="D5837" s="20">
        <f t="shared" si="366"/>
        <v>4.1248499999993102</v>
      </c>
      <c r="E5837" s="11">
        <f t="shared" si="367"/>
        <v>5.6781502785827875</v>
      </c>
    </row>
    <row r="5838" spans="1:5" x14ac:dyDescent="0.25">
      <c r="A5838" s="20">
        <v>5835</v>
      </c>
      <c r="B5838" s="20">
        <f t="shared" si="364"/>
        <v>7.2261675741561939</v>
      </c>
      <c r="C5838" s="20">
        <f t="shared" si="365"/>
        <v>-15.98013433648552</v>
      </c>
      <c r="D5838" s="20">
        <f t="shared" si="366"/>
        <v>4.1252999999993101</v>
      </c>
      <c r="E5838" s="11">
        <f t="shared" si="367"/>
        <v>5.6809901346766729</v>
      </c>
    </row>
    <row r="5839" spans="1:5" x14ac:dyDescent="0.25">
      <c r="A5839" s="20">
        <v>5836</v>
      </c>
      <c r="B5839" s="20">
        <f t="shared" si="364"/>
        <v>7.2290079304428447</v>
      </c>
      <c r="C5839" s="20">
        <f t="shared" si="365"/>
        <v>-15.977293980198869</v>
      </c>
      <c r="D5839" s="20">
        <f t="shared" si="366"/>
        <v>4.1257499999993099</v>
      </c>
      <c r="E5839" s="11">
        <f t="shared" si="367"/>
        <v>5.6838304909633237</v>
      </c>
    </row>
    <row r="5840" spans="1:5" x14ac:dyDescent="0.25">
      <c r="A5840" s="20">
        <v>5837</v>
      </c>
      <c r="B5840" s="20">
        <f t="shared" si="364"/>
        <v>7.2318487869014971</v>
      </c>
      <c r="C5840" s="20">
        <f t="shared" si="365"/>
        <v>-15.974453123740217</v>
      </c>
      <c r="D5840" s="20">
        <f t="shared" si="366"/>
        <v>4.1261999999993098</v>
      </c>
      <c r="E5840" s="11">
        <f t="shared" si="367"/>
        <v>5.6866713474219761</v>
      </c>
    </row>
    <row r="5841" spans="1:5" x14ac:dyDescent="0.25">
      <c r="A5841" s="20">
        <v>5838</v>
      </c>
      <c r="B5841" s="20">
        <f t="shared" si="364"/>
        <v>7.2346901435113908</v>
      </c>
      <c r="C5841" s="20">
        <f t="shared" si="365"/>
        <v>-15.971611767130323</v>
      </c>
      <c r="D5841" s="20">
        <f t="shared" si="366"/>
        <v>4.1266499999993096</v>
      </c>
      <c r="E5841" s="11">
        <f t="shared" si="367"/>
        <v>5.6895127040318698</v>
      </c>
    </row>
    <row r="5842" spans="1:5" x14ac:dyDescent="0.25">
      <c r="A5842" s="20">
        <v>5839</v>
      </c>
      <c r="B5842" s="20">
        <f t="shared" si="364"/>
        <v>7.2375320002517798</v>
      </c>
      <c r="C5842" s="20">
        <f t="shared" si="365"/>
        <v>-15.968769910389934</v>
      </c>
      <c r="D5842" s="20">
        <f t="shared" si="366"/>
        <v>4.1270999999993094</v>
      </c>
      <c r="E5842" s="11">
        <f t="shared" si="367"/>
        <v>5.6923545607722588</v>
      </c>
    </row>
    <row r="5843" spans="1:5" x14ac:dyDescent="0.25">
      <c r="A5843" s="20">
        <v>5840</v>
      </c>
      <c r="B5843" s="20">
        <f t="shared" si="364"/>
        <v>7.2403743571019179</v>
      </c>
      <c r="C5843" s="20">
        <f t="shared" si="365"/>
        <v>-15.965927553539796</v>
      </c>
      <c r="D5843" s="20">
        <f t="shared" si="366"/>
        <v>4.1275499999993093</v>
      </c>
      <c r="E5843" s="11">
        <f t="shared" si="367"/>
        <v>5.6951969176223969</v>
      </c>
    </row>
    <row r="5844" spans="1:5" x14ac:dyDescent="0.25">
      <c r="A5844" s="20">
        <v>5841</v>
      </c>
      <c r="B5844" s="20">
        <f t="shared" si="364"/>
        <v>7.2432172140410644</v>
      </c>
      <c r="C5844" s="20">
        <f t="shared" si="365"/>
        <v>-15.963084696600649</v>
      </c>
      <c r="D5844" s="20">
        <f t="shared" si="366"/>
        <v>4.1279999999993091</v>
      </c>
      <c r="E5844" s="11">
        <f t="shared" si="367"/>
        <v>5.6980397745615434</v>
      </c>
    </row>
    <row r="5845" spans="1:5" x14ac:dyDescent="0.25">
      <c r="A5845" s="20">
        <v>5842</v>
      </c>
      <c r="B5845" s="20">
        <f t="shared" si="364"/>
        <v>7.2460605710484911</v>
      </c>
      <c r="C5845" s="20">
        <f t="shared" si="365"/>
        <v>-15.960241339593223</v>
      </c>
      <c r="D5845" s="20">
        <f t="shared" si="366"/>
        <v>4.128449999999309</v>
      </c>
      <c r="E5845" s="11">
        <f t="shared" si="367"/>
        <v>5.7008831315689701</v>
      </c>
    </row>
    <row r="5846" spans="1:5" x14ac:dyDescent="0.25">
      <c r="A5846" s="20">
        <v>5843</v>
      </c>
      <c r="B5846" s="20">
        <f t="shared" si="364"/>
        <v>7.2489044281034785</v>
      </c>
      <c r="C5846" s="20">
        <f t="shared" si="365"/>
        <v>-15.957397482538235</v>
      </c>
      <c r="D5846" s="20">
        <f t="shared" si="366"/>
        <v>4.1288999999993088</v>
      </c>
      <c r="E5846" s="11">
        <f t="shared" si="367"/>
        <v>5.7037269886239574</v>
      </c>
    </row>
    <row r="5847" spans="1:5" x14ac:dyDescent="0.25">
      <c r="A5847" s="20">
        <v>5844</v>
      </c>
      <c r="B5847" s="20">
        <f t="shared" si="364"/>
        <v>7.2517487851853</v>
      </c>
      <c r="C5847" s="20">
        <f t="shared" si="365"/>
        <v>-15.954553125456414</v>
      </c>
      <c r="D5847" s="20">
        <f t="shared" si="366"/>
        <v>4.1293499999993086</v>
      </c>
      <c r="E5847" s="11">
        <f t="shared" si="367"/>
        <v>5.706571345705779</v>
      </c>
    </row>
    <row r="5848" spans="1:5" x14ac:dyDescent="0.25">
      <c r="A5848" s="20">
        <v>5845</v>
      </c>
      <c r="B5848" s="20">
        <f t="shared" si="364"/>
        <v>7.2545936422732575</v>
      </c>
      <c r="C5848" s="20">
        <f t="shared" si="365"/>
        <v>-15.951708268368456</v>
      </c>
      <c r="D5848" s="20">
        <f t="shared" si="366"/>
        <v>4.1297999999993085</v>
      </c>
      <c r="E5848" s="11">
        <f t="shared" si="367"/>
        <v>5.7094162027937365</v>
      </c>
    </row>
    <row r="5849" spans="1:5" x14ac:dyDescent="0.25">
      <c r="A5849" s="20">
        <v>5846</v>
      </c>
      <c r="B5849" s="20">
        <f t="shared" si="364"/>
        <v>7.2574389993466406</v>
      </c>
      <c r="C5849" s="20">
        <f t="shared" si="365"/>
        <v>-15.948862911295073</v>
      </c>
      <c r="D5849" s="20">
        <f t="shared" si="366"/>
        <v>4.1302499999993083</v>
      </c>
      <c r="E5849" s="11">
        <f t="shared" si="367"/>
        <v>5.7122615598671196</v>
      </c>
    </row>
    <row r="5850" spans="1:5" x14ac:dyDescent="0.25">
      <c r="A5850" s="20">
        <v>5847</v>
      </c>
      <c r="B5850" s="20">
        <f t="shared" si="364"/>
        <v>7.2602848563847511</v>
      </c>
      <c r="C5850" s="20">
        <f t="shared" si="365"/>
        <v>-15.946017054256963</v>
      </c>
      <c r="D5850" s="20">
        <f t="shared" si="366"/>
        <v>4.1306999999993081</v>
      </c>
      <c r="E5850" s="11">
        <f t="shared" si="367"/>
        <v>5.7151074169052301</v>
      </c>
    </row>
    <row r="5851" spans="1:5" x14ac:dyDescent="0.25">
      <c r="A5851" s="20">
        <v>5848</v>
      </c>
      <c r="B5851" s="20">
        <f t="shared" si="364"/>
        <v>7.2631312133669015</v>
      </c>
      <c r="C5851" s="20">
        <f t="shared" si="365"/>
        <v>-15.943170697274812</v>
      </c>
      <c r="D5851" s="20">
        <f t="shared" si="366"/>
        <v>4.131149999999308</v>
      </c>
      <c r="E5851" s="11">
        <f t="shared" si="367"/>
        <v>5.7179537738873805</v>
      </c>
    </row>
    <row r="5852" spans="1:5" x14ac:dyDescent="0.25">
      <c r="A5852" s="20">
        <v>5849</v>
      </c>
      <c r="B5852" s="20">
        <f t="shared" si="364"/>
        <v>7.2659780702724115</v>
      </c>
      <c r="C5852" s="20">
        <f t="shared" si="365"/>
        <v>-15.940323840369302</v>
      </c>
      <c r="D5852" s="20">
        <f t="shared" si="366"/>
        <v>4.1315999999993078</v>
      </c>
      <c r="E5852" s="11">
        <f t="shared" si="367"/>
        <v>5.7208006307928905</v>
      </c>
    </row>
    <row r="5853" spans="1:5" x14ac:dyDescent="0.25">
      <c r="A5853" s="20">
        <v>5850</v>
      </c>
      <c r="B5853" s="20">
        <f t="shared" si="364"/>
        <v>7.2688254270806008</v>
      </c>
      <c r="C5853" s="20">
        <f t="shared" si="365"/>
        <v>-15.937476483561113</v>
      </c>
      <c r="D5853" s="20">
        <f t="shared" si="366"/>
        <v>4.1320499999993077</v>
      </c>
      <c r="E5853" s="11">
        <f t="shared" si="367"/>
        <v>5.7236479876010797</v>
      </c>
    </row>
    <row r="5854" spans="1:5" x14ac:dyDescent="0.25">
      <c r="A5854" s="20">
        <v>5851</v>
      </c>
      <c r="B5854" s="20">
        <f t="shared" si="364"/>
        <v>7.2716732837708014</v>
      </c>
      <c r="C5854" s="20">
        <f t="shared" si="365"/>
        <v>-15.934628626870913</v>
      </c>
      <c r="D5854" s="20">
        <f t="shared" si="366"/>
        <v>4.1324999999993075</v>
      </c>
      <c r="E5854" s="11">
        <f t="shared" si="367"/>
        <v>5.7264958442912803</v>
      </c>
    </row>
    <row r="5855" spans="1:5" x14ac:dyDescent="0.25">
      <c r="A5855" s="20">
        <v>5852</v>
      </c>
      <c r="B5855" s="20">
        <f t="shared" si="364"/>
        <v>7.2745216403223489</v>
      </c>
      <c r="C5855" s="20">
        <f t="shared" si="365"/>
        <v>-15.931780270319365</v>
      </c>
      <c r="D5855" s="20">
        <f t="shared" si="366"/>
        <v>4.1329499999993073</v>
      </c>
      <c r="E5855" s="11">
        <f t="shared" si="367"/>
        <v>5.7293442008428279</v>
      </c>
    </row>
    <row r="5856" spans="1:5" x14ac:dyDescent="0.25">
      <c r="A5856" s="20">
        <v>5853</v>
      </c>
      <c r="B5856" s="20">
        <f t="shared" si="364"/>
        <v>7.2773704967145898</v>
      </c>
      <c r="C5856" s="20">
        <f t="shared" si="365"/>
        <v>-15.928931413927124</v>
      </c>
      <c r="D5856" s="20">
        <f t="shared" si="366"/>
        <v>4.1333999999993072</v>
      </c>
      <c r="E5856" s="11">
        <f t="shared" si="367"/>
        <v>5.7321930572350688</v>
      </c>
    </row>
    <row r="5857" spans="1:5" x14ac:dyDescent="0.25">
      <c r="A5857" s="20">
        <v>5854</v>
      </c>
      <c r="B5857" s="20">
        <f t="shared" si="364"/>
        <v>7.2802198529268756</v>
      </c>
      <c r="C5857" s="20">
        <f t="shared" si="365"/>
        <v>-15.926082057714838</v>
      </c>
      <c r="D5857" s="20">
        <f t="shared" si="366"/>
        <v>4.133849999999307</v>
      </c>
      <c r="E5857" s="11">
        <f t="shared" si="367"/>
        <v>5.7350424134473545</v>
      </c>
    </row>
    <row r="5858" spans="1:5" x14ac:dyDescent="0.25">
      <c r="A5858" s="20">
        <v>5855</v>
      </c>
      <c r="B5858" s="20">
        <f t="shared" si="364"/>
        <v>7.2830697089385579</v>
      </c>
      <c r="C5858" s="20">
        <f t="shared" si="365"/>
        <v>-15.923232201703156</v>
      </c>
      <c r="D5858" s="20">
        <f t="shared" si="366"/>
        <v>4.1342999999993069</v>
      </c>
      <c r="E5858" s="11">
        <f t="shared" si="367"/>
        <v>5.7378922694590369</v>
      </c>
    </row>
    <row r="5859" spans="1:5" x14ac:dyDescent="0.25">
      <c r="A5859" s="20">
        <v>5856</v>
      </c>
      <c r="B5859" s="20">
        <f t="shared" si="364"/>
        <v>7.2859200647290043</v>
      </c>
      <c r="C5859" s="20">
        <f t="shared" si="365"/>
        <v>-15.92038184591271</v>
      </c>
      <c r="D5859" s="20">
        <f t="shared" si="366"/>
        <v>4.1347499999993067</v>
      </c>
      <c r="E5859" s="11">
        <f t="shared" si="367"/>
        <v>5.7407426252494833</v>
      </c>
    </row>
    <row r="5860" spans="1:5" x14ac:dyDescent="0.25">
      <c r="A5860" s="20">
        <v>5857</v>
      </c>
      <c r="B5860" s="20">
        <f t="shared" si="364"/>
        <v>7.2887709202775861</v>
      </c>
      <c r="C5860" s="20">
        <f t="shared" si="365"/>
        <v>-15.917530990364128</v>
      </c>
      <c r="D5860" s="20">
        <f t="shared" si="366"/>
        <v>4.1351999999993065</v>
      </c>
      <c r="E5860" s="11">
        <f t="shared" si="367"/>
        <v>5.7435934807980651</v>
      </c>
    </row>
    <row r="5861" spans="1:5" x14ac:dyDescent="0.25">
      <c r="A5861" s="20">
        <v>5858</v>
      </c>
      <c r="B5861" s="20">
        <f t="shared" si="364"/>
        <v>7.2916222755636833</v>
      </c>
      <c r="C5861" s="20">
        <f t="shared" si="365"/>
        <v>-15.914679635078031</v>
      </c>
      <c r="D5861" s="20">
        <f t="shared" si="366"/>
        <v>4.1356499999993064</v>
      </c>
      <c r="E5861" s="11">
        <f t="shared" si="367"/>
        <v>5.7464448360841622</v>
      </c>
    </row>
    <row r="5862" spans="1:5" x14ac:dyDescent="0.25">
      <c r="A5862" s="20">
        <v>5859</v>
      </c>
      <c r="B5862" s="20">
        <f t="shared" si="364"/>
        <v>7.294474130566674</v>
      </c>
      <c r="C5862" s="20">
        <f t="shared" si="365"/>
        <v>-15.91182778007504</v>
      </c>
      <c r="D5862" s="20">
        <f t="shared" si="366"/>
        <v>4.1360999999993062</v>
      </c>
      <c r="E5862" s="11">
        <f t="shared" si="367"/>
        <v>5.749296691087153</v>
      </c>
    </row>
    <row r="5863" spans="1:5" x14ac:dyDescent="0.25">
      <c r="A5863" s="20">
        <v>5860</v>
      </c>
      <c r="B5863" s="20">
        <f t="shared" si="364"/>
        <v>7.2973264852659563</v>
      </c>
      <c r="C5863" s="20">
        <f t="shared" si="365"/>
        <v>-15.908975425375758</v>
      </c>
      <c r="D5863" s="20">
        <f t="shared" si="366"/>
        <v>4.1365499999993061</v>
      </c>
      <c r="E5863" s="11">
        <f t="shared" si="367"/>
        <v>5.7521490457864353</v>
      </c>
    </row>
    <row r="5864" spans="1:5" x14ac:dyDescent="0.25">
      <c r="A5864" s="20">
        <v>5861</v>
      </c>
      <c r="B5864" s="20">
        <f t="shared" si="364"/>
        <v>7.300179339640926</v>
      </c>
      <c r="C5864" s="20">
        <f t="shared" si="365"/>
        <v>-15.906122571000788</v>
      </c>
      <c r="D5864" s="20">
        <f t="shared" si="366"/>
        <v>4.1369999999993059</v>
      </c>
      <c r="E5864" s="11">
        <f t="shared" si="367"/>
        <v>5.755001900161405</v>
      </c>
    </row>
    <row r="5865" spans="1:5" x14ac:dyDescent="0.25">
      <c r="A5865" s="20">
        <v>5862</v>
      </c>
      <c r="B5865" s="20">
        <f t="shared" si="364"/>
        <v>7.3030326936709828</v>
      </c>
      <c r="C5865" s="20">
        <f t="shared" si="365"/>
        <v>-15.903269216970731</v>
      </c>
      <c r="D5865" s="20">
        <f t="shared" si="366"/>
        <v>4.1374499999993057</v>
      </c>
      <c r="E5865" s="11">
        <f t="shared" si="367"/>
        <v>5.7578552541914618</v>
      </c>
    </row>
    <row r="5866" spans="1:5" x14ac:dyDescent="0.25">
      <c r="A5866" s="20">
        <v>5863</v>
      </c>
      <c r="B5866" s="20">
        <f t="shared" si="364"/>
        <v>7.3058865473355405</v>
      </c>
      <c r="C5866" s="20">
        <f t="shared" si="365"/>
        <v>-15.900415363306173</v>
      </c>
      <c r="D5866" s="20">
        <f t="shared" si="366"/>
        <v>4.1378999999993056</v>
      </c>
      <c r="E5866" s="11">
        <f t="shared" si="367"/>
        <v>5.7607091078560195</v>
      </c>
    </row>
    <row r="5867" spans="1:5" x14ac:dyDescent="0.25">
      <c r="A5867" s="20">
        <v>5864</v>
      </c>
      <c r="B5867" s="20">
        <f t="shared" si="364"/>
        <v>7.3087409006140236</v>
      </c>
      <c r="C5867" s="20">
        <f t="shared" si="365"/>
        <v>-15.89756101002769</v>
      </c>
      <c r="D5867" s="20">
        <f t="shared" si="366"/>
        <v>4.1383499999993054</v>
      </c>
      <c r="E5867" s="11">
        <f t="shared" si="367"/>
        <v>5.7635634611345026</v>
      </c>
    </row>
    <row r="5868" spans="1:5" x14ac:dyDescent="0.25">
      <c r="A5868" s="20">
        <v>5865</v>
      </c>
      <c r="B5868" s="20">
        <f t="shared" si="364"/>
        <v>7.311595753485844</v>
      </c>
      <c r="C5868" s="20">
        <f t="shared" si="365"/>
        <v>-15.89470615715587</v>
      </c>
      <c r="D5868" s="20">
        <f t="shared" si="366"/>
        <v>4.1387999999993053</v>
      </c>
      <c r="E5868" s="11">
        <f t="shared" si="367"/>
        <v>5.766418314006323</v>
      </c>
    </row>
    <row r="5869" spans="1:5" x14ac:dyDescent="0.25">
      <c r="A5869" s="20">
        <v>5866</v>
      </c>
      <c r="B5869" s="20">
        <f t="shared" si="364"/>
        <v>7.3144511059304458</v>
      </c>
      <c r="C5869" s="20">
        <f t="shared" si="365"/>
        <v>-15.891850804711268</v>
      </c>
      <c r="D5869" s="20">
        <f t="shared" si="366"/>
        <v>4.1392499999993051</v>
      </c>
      <c r="E5869" s="11">
        <f t="shared" si="367"/>
        <v>5.7692736664509248</v>
      </c>
    </row>
    <row r="5870" spans="1:5" x14ac:dyDescent="0.25">
      <c r="A5870" s="20">
        <v>5867</v>
      </c>
      <c r="B5870" s="20">
        <f t="shared" si="364"/>
        <v>7.3173069579272569</v>
      </c>
      <c r="C5870" s="20">
        <f t="shared" si="365"/>
        <v>-15.888994952714457</v>
      </c>
      <c r="D5870" s="20">
        <f t="shared" si="366"/>
        <v>4.1396999999993049</v>
      </c>
      <c r="E5870" s="11">
        <f t="shared" si="367"/>
        <v>5.7721295184477359</v>
      </c>
    </row>
    <row r="5871" spans="1:5" x14ac:dyDescent="0.25">
      <c r="A5871" s="20">
        <v>5868</v>
      </c>
      <c r="B5871" s="20">
        <f t="shared" si="364"/>
        <v>7.3201633094557321</v>
      </c>
      <c r="C5871" s="20">
        <f t="shared" si="365"/>
        <v>-15.886138601185982</v>
      </c>
      <c r="D5871" s="20">
        <f t="shared" si="366"/>
        <v>4.1401499999993048</v>
      </c>
      <c r="E5871" s="11">
        <f t="shared" si="367"/>
        <v>5.7749858699762111</v>
      </c>
    </row>
    <row r="5872" spans="1:5" x14ac:dyDescent="0.25">
      <c r="A5872" s="20">
        <v>5869</v>
      </c>
      <c r="B5872" s="20">
        <f t="shared" si="364"/>
        <v>7.3230201604953136</v>
      </c>
      <c r="C5872" s="20">
        <f t="shared" si="365"/>
        <v>-15.8832817501464</v>
      </c>
      <c r="D5872" s="20">
        <f t="shared" si="366"/>
        <v>4.1405999999993046</v>
      </c>
      <c r="E5872" s="11">
        <f t="shared" si="367"/>
        <v>5.7778427210157925</v>
      </c>
    </row>
    <row r="5873" spans="1:5" x14ac:dyDescent="0.25">
      <c r="A5873" s="20">
        <v>5870</v>
      </c>
      <c r="B5873" s="20">
        <f t="shared" si="364"/>
        <v>7.325877511025463</v>
      </c>
      <c r="C5873" s="20">
        <f t="shared" si="365"/>
        <v>-15.880424399616251</v>
      </c>
      <c r="D5873" s="20">
        <f t="shared" si="366"/>
        <v>4.1410499999993045</v>
      </c>
      <c r="E5873" s="11">
        <f t="shared" si="367"/>
        <v>5.780700071545942</v>
      </c>
    </row>
    <row r="5874" spans="1:5" x14ac:dyDescent="0.25">
      <c r="A5874" s="20">
        <v>5871</v>
      </c>
      <c r="B5874" s="20">
        <f t="shared" si="364"/>
        <v>7.3287353610256494</v>
      </c>
      <c r="C5874" s="20">
        <f t="shared" si="365"/>
        <v>-15.877566549616065</v>
      </c>
      <c r="D5874" s="20">
        <f t="shared" si="366"/>
        <v>4.1414999999993043</v>
      </c>
      <c r="E5874" s="11">
        <f t="shared" si="367"/>
        <v>5.7835579215461284</v>
      </c>
    </row>
    <row r="5875" spans="1:5" x14ac:dyDescent="0.25">
      <c r="A5875" s="20">
        <v>5872</v>
      </c>
      <c r="B5875" s="20">
        <f t="shared" si="364"/>
        <v>7.3315937104753361</v>
      </c>
      <c r="C5875" s="20">
        <f t="shared" si="365"/>
        <v>-15.874708200166378</v>
      </c>
      <c r="D5875" s="20">
        <f t="shared" si="366"/>
        <v>4.1419499999993041</v>
      </c>
      <c r="E5875" s="11">
        <f t="shared" si="367"/>
        <v>5.7864162709958151</v>
      </c>
    </row>
    <row r="5876" spans="1:5" x14ac:dyDescent="0.25">
      <c r="A5876" s="20">
        <v>5873</v>
      </c>
      <c r="B5876" s="20">
        <f t="shared" si="364"/>
        <v>7.3344525593540082</v>
      </c>
      <c r="C5876" s="20">
        <f t="shared" si="365"/>
        <v>-15.871849351287706</v>
      </c>
      <c r="D5876" s="20">
        <f t="shared" si="366"/>
        <v>4.142399999999304</v>
      </c>
      <c r="E5876" s="11">
        <f t="shared" si="367"/>
        <v>5.7892751198744872</v>
      </c>
    </row>
    <row r="5877" spans="1:5" x14ac:dyDescent="0.25">
      <c r="A5877" s="20">
        <v>5874</v>
      </c>
      <c r="B5877" s="20">
        <f t="shared" si="364"/>
        <v>7.3373119076411486</v>
      </c>
      <c r="C5877" s="20">
        <f t="shared" si="365"/>
        <v>-15.868990003000565</v>
      </c>
      <c r="D5877" s="20">
        <f t="shared" si="366"/>
        <v>4.1428499999993038</v>
      </c>
      <c r="E5877" s="11">
        <f t="shared" si="367"/>
        <v>5.7921344681616276</v>
      </c>
    </row>
    <row r="5878" spans="1:5" x14ac:dyDescent="0.25">
      <c r="A5878" s="20">
        <v>5875</v>
      </c>
      <c r="B5878" s="20">
        <f t="shared" si="364"/>
        <v>7.3401717553162511</v>
      </c>
      <c r="C5878" s="20">
        <f t="shared" si="365"/>
        <v>-15.866130155325463</v>
      </c>
      <c r="D5878" s="20">
        <f t="shared" si="366"/>
        <v>4.1432999999993037</v>
      </c>
      <c r="E5878" s="11">
        <f t="shared" si="367"/>
        <v>5.7949943158367301</v>
      </c>
    </row>
    <row r="5879" spans="1:5" x14ac:dyDescent="0.25">
      <c r="A5879" s="20">
        <v>5876</v>
      </c>
      <c r="B5879" s="20">
        <f t="shared" si="364"/>
        <v>7.3430321023588094</v>
      </c>
      <c r="C5879" s="20">
        <f t="shared" si="365"/>
        <v>-15.863269808282904</v>
      </c>
      <c r="D5879" s="20">
        <f t="shared" si="366"/>
        <v>4.1437499999993035</v>
      </c>
      <c r="E5879" s="11">
        <f t="shared" si="367"/>
        <v>5.7978546628792884</v>
      </c>
    </row>
    <row r="5880" spans="1:5" x14ac:dyDescent="0.25">
      <c r="A5880" s="20">
        <v>5877</v>
      </c>
      <c r="B5880" s="20">
        <f t="shared" si="364"/>
        <v>7.3458929487483298</v>
      </c>
      <c r="C5880" s="20">
        <f t="shared" si="365"/>
        <v>-15.860408961893384</v>
      </c>
      <c r="D5880" s="20">
        <f t="shared" si="366"/>
        <v>4.1441999999993033</v>
      </c>
      <c r="E5880" s="11">
        <f t="shared" si="367"/>
        <v>5.8007155092688087</v>
      </c>
    </row>
    <row r="5881" spans="1:5" x14ac:dyDescent="0.25">
      <c r="A5881" s="20">
        <v>5878</v>
      </c>
      <c r="B5881" s="20">
        <f t="shared" si="364"/>
        <v>7.3487542944643254</v>
      </c>
      <c r="C5881" s="20">
        <f t="shared" si="365"/>
        <v>-15.857547616177389</v>
      </c>
      <c r="D5881" s="20">
        <f t="shared" si="366"/>
        <v>4.1446499999993032</v>
      </c>
      <c r="E5881" s="11">
        <f t="shared" si="367"/>
        <v>5.8035768549848044</v>
      </c>
    </row>
    <row r="5882" spans="1:5" x14ac:dyDescent="0.25">
      <c r="A5882" s="20">
        <v>5879</v>
      </c>
      <c r="B5882" s="20">
        <f t="shared" si="364"/>
        <v>7.3516161394863166</v>
      </c>
      <c r="C5882" s="20">
        <f t="shared" si="365"/>
        <v>-15.854685771155397</v>
      </c>
      <c r="D5882" s="20">
        <f t="shared" si="366"/>
        <v>4.145099999999303</v>
      </c>
      <c r="E5882" s="11">
        <f t="shared" si="367"/>
        <v>5.8064387000067956</v>
      </c>
    </row>
    <row r="5883" spans="1:5" x14ac:dyDescent="0.25">
      <c r="A5883" s="20">
        <v>5880</v>
      </c>
      <c r="B5883" s="20">
        <f t="shared" si="364"/>
        <v>7.354478483793824</v>
      </c>
      <c r="C5883" s="20">
        <f t="shared" si="365"/>
        <v>-15.85182342684789</v>
      </c>
      <c r="D5883" s="20">
        <f t="shared" si="366"/>
        <v>4.1455499999993028</v>
      </c>
      <c r="E5883" s="11">
        <f t="shared" si="367"/>
        <v>5.8093010443143029</v>
      </c>
    </row>
    <row r="5884" spans="1:5" x14ac:dyDescent="0.25">
      <c r="A5884" s="20">
        <v>5881</v>
      </c>
      <c r="B5884" s="20">
        <f t="shared" si="364"/>
        <v>7.3573413273663819</v>
      </c>
      <c r="C5884" s="20">
        <f t="shared" si="365"/>
        <v>-15.848960583275332</v>
      </c>
      <c r="D5884" s="20">
        <f t="shared" si="366"/>
        <v>4.1459999999993027</v>
      </c>
      <c r="E5884" s="11">
        <f t="shared" si="367"/>
        <v>5.8121638878868609</v>
      </c>
    </row>
    <row r="5885" spans="1:5" x14ac:dyDescent="0.25">
      <c r="A5885" s="20">
        <v>5882</v>
      </c>
      <c r="B5885" s="20">
        <f t="shared" si="364"/>
        <v>7.3602046701835269</v>
      </c>
      <c r="C5885" s="20">
        <f t="shared" si="365"/>
        <v>-15.846097240458187</v>
      </c>
      <c r="D5885" s="20">
        <f t="shared" si="366"/>
        <v>4.1464499999993025</v>
      </c>
      <c r="E5885" s="11">
        <f t="shared" si="367"/>
        <v>5.8150272307040058</v>
      </c>
    </row>
    <row r="5886" spans="1:5" x14ac:dyDescent="0.25">
      <c r="A5886" s="20">
        <v>5883</v>
      </c>
      <c r="B5886" s="20">
        <f t="shared" si="364"/>
        <v>7.3630685122248059</v>
      </c>
      <c r="C5886" s="20">
        <f t="shared" si="365"/>
        <v>-15.843233398416908</v>
      </c>
      <c r="D5886" s="20">
        <f t="shared" si="366"/>
        <v>4.1468999999993024</v>
      </c>
      <c r="E5886" s="11">
        <f t="shared" si="367"/>
        <v>5.8178910727452848</v>
      </c>
    </row>
    <row r="5887" spans="1:5" x14ac:dyDescent="0.25">
      <c r="A5887" s="20">
        <v>5884</v>
      </c>
      <c r="B5887" s="20">
        <f t="shared" si="364"/>
        <v>7.3659328534697712</v>
      </c>
      <c r="C5887" s="20">
        <f t="shared" si="365"/>
        <v>-15.840369057171943</v>
      </c>
      <c r="D5887" s="20">
        <f t="shared" si="366"/>
        <v>4.1473499999993022</v>
      </c>
      <c r="E5887" s="11">
        <f t="shared" si="367"/>
        <v>5.8207554139902502</v>
      </c>
    </row>
    <row r="5888" spans="1:5" x14ac:dyDescent="0.25">
      <c r="A5888" s="20">
        <v>5885</v>
      </c>
      <c r="B5888" s="20">
        <f t="shared" si="364"/>
        <v>7.3687976938979789</v>
      </c>
      <c r="C5888" s="20">
        <f t="shared" si="365"/>
        <v>-15.837504216743735</v>
      </c>
      <c r="D5888" s="20">
        <f t="shared" si="366"/>
        <v>4.147799999999302</v>
      </c>
      <c r="E5888" s="11">
        <f t="shared" si="367"/>
        <v>5.8236202544184579</v>
      </c>
    </row>
    <row r="5889" spans="1:5" x14ac:dyDescent="0.25">
      <c r="A5889" s="20">
        <v>5886</v>
      </c>
      <c r="B5889" s="20">
        <f t="shared" si="364"/>
        <v>7.3716630334889972</v>
      </c>
      <c r="C5889" s="20">
        <f t="shared" si="365"/>
        <v>-15.834638877152717</v>
      </c>
      <c r="D5889" s="20">
        <f t="shared" si="366"/>
        <v>4.1482499999993019</v>
      </c>
      <c r="E5889" s="11">
        <f t="shared" si="367"/>
        <v>5.8264855940094762</v>
      </c>
    </row>
    <row r="5890" spans="1:5" x14ac:dyDescent="0.25">
      <c r="A5890" s="20">
        <v>5887</v>
      </c>
      <c r="B5890" s="20">
        <f t="shared" si="364"/>
        <v>7.3745288722223927</v>
      </c>
      <c r="C5890" s="20">
        <f t="shared" si="365"/>
        <v>-15.831773038419321</v>
      </c>
      <c r="D5890" s="20">
        <f t="shared" si="366"/>
        <v>4.1486999999993017</v>
      </c>
      <c r="E5890" s="11">
        <f t="shared" si="367"/>
        <v>5.8293514327428717</v>
      </c>
    </row>
    <row r="5891" spans="1:5" x14ac:dyDescent="0.25">
      <c r="A5891" s="20">
        <v>5888</v>
      </c>
      <c r="B5891" s="20">
        <f t="shared" si="364"/>
        <v>7.3773952100777462</v>
      </c>
      <c r="C5891" s="20">
        <f t="shared" si="365"/>
        <v>-15.828906700563968</v>
      </c>
      <c r="D5891" s="20">
        <f t="shared" si="366"/>
        <v>4.1491499999993016</v>
      </c>
      <c r="E5891" s="11">
        <f t="shared" si="367"/>
        <v>5.8322177705982252</v>
      </c>
    </row>
    <row r="5892" spans="1:5" x14ac:dyDescent="0.25">
      <c r="A5892" s="20">
        <v>5889</v>
      </c>
      <c r="B5892" s="20">
        <f t="shared" ref="B5892:B5955" si="368">E5892-$G$4</f>
        <v>7.3802620470346438</v>
      </c>
      <c r="C5892" s="20">
        <f t="shared" ref="C5892:C5955" si="369">E5892-$H$4</f>
        <v>-15.82603986360707</v>
      </c>
      <c r="D5892" s="20">
        <f t="shared" si="366"/>
        <v>4.1495999999993014</v>
      </c>
      <c r="E5892" s="11">
        <f t="shared" si="367"/>
        <v>5.8350846075551228</v>
      </c>
    </row>
    <row r="5893" spans="1:5" x14ac:dyDescent="0.25">
      <c r="A5893" s="20">
        <v>5890</v>
      </c>
      <c r="B5893" s="20">
        <f t="shared" si="368"/>
        <v>7.3831293830726752</v>
      </c>
      <c r="C5893" s="20">
        <f t="shared" si="369"/>
        <v>-15.823172527569039</v>
      </c>
      <c r="D5893" s="20">
        <f t="shared" ref="D5893:D5956" si="370">D5892+$F$4</f>
        <v>4.1500499999993012</v>
      </c>
      <c r="E5893" s="11">
        <f t="shared" ref="E5893:E5956" si="371">(D5893)^2-8*LN(D5893)</f>
        <v>5.8379519435931542</v>
      </c>
    </row>
    <row r="5894" spans="1:5" x14ac:dyDescent="0.25">
      <c r="A5894" s="20">
        <v>5891</v>
      </c>
      <c r="B5894" s="20">
        <f t="shared" si="368"/>
        <v>7.3859972181714388</v>
      </c>
      <c r="C5894" s="20">
        <f t="shared" si="369"/>
        <v>-15.820304692470275</v>
      </c>
      <c r="D5894" s="20">
        <f t="shared" si="370"/>
        <v>4.1504999999993011</v>
      </c>
      <c r="E5894" s="11">
        <f t="shared" si="371"/>
        <v>5.8408197786919178</v>
      </c>
    </row>
    <row r="5895" spans="1:5" x14ac:dyDescent="0.25">
      <c r="A5895" s="20">
        <v>5892</v>
      </c>
      <c r="B5895" s="20">
        <f t="shared" si="368"/>
        <v>7.3888655523105422</v>
      </c>
      <c r="C5895" s="20">
        <f t="shared" si="369"/>
        <v>-15.817436358331172</v>
      </c>
      <c r="D5895" s="20">
        <f t="shared" si="370"/>
        <v>4.1509499999993009</v>
      </c>
      <c r="E5895" s="11">
        <f t="shared" si="371"/>
        <v>5.8436881128310212</v>
      </c>
    </row>
    <row r="5896" spans="1:5" x14ac:dyDescent="0.25">
      <c r="A5896" s="20">
        <v>5893</v>
      </c>
      <c r="B5896" s="20">
        <f t="shared" si="368"/>
        <v>7.3917343854695963</v>
      </c>
      <c r="C5896" s="20">
        <f t="shared" si="369"/>
        <v>-15.814567525172118</v>
      </c>
      <c r="D5896" s="20">
        <f t="shared" si="370"/>
        <v>4.1513999999993008</v>
      </c>
      <c r="E5896" s="11">
        <f t="shared" si="371"/>
        <v>5.8465569459900752</v>
      </c>
    </row>
    <row r="5897" spans="1:5" x14ac:dyDescent="0.25">
      <c r="A5897" s="20">
        <v>5894</v>
      </c>
      <c r="B5897" s="20">
        <f t="shared" si="368"/>
        <v>7.3946037176282156</v>
      </c>
      <c r="C5897" s="20">
        <f t="shared" si="369"/>
        <v>-15.811698193013498</v>
      </c>
      <c r="D5897" s="20">
        <f t="shared" si="370"/>
        <v>4.1518499999993006</v>
      </c>
      <c r="E5897" s="11">
        <f t="shared" si="371"/>
        <v>5.8494262781486945</v>
      </c>
    </row>
    <row r="5898" spans="1:5" x14ac:dyDescent="0.25">
      <c r="A5898" s="20">
        <v>5895</v>
      </c>
      <c r="B5898" s="20">
        <f t="shared" si="368"/>
        <v>7.3974735487660288</v>
      </c>
      <c r="C5898" s="20">
        <f t="shared" si="369"/>
        <v>-15.808828361875685</v>
      </c>
      <c r="D5898" s="20">
        <f t="shared" si="370"/>
        <v>4.1522999999993004</v>
      </c>
      <c r="E5898" s="11">
        <f t="shared" si="371"/>
        <v>5.8522961092865078</v>
      </c>
    </row>
    <row r="5899" spans="1:5" x14ac:dyDescent="0.25">
      <c r="A5899" s="20">
        <v>5896</v>
      </c>
      <c r="B5899" s="20">
        <f t="shared" si="368"/>
        <v>7.400343878862663</v>
      </c>
      <c r="C5899" s="20">
        <f t="shared" si="369"/>
        <v>-15.805958031779051</v>
      </c>
      <c r="D5899" s="20">
        <f t="shared" si="370"/>
        <v>4.1527499999993003</v>
      </c>
      <c r="E5899" s="11">
        <f t="shared" si="371"/>
        <v>5.855166439383142</v>
      </c>
    </row>
    <row r="5900" spans="1:5" x14ac:dyDescent="0.25">
      <c r="A5900" s="20">
        <v>5897</v>
      </c>
      <c r="B5900" s="20">
        <f t="shared" si="368"/>
        <v>7.403214707897761</v>
      </c>
      <c r="C5900" s="20">
        <f t="shared" si="369"/>
        <v>-15.803087202743953</v>
      </c>
      <c r="D5900" s="20">
        <f t="shared" si="370"/>
        <v>4.1531999999993001</v>
      </c>
      <c r="E5900" s="11">
        <f t="shared" si="371"/>
        <v>5.85803726841824</v>
      </c>
    </row>
    <row r="5901" spans="1:5" x14ac:dyDescent="0.25">
      <c r="A5901" s="20">
        <v>5898</v>
      </c>
      <c r="B5901" s="20">
        <f t="shared" si="368"/>
        <v>7.4060860358509659</v>
      </c>
      <c r="C5901" s="20">
        <f t="shared" si="369"/>
        <v>-15.800215874790748</v>
      </c>
      <c r="D5901" s="20">
        <f t="shared" si="370"/>
        <v>4.1536499999993</v>
      </c>
      <c r="E5901" s="11">
        <f t="shared" si="371"/>
        <v>5.8609085963714449</v>
      </c>
    </row>
    <row r="5902" spans="1:5" x14ac:dyDescent="0.25">
      <c r="A5902" s="20">
        <v>5899</v>
      </c>
      <c r="B5902" s="20">
        <f t="shared" si="368"/>
        <v>7.4089578627019259</v>
      </c>
      <c r="C5902" s="20">
        <f t="shared" si="369"/>
        <v>-15.797344047939788</v>
      </c>
      <c r="D5902" s="20">
        <f t="shared" si="370"/>
        <v>4.1540999999992998</v>
      </c>
      <c r="E5902" s="11">
        <f t="shared" si="371"/>
        <v>5.8637804232224049</v>
      </c>
    </row>
    <row r="5903" spans="1:5" x14ac:dyDescent="0.25">
      <c r="A5903" s="20">
        <v>5900</v>
      </c>
      <c r="B5903" s="20">
        <f t="shared" si="368"/>
        <v>7.4118301884302999</v>
      </c>
      <c r="C5903" s="20">
        <f t="shared" si="369"/>
        <v>-15.794471722211414</v>
      </c>
      <c r="D5903" s="20">
        <f t="shared" si="370"/>
        <v>4.1545499999992996</v>
      </c>
      <c r="E5903" s="11">
        <f t="shared" si="371"/>
        <v>5.8666527489507789</v>
      </c>
    </row>
    <row r="5904" spans="1:5" x14ac:dyDescent="0.25">
      <c r="A5904" s="20">
        <v>5901</v>
      </c>
      <c r="B5904" s="20">
        <f t="shared" si="368"/>
        <v>7.4147030130157559</v>
      </c>
      <c r="C5904" s="20">
        <f t="shared" si="369"/>
        <v>-15.791598897625958</v>
      </c>
      <c r="D5904" s="20">
        <f t="shared" si="370"/>
        <v>4.1549999999992995</v>
      </c>
      <c r="E5904" s="11">
        <f t="shared" si="371"/>
        <v>5.8695255735362348</v>
      </c>
    </row>
    <row r="5905" spans="1:5" x14ac:dyDescent="0.25">
      <c r="A5905" s="20">
        <v>5902</v>
      </c>
      <c r="B5905" s="20">
        <f t="shared" si="368"/>
        <v>7.4175763364379614</v>
      </c>
      <c r="C5905" s="20">
        <f t="shared" si="369"/>
        <v>-15.788725574203752</v>
      </c>
      <c r="D5905" s="20">
        <f t="shared" si="370"/>
        <v>4.1554499999992993</v>
      </c>
      <c r="E5905" s="11">
        <f t="shared" si="371"/>
        <v>5.8723988969584404</v>
      </c>
    </row>
    <row r="5906" spans="1:5" x14ac:dyDescent="0.25">
      <c r="A5906" s="20">
        <v>5903</v>
      </c>
      <c r="B5906" s="20">
        <f t="shared" si="368"/>
        <v>7.4204501586765952</v>
      </c>
      <c r="C5906" s="20">
        <f t="shared" si="369"/>
        <v>-15.785851751965119</v>
      </c>
      <c r="D5906" s="20">
        <f t="shared" si="370"/>
        <v>4.1558999999992992</v>
      </c>
      <c r="E5906" s="11">
        <f t="shared" si="371"/>
        <v>5.8752727191970742</v>
      </c>
    </row>
    <row r="5907" spans="1:5" x14ac:dyDescent="0.25">
      <c r="A5907" s="20">
        <v>5904</v>
      </c>
      <c r="B5907" s="20">
        <f t="shared" si="368"/>
        <v>7.4233244797113427</v>
      </c>
      <c r="C5907" s="20">
        <f t="shared" si="369"/>
        <v>-15.782977430930371</v>
      </c>
      <c r="D5907" s="20">
        <f t="shared" si="370"/>
        <v>4.156349999999299</v>
      </c>
      <c r="E5907" s="11">
        <f t="shared" si="371"/>
        <v>5.8781470402318217</v>
      </c>
    </row>
    <row r="5908" spans="1:5" x14ac:dyDescent="0.25">
      <c r="A5908" s="20">
        <v>5905</v>
      </c>
      <c r="B5908" s="20">
        <f t="shared" si="368"/>
        <v>7.4261992995218948</v>
      </c>
      <c r="C5908" s="20">
        <f t="shared" si="369"/>
        <v>-15.780102611119819</v>
      </c>
      <c r="D5908" s="20">
        <f t="shared" si="370"/>
        <v>4.1567999999992988</v>
      </c>
      <c r="E5908" s="11">
        <f t="shared" si="371"/>
        <v>5.8810218600423738</v>
      </c>
    </row>
    <row r="5909" spans="1:5" x14ac:dyDescent="0.25">
      <c r="A5909" s="20">
        <v>5906</v>
      </c>
      <c r="B5909" s="20">
        <f t="shared" si="368"/>
        <v>7.4290746180879461</v>
      </c>
      <c r="C5909" s="20">
        <f t="shared" si="369"/>
        <v>-15.777227292553768</v>
      </c>
      <c r="D5909" s="20">
        <f t="shared" si="370"/>
        <v>4.1572499999992987</v>
      </c>
      <c r="E5909" s="11">
        <f t="shared" si="371"/>
        <v>5.8838971786084251</v>
      </c>
    </row>
    <row r="5910" spans="1:5" x14ac:dyDescent="0.25">
      <c r="A5910" s="20">
        <v>5907</v>
      </c>
      <c r="B5910" s="20">
        <f t="shared" si="368"/>
        <v>7.4319504353892016</v>
      </c>
      <c r="C5910" s="20">
        <f t="shared" si="369"/>
        <v>-15.774351475252512</v>
      </c>
      <c r="D5910" s="20">
        <f t="shared" si="370"/>
        <v>4.1576999999992985</v>
      </c>
      <c r="E5910" s="11">
        <f t="shared" si="371"/>
        <v>5.8867729959096806</v>
      </c>
    </row>
    <row r="5911" spans="1:5" x14ac:dyDescent="0.25">
      <c r="A5911" s="20">
        <v>5908</v>
      </c>
      <c r="B5911" s="20">
        <f t="shared" si="368"/>
        <v>7.4348267514053719</v>
      </c>
      <c r="C5911" s="20">
        <f t="shared" si="369"/>
        <v>-15.771475159236342</v>
      </c>
      <c r="D5911" s="20">
        <f t="shared" si="370"/>
        <v>4.1581499999992984</v>
      </c>
      <c r="E5911" s="11">
        <f t="shared" si="371"/>
        <v>5.8896493119258508</v>
      </c>
    </row>
    <row r="5912" spans="1:5" x14ac:dyDescent="0.25">
      <c r="A5912" s="20">
        <v>5909</v>
      </c>
      <c r="B5912" s="20">
        <f t="shared" si="368"/>
        <v>7.4377035661161779</v>
      </c>
      <c r="C5912" s="20">
        <f t="shared" si="369"/>
        <v>-15.768598344525536</v>
      </c>
      <c r="D5912" s="20">
        <f t="shared" si="370"/>
        <v>4.1585999999992982</v>
      </c>
      <c r="E5912" s="11">
        <f t="shared" si="371"/>
        <v>5.8925261266366569</v>
      </c>
    </row>
    <row r="5913" spans="1:5" x14ac:dyDescent="0.25">
      <c r="A5913" s="20">
        <v>5910</v>
      </c>
      <c r="B5913" s="20">
        <f t="shared" si="368"/>
        <v>7.4405808795013373</v>
      </c>
      <c r="C5913" s="20">
        <f t="shared" si="369"/>
        <v>-15.765721031140377</v>
      </c>
      <c r="D5913" s="20">
        <f t="shared" si="370"/>
        <v>4.159049999999298</v>
      </c>
      <c r="E5913" s="11">
        <f t="shared" si="371"/>
        <v>5.8954034400218163</v>
      </c>
    </row>
    <row r="5914" spans="1:5" x14ac:dyDescent="0.25">
      <c r="A5914" s="20">
        <v>5911</v>
      </c>
      <c r="B5914" s="20">
        <f t="shared" si="368"/>
        <v>7.4434586915405871</v>
      </c>
      <c r="C5914" s="20">
        <f t="shared" si="369"/>
        <v>-15.762843219101127</v>
      </c>
      <c r="D5914" s="20">
        <f t="shared" si="370"/>
        <v>4.1594999999992979</v>
      </c>
      <c r="E5914" s="11">
        <f t="shared" si="371"/>
        <v>5.8982812520610661</v>
      </c>
    </row>
    <row r="5915" spans="1:5" x14ac:dyDescent="0.25">
      <c r="A5915" s="20">
        <v>5912</v>
      </c>
      <c r="B5915" s="20">
        <f t="shared" si="368"/>
        <v>7.446337002213661</v>
      </c>
      <c r="C5915" s="20">
        <f t="shared" si="369"/>
        <v>-15.759964908428053</v>
      </c>
      <c r="D5915" s="20">
        <f t="shared" si="370"/>
        <v>4.1599499999992977</v>
      </c>
      <c r="E5915" s="11">
        <f t="shared" si="371"/>
        <v>5.90115956273414</v>
      </c>
    </row>
    <row r="5916" spans="1:5" x14ac:dyDescent="0.25">
      <c r="A5916" s="20">
        <v>5913</v>
      </c>
      <c r="B5916" s="20">
        <f t="shared" si="368"/>
        <v>7.4492158115002995</v>
      </c>
      <c r="C5916" s="20">
        <f t="shared" si="369"/>
        <v>-15.757086099141414</v>
      </c>
      <c r="D5916" s="20">
        <f t="shared" si="370"/>
        <v>4.1603999999992975</v>
      </c>
      <c r="E5916" s="11">
        <f t="shared" si="371"/>
        <v>5.9040383720207785</v>
      </c>
    </row>
    <row r="5917" spans="1:5" x14ac:dyDescent="0.25">
      <c r="A5917" s="20">
        <v>5914</v>
      </c>
      <c r="B5917" s="20">
        <f t="shared" si="368"/>
        <v>7.4520951193802558</v>
      </c>
      <c r="C5917" s="20">
        <f t="shared" si="369"/>
        <v>-15.754206791261458</v>
      </c>
      <c r="D5917" s="20">
        <f t="shared" si="370"/>
        <v>4.1608499999992974</v>
      </c>
      <c r="E5917" s="11">
        <f t="shared" si="371"/>
        <v>5.9069176799007348</v>
      </c>
    </row>
    <row r="5918" spans="1:5" x14ac:dyDescent="0.25">
      <c r="A5918" s="20">
        <v>5915</v>
      </c>
      <c r="B5918" s="20">
        <f t="shared" si="368"/>
        <v>7.4549749258332865</v>
      </c>
      <c r="C5918" s="20">
        <f t="shared" si="369"/>
        <v>-15.751326984808427</v>
      </c>
      <c r="D5918" s="20">
        <f t="shared" si="370"/>
        <v>4.1612999999992972</v>
      </c>
      <c r="E5918" s="11">
        <f t="shared" si="371"/>
        <v>5.9097974863537654</v>
      </c>
    </row>
    <row r="5919" spans="1:5" x14ac:dyDescent="0.25">
      <c r="A5919" s="20">
        <v>5916</v>
      </c>
      <c r="B5919" s="20">
        <f t="shared" si="368"/>
        <v>7.4578552308391552</v>
      </c>
      <c r="C5919" s="20">
        <f t="shared" si="369"/>
        <v>-15.748446679802559</v>
      </c>
      <c r="D5919" s="20">
        <f t="shared" si="370"/>
        <v>4.1617499999992971</v>
      </c>
      <c r="E5919" s="11">
        <f t="shared" si="371"/>
        <v>5.9126777913596342</v>
      </c>
    </row>
    <row r="5920" spans="1:5" x14ac:dyDescent="0.25">
      <c r="A5920" s="20">
        <v>5917</v>
      </c>
      <c r="B5920" s="20">
        <f t="shared" si="368"/>
        <v>7.4607360343776312</v>
      </c>
      <c r="C5920" s="20">
        <f t="shared" si="369"/>
        <v>-15.745565876264083</v>
      </c>
      <c r="D5920" s="20">
        <f t="shared" si="370"/>
        <v>4.1621999999992969</v>
      </c>
      <c r="E5920" s="11">
        <f t="shared" si="371"/>
        <v>5.9155585948981102</v>
      </c>
    </row>
    <row r="5921" spans="1:5" x14ac:dyDescent="0.25">
      <c r="A5921" s="20">
        <v>5918</v>
      </c>
      <c r="B5921" s="20">
        <f t="shared" si="368"/>
        <v>7.4636173364284906</v>
      </c>
      <c r="C5921" s="20">
        <f t="shared" si="369"/>
        <v>-15.742684574213223</v>
      </c>
      <c r="D5921" s="20">
        <f t="shared" si="370"/>
        <v>4.1626499999992967</v>
      </c>
      <c r="E5921" s="11">
        <f t="shared" si="371"/>
        <v>5.9184398969489695</v>
      </c>
    </row>
    <row r="5922" spans="1:5" x14ac:dyDescent="0.25">
      <c r="A5922" s="20">
        <v>5919</v>
      </c>
      <c r="B5922" s="20">
        <f t="shared" si="368"/>
        <v>7.4664991369715148</v>
      </c>
      <c r="C5922" s="20">
        <f t="shared" si="369"/>
        <v>-15.739802773670199</v>
      </c>
      <c r="D5922" s="20">
        <f t="shared" si="370"/>
        <v>4.1630999999992966</v>
      </c>
      <c r="E5922" s="11">
        <f t="shared" si="371"/>
        <v>5.9213216974919938</v>
      </c>
    </row>
    <row r="5923" spans="1:5" x14ac:dyDescent="0.25">
      <c r="A5923" s="20">
        <v>5920</v>
      </c>
      <c r="B5923" s="20">
        <f t="shared" si="368"/>
        <v>7.4693814359864978</v>
      </c>
      <c r="C5923" s="20">
        <f t="shared" si="369"/>
        <v>-15.736920474655216</v>
      </c>
      <c r="D5923" s="20">
        <f t="shared" si="370"/>
        <v>4.1635499999992964</v>
      </c>
      <c r="E5923" s="11">
        <f t="shared" si="371"/>
        <v>5.9242039965069768</v>
      </c>
    </row>
    <row r="5924" spans="1:5" x14ac:dyDescent="0.25">
      <c r="A5924" s="20">
        <v>5921</v>
      </c>
      <c r="B5924" s="20">
        <f t="shared" si="368"/>
        <v>7.4722642334532337</v>
      </c>
      <c r="C5924" s="20">
        <f t="shared" si="369"/>
        <v>-15.73403767718848</v>
      </c>
      <c r="D5924" s="20">
        <f t="shared" si="370"/>
        <v>4.1639999999992963</v>
      </c>
      <c r="E5924" s="11">
        <f t="shared" si="371"/>
        <v>5.9270867939737126</v>
      </c>
    </row>
    <row r="5925" spans="1:5" x14ac:dyDescent="0.25">
      <c r="A5925" s="20">
        <v>5922</v>
      </c>
      <c r="B5925" s="20">
        <f t="shared" si="368"/>
        <v>7.4751475293515215</v>
      </c>
      <c r="C5925" s="20">
        <f t="shared" si="369"/>
        <v>-15.731154381290192</v>
      </c>
      <c r="D5925" s="20">
        <f t="shared" si="370"/>
        <v>4.1644499999992961</v>
      </c>
      <c r="E5925" s="11">
        <f t="shared" si="371"/>
        <v>5.9299700898720005</v>
      </c>
    </row>
    <row r="5926" spans="1:5" x14ac:dyDescent="0.25">
      <c r="A5926" s="20">
        <v>5923</v>
      </c>
      <c r="B5926" s="20">
        <f t="shared" si="368"/>
        <v>7.4780313236611748</v>
      </c>
      <c r="C5926" s="20">
        <f t="shared" si="369"/>
        <v>-15.728270586980539</v>
      </c>
      <c r="D5926" s="20">
        <f t="shared" si="370"/>
        <v>4.1648999999992959</v>
      </c>
      <c r="E5926" s="11">
        <f t="shared" si="371"/>
        <v>5.9328538841816538</v>
      </c>
    </row>
    <row r="5927" spans="1:5" x14ac:dyDescent="0.25">
      <c r="A5927" s="20">
        <v>5924</v>
      </c>
      <c r="B5927" s="20">
        <f t="shared" si="368"/>
        <v>7.4809156163620072</v>
      </c>
      <c r="C5927" s="20">
        <f t="shared" si="369"/>
        <v>-15.725386294279707</v>
      </c>
      <c r="D5927" s="20">
        <f t="shared" si="370"/>
        <v>4.1653499999992958</v>
      </c>
      <c r="E5927" s="11">
        <f t="shared" si="371"/>
        <v>5.9357381768824862</v>
      </c>
    </row>
    <row r="5928" spans="1:5" x14ac:dyDescent="0.25">
      <c r="A5928" s="20">
        <v>5925</v>
      </c>
      <c r="B5928" s="20">
        <f t="shared" si="368"/>
        <v>7.4838004074338409</v>
      </c>
      <c r="C5928" s="20">
        <f t="shared" si="369"/>
        <v>-15.722501503207873</v>
      </c>
      <c r="D5928" s="20">
        <f t="shared" si="370"/>
        <v>4.1657999999992956</v>
      </c>
      <c r="E5928" s="11">
        <f t="shared" si="371"/>
        <v>5.9386229679543199</v>
      </c>
    </row>
    <row r="5929" spans="1:5" x14ac:dyDescent="0.25">
      <c r="A5929" s="20">
        <v>5926</v>
      </c>
      <c r="B5929" s="20">
        <f t="shared" si="368"/>
        <v>7.4866856968565036</v>
      </c>
      <c r="C5929" s="20">
        <f t="shared" si="369"/>
        <v>-15.71961621378521</v>
      </c>
      <c r="D5929" s="20">
        <f t="shared" si="370"/>
        <v>4.1662499999992955</v>
      </c>
      <c r="E5929" s="11">
        <f t="shared" si="371"/>
        <v>5.9415082573769826</v>
      </c>
    </row>
    <row r="5930" spans="1:5" x14ac:dyDescent="0.25">
      <c r="A5930" s="20">
        <v>5927</v>
      </c>
      <c r="B5930" s="20">
        <f t="shared" si="368"/>
        <v>7.4895714846098338</v>
      </c>
      <c r="C5930" s="20">
        <f t="shared" si="369"/>
        <v>-15.71673042603188</v>
      </c>
      <c r="D5930" s="20">
        <f t="shared" si="370"/>
        <v>4.1666999999992953</v>
      </c>
      <c r="E5930" s="11">
        <f t="shared" si="371"/>
        <v>5.9443940451303128</v>
      </c>
    </row>
    <row r="5931" spans="1:5" x14ac:dyDescent="0.25">
      <c r="A5931" s="20">
        <v>5928</v>
      </c>
      <c r="B5931" s="20">
        <f t="shared" si="368"/>
        <v>7.4924577706736697</v>
      </c>
      <c r="C5931" s="20">
        <f t="shared" si="369"/>
        <v>-15.713844139968044</v>
      </c>
      <c r="D5931" s="20">
        <f t="shared" si="370"/>
        <v>4.1671499999992951</v>
      </c>
      <c r="E5931" s="11">
        <f t="shared" si="371"/>
        <v>5.9472803311941487</v>
      </c>
    </row>
    <row r="5932" spans="1:5" x14ac:dyDescent="0.25">
      <c r="A5932" s="20">
        <v>5929</v>
      </c>
      <c r="B5932" s="20">
        <f t="shared" si="368"/>
        <v>7.4953445550278639</v>
      </c>
      <c r="C5932" s="20">
        <f t="shared" si="369"/>
        <v>-15.71095735561385</v>
      </c>
      <c r="D5932" s="20">
        <f t="shared" si="370"/>
        <v>4.167599999999295</v>
      </c>
      <c r="E5932" s="11">
        <f t="shared" si="371"/>
        <v>5.9501671155483429</v>
      </c>
    </row>
    <row r="5933" spans="1:5" x14ac:dyDescent="0.25">
      <c r="A5933" s="20">
        <v>5930</v>
      </c>
      <c r="B5933" s="20">
        <f t="shared" si="368"/>
        <v>7.498231837652269</v>
      </c>
      <c r="C5933" s="20">
        <f t="shared" si="369"/>
        <v>-15.708070072989445</v>
      </c>
      <c r="D5933" s="20">
        <f t="shared" si="370"/>
        <v>4.1680499999992948</v>
      </c>
      <c r="E5933" s="11">
        <f t="shared" si="371"/>
        <v>5.953054398172748</v>
      </c>
    </row>
    <row r="5934" spans="1:5" x14ac:dyDescent="0.25">
      <c r="A5934" s="20">
        <v>5931</v>
      </c>
      <c r="B5934" s="20">
        <f t="shared" si="368"/>
        <v>7.5011196185267446</v>
      </c>
      <c r="C5934" s="20">
        <f t="shared" si="369"/>
        <v>-15.705182292114969</v>
      </c>
      <c r="D5934" s="20">
        <f t="shared" si="370"/>
        <v>4.1684999999992947</v>
      </c>
      <c r="E5934" s="11">
        <f t="shared" si="371"/>
        <v>5.9559421790472236</v>
      </c>
    </row>
    <row r="5935" spans="1:5" x14ac:dyDescent="0.25">
      <c r="A5935" s="20">
        <v>5932</v>
      </c>
      <c r="B5935" s="20">
        <f t="shared" si="368"/>
        <v>7.5040078976311628</v>
      </c>
      <c r="C5935" s="20">
        <f t="shared" si="369"/>
        <v>-15.702294013010551</v>
      </c>
      <c r="D5935" s="20">
        <f t="shared" si="370"/>
        <v>4.1689499999992945</v>
      </c>
      <c r="E5935" s="11">
        <f t="shared" si="371"/>
        <v>5.9588304581516418</v>
      </c>
    </row>
    <row r="5936" spans="1:5" x14ac:dyDescent="0.25">
      <c r="A5936" s="20">
        <v>5933</v>
      </c>
      <c r="B5936" s="20">
        <f t="shared" si="368"/>
        <v>7.5068966749453923</v>
      </c>
      <c r="C5936" s="20">
        <f t="shared" si="369"/>
        <v>-15.699405235696322</v>
      </c>
      <c r="D5936" s="20">
        <f t="shared" si="370"/>
        <v>4.1693999999992943</v>
      </c>
      <c r="E5936" s="11">
        <f t="shared" si="371"/>
        <v>5.9617192354658712</v>
      </c>
    </row>
    <row r="5937" spans="1:5" x14ac:dyDescent="0.25">
      <c r="A5937" s="20">
        <v>5934</v>
      </c>
      <c r="B5937" s="20">
        <f t="shared" si="368"/>
        <v>7.5097859504493192</v>
      </c>
      <c r="C5937" s="20">
        <f t="shared" si="369"/>
        <v>-15.696515960192395</v>
      </c>
      <c r="D5937" s="20">
        <f t="shared" si="370"/>
        <v>4.1698499999992942</v>
      </c>
      <c r="E5937" s="11">
        <f t="shared" si="371"/>
        <v>5.9646085109697982</v>
      </c>
    </row>
    <row r="5938" spans="1:5" x14ac:dyDescent="0.25">
      <c r="A5938" s="20">
        <v>5935</v>
      </c>
      <c r="B5938" s="20">
        <f t="shared" si="368"/>
        <v>7.5126757241228317</v>
      </c>
      <c r="C5938" s="20">
        <f t="shared" si="369"/>
        <v>-15.693626186518882</v>
      </c>
      <c r="D5938" s="20">
        <f t="shared" si="370"/>
        <v>4.170299999999294</v>
      </c>
      <c r="E5938" s="11">
        <f t="shared" si="371"/>
        <v>5.9674982846433107</v>
      </c>
    </row>
    <row r="5939" spans="1:5" x14ac:dyDescent="0.25">
      <c r="A5939" s="20">
        <v>5936</v>
      </c>
      <c r="B5939" s="20">
        <f t="shared" si="368"/>
        <v>7.5155659959458179</v>
      </c>
      <c r="C5939" s="20">
        <f t="shared" si="369"/>
        <v>-15.690735914695896</v>
      </c>
      <c r="D5939" s="20">
        <f t="shared" si="370"/>
        <v>4.1707499999992939</v>
      </c>
      <c r="E5939" s="11">
        <f t="shared" si="371"/>
        <v>5.9703885564662968</v>
      </c>
    </row>
    <row r="5940" spans="1:5" x14ac:dyDescent="0.25">
      <c r="A5940" s="20">
        <v>5937</v>
      </c>
      <c r="B5940" s="20">
        <f t="shared" si="368"/>
        <v>7.51845676589818</v>
      </c>
      <c r="C5940" s="20">
        <f t="shared" si="369"/>
        <v>-15.687845144743534</v>
      </c>
      <c r="D5940" s="20">
        <f t="shared" si="370"/>
        <v>4.1711999999992937</v>
      </c>
      <c r="E5940" s="11">
        <f t="shared" si="371"/>
        <v>5.973279326418659</v>
      </c>
    </row>
    <row r="5941" spans="1:5" x14ac:dyDescent="0.25">
      <c r="A5941" s="20">
        <v>5938</v>
      </c>
      <c r="B5941" s="20">
        <f t="shared" si="368"/>
        <v>7.5213480339598293</v>
      </c>
      <c r="C5941" s="20">
        <f t="shared" si="369"/>
        <v>-15.684953876681885</v>
      </c>
      <c r="D5941" s="20">
        <f t="shared" si="370"/>
        <v>4.1716499999992935</v>
      </c>
      <c r="E5941" s="11">
        <f t="shared" si="371"/>
        <v>5.9761705944803083</v>
      </c>
    </row>
    <row r="5942" spans="1:5" x14ac:dyDescent="0.25">
      <c r="A5942" s="20">
        <v>5939</v>
      </c>
      <c r="B5942" s="20">
        <f t="shared" si="368"/>
        <v>7.5242398001106769</v>
      </c>
      <c r="C5942" s="20">
        <f t="shared" si="369"/>
        <v>-15.682062110531037</v>
      </c>
      <c r="D5942" s="20">
        <f t="shared" si="370"/>
        <v>4.1720999999992934</v>
      </c>
      <c r="E5942" s="11">
        <f t="shared" si="371"/>
        <v>5.9790623606311559</v>
      </c>
    </row>
    <row r="5943" spans="1:5" x14ac:dyDescent="0.25">
      <c r="A5943" s="20">
        <v>5940</v>
      </c>
      <c r="B5943" s="20">
        <f t="shared" si="368"/>
        <v>7.5271320643306447</v>
      </c>
      <c r="C5943" s="20">
        <f t="shared" si="369"/>
        <v>-15.679169846311069</v>
      </c>
      <c r="D5943" s="20">
        <f t="shared" si="370"/>
        <v>4.1725499999992932</v>
      </c>
      <c r="E5943" s="11">
        <f t="shared" si="371"/>
        <v>5.9819546248511237</v>
      </c>
    </row>
    <row r="5944" spans="1:5" x14ac:dyDescent="0.25">
      <c r="A5944" s="20">
        <v>5941</v>
      </c>
      <c r="B5944" s="20">
        <f t="shared" si="368"/>
        <v>7.530024826599651</v>
      </c>
      <c r="C5944" s="20">
        <f t="shared" si="369"/>
        <v>-15.676277084042063</v>
      </c>
      <c r="D5944" s="20">
        <f t="shared" si="370"/>
        <v>4.1729999999992931</v>
      </c>
      <c r="E5944" s="11">
        <f t="shared" si="371"/>
        <v>5.98484738712013</v>
      </c>
    </row>
    <row r="5945" spans="1:5" x14ac:dyDescent="0.25">
      <c r="A5945" s="20">
        <v>5942</v>
      </c>
      <c r="B5945" s="20">
        <f t="shared" si="368"/>
        <v>7.5329180868976389</v>
      </c>
      <c r="C5945" s="20">
        <f t="shared" si="369"/>
        <v>-15.673383823744075</v>
      </c>
      <c r="D5945" s="20">
        <f t="shared" si="370"/>
        <v>4.1734499999992929</v>
      </c>
      <c r="E5945" s="11">
        <f t="shared" si="371"/>
        <v>5.9877406474181178</v>
      </c>
    </row>
    <row r="5946" spans="1:5" x14ac:dyDescent="0.25">
      <c r="A5946" s="20">
        <v>5943</v>
      </c>
      <c r="B5946" s="20">
        <f t="shared" si="368"/>
        <v>7.5358118452045426</v>
      </c>
      <c r="C5946" s="20">
        <f t="shared" si="369"/>
        <v>-15.670490065437171</v>
      </c>
      <c r="D5946" s="20">
        <f t="shared" si="370"/>
        <v>4.1738999999992927</v>
      </c>
      <c r="E5946" s="11">
        <f t="shared" si="371"/>
        <v>5.9906344057250216</v>
      </c>
    </row>
    <row r="5947" spans="1:5" x14ac:dyDescent="0.25">
      <c r="A5947" s="20">
        <v>5944</v>
      </c>
      <c r="B5947" s="20">
        <f t="shared" si="368"/>
        <v>7.538706101500309</v>
      </c>
      <c r="C5947" s="20">
        <f t="shared" si="369"/>
        <v>-15.667595809141405</v>
      </c>
      <c r="D5947" s="20">
        <f t="shared" si="370"/>
        <v>4.1743499999992926</v>
      </c>
      <c r="E5947" s="11">
        <f t="shared" si="371"/>
        <v>5.9935286620207879</v>
      </c>
    </row>
    <row r="5948" spans="1:5" x14ac:dyDescent="0.25">
      <c r="A5948" s="20">
        <v>5945</v>
      </c>
      <c r="B5948" s="20">
        <f t="shared" si="368"/>
        <v>7.5416008557648935</v>
      </c>
      <c r="C5948" s="20">
        <f t="shared" si="369"/>
        <v>-15.66470105487682</v>
      </c>
      <c r="D5948" s="20">
        <f t="shared" si="370"/>
        <v>4.1747999999992924</v>
      </c>
      <c r="E5948" s="11">
        <f t="shared" si="371"/>
        <v>5.9964234162853725</v>
      </c>
    </row>
    <row r="5949" spans="1:5" x14ac:dyDescent="0.25">
      <c r="A5949" s="20">
        <v>5946</v>
      </c>
      <c r="B5949" s="20">
        <f t="shared" si="368"/>
        <v>7.5444961079782482</v>
      </c>
      <c r="C5949" s="20">
        <f t="shared" si="369"/>
        <v>-15.661805802663466</v>
      </c>
      <c r="D5949" s="20">
        <f t="shared" si="370"/>
        <v>4.1752499999992922</v>
      </c>
      <c r="E5949" s="11">
        <f t="shared" si="371"/>
        <v>5.9993186684987272</v>
      </c>
    </row>
    <row r="5950" spans="1:5" x14ac:dyDescent="0.25">
      <c r="A5950" s="20">
        <v>5947</v>
      </c>
      <c r="B5950" s="20">
        <f t="shared" si="368"/>
        <v>7.5473918581203465</v>
      </c>
      <c r="C5950" s="20">
        <f t="shared" si="369"/>
        <v>-15.658910052521367</v>
      </c>
      <c r="D5950" s="20">
        <f t="shared" si="370"/>
        <v>4.1756999999992921</v>
      </c>
      <c r="E5950" s="11">
        <f t="shared" si="371"/>
        <v>6.0022144186408255</v>
      </c>
    </row>
    <row r="5951" spans="1:5" x14ac:dyDescent="0.25">
      <c r="A5951" s="20">
        <v>5948</v>
      </c>
      <c r="B5951" s="20">
        <f t="shared" si="368"/>
        <v>7.5502881061711529</v>
      </c>
      <c r="C5951" s="20">
        <f t="shared" si="369"/>
        <v>-15.656013804470561</v>
      </c>
      <c r="D5951" s="20">
        <f t="shared" si="370"/>
        <v>4.1761499999992919</v>
      </c>
      <c r="E5951" s="11">
        <f t="shared" si="371"/>
        <v>6.0051106666916318</v>
      </c>
    </row>
    <row r="5952" spans="1:5" x14ac:dyDescent="0.25">
      <c r="A5952" s="20">
        <v>5949</v>
      </c>
      <c r="B5952" s="20">
        <f t="shared" si="368"/>
        <v>7.553184852110653</v>
      </c>
      <c r="C5952" s="20">
        <f t="shared" si="369"/>
        <v>-15.653117058531061</v>
      </c>
      <c r="D5952" s="20">
        <f t="shared" si="370"/>
        <v>4.1765999999992918</v>
      </c>
      <c r="E5952" s="11">
        <f t="shared" si="371"/>
        <v>6.008007412631132</v>
      </c>
    </row>
    <row r="5953" spans="1:5" x14ac:dyDescent="0.25">
      <c r="A5953" s="20">
        <v>5950</v>
      </c>
      <c r="B5953" s="20">
        <f t="shared" si="368"/>
        <v>7.5560820959188257</v>
      </c>
      <c r="C5953" s="20">
        <f t="shared" si="369"/>
        <v>-15.650219814722888</v>
      </c>
      <c r="D5953" s="20">
        <f t="shared" si="370"/>
        <v>4.1770499999992916</v>
      </c>
      <c r="E5953" s="11">
        <f t="shared" si="371"/>
        <v>6.0109046564393047</v>
      </c>
    </row>
    <row r="5954" spans="1:5" x14ac:dyDescent="0.25">
      <c r="A5954" s="20">
        <v>5951</v>
      </c>
      <c r="B5954" s="20">
        <f t="shared" si="368"/>
        <v>7.5589798375756638</v>
      </c>
      <c r="C5954" s="20">
        <f t="shared" si="369"/>
        <v>-15.64732207306605</v>
      </c>
      <c r="D5954" s="20">
        <f t="shared" si="370"/>
        <v>4.1774999999992914</v>
      </c>
      <c r="E5954" s="11">
        <f t="shared" si="371"/>
        <v>6.0138023980961428</v>
      </c>
    </row>
    <row r="5955" spans="1:5" x14ac:dyDescent="0.25">
      <c r="A5955" s="20">
        <v>5952</v>
      </c>
      <c r="B5955" s="20">
        <f t="shared" si="368"/>
        <v>7.5618780770611655</v>
      </c>
      <c r="C5955" s="20">
        <f t="shared" si="369"/>
        <v>-15.644423833580548</v>
      </c>
      <c r="D5955" s="20">
        <f t="shared" si="370"/>
        <v>4.1779499999992913</v>
      </c>
      <c r="E5955" s="11">
        <f t="shared" si="371"/>
        <v>6.0167006375816445</v>
      </c>
    </row>
    <row r="5956" spans="1:5" x14ac:dyDescent="0.25">
      <c r="A5956" s="20">
        <v>5953</v>
      </c>
      <c r="B5956" s="20">
        <f t="shared" ref="B5956:B6019" si="372">E5956-$G$4</f>
        <v>7.564776814355338</v>
      </c>
      <c r="C5956" s="20">
        <f t="shared" ref="C5956:C6019" si="373">E5956-$H$4</f>
        <v>-15.641525096286376</v>
      </c>
      <c r="D5956" s="20">
        <f t="shared" si="370"/>
        <v>4.1783999999992911</v>
      </c>
      <c r="E5956" s="11">
        <f t="shared" si="371"/>
        <v>6.019599374875817</v>
      </c>
    </row>
    <row r="5957" spans="1:5" x14ac:dyDescent="0.25">
      <c r="A5957" s="20">
        <v>5954</v>
      </c>
      <c r="B5957" s="20">
        <f t="shared" si="372"/>
        <v>7.5676760494381883</v>
      </c>
      <c r="C5957" s="20">
        <f t="shared" si="373"/>
        <v>-15.638625861203526</v>
      </c>
      <c r="D5957" s="20">
        <f t="shared" ref="D5957:D6020" si="374">D5956+$F$4</f>
        <v>4.178849999999291</v>
      </c>
      <c r="E5957" s="11">
        <f t="shared" ref="E5957:E6020" si="375">(D5957)^2-8*LN(D5957)</f>
        <v>6.0224986099586673</v>
      </c>
    </row>
    <row r="5958" spans="1:5" x14ac:dyDescent="0.25">
      <c r="A5958" s="20">
        <v>5955</v>
      </c>
      <c r="B5958" s="20">
        <f t="shared" si="372"/>
        <v>7.5705757822897359</v>
      </c>
      <c r="C5958" s="20">
        <f t="shared" si="373"/>
        <v>-15.635726128351978</v>
      </c>
      <c r="D5958" s="20">
        <f t="shared" si="374"/>
        <v>4.1792999999992908</v>
      </c>
      <c r="E5958" s="11">
        <f t="shared" si="375"/>
        <v>6.0253983428102149</v>
      </c>
    </row>
    <row r="5959" spans="1:5" x14ac:dyDescent="0.25">
      <c r="A5959" s="20">
        <v>5956</v>
      </c>
      <c r="B5959" s="20">
        <f t="shared" si="372"/>
        <v>7.573476012890004</v>
      </c>
      <c r="C5959" s="20">
        <f t="shared" si="373"/>
        <v>-15.63282589775171</v>
      </c>
      <c r="D5959" s="20">
        <f t="shared" si="374"/>
        <v>4.1797499999992906</v>
      </c>
      <c r="E5959" s="11">
        <f t="shared" si="375"/>
        <v>6.028298573410483</v>
      </c>
    </row>
    <row r="5960" spans="1:5" x14ac:dyDescent="0.25">
      <c r="A5960" s="20">
        <v>5957</v>
      </c>
      <c r="B5960" s="20">
        <f t="shared" si="372"/>
        <v>7.5763767412190193</v>
      </c>
      <c r="C5960" s="20">
        <f t="shared" si="373"/>
        <v>-15.629925169422695</v>
      </c>
      <c r="D5960" s="20">
        <f t="shared" si="374"/>
        <v>4.1801999999992905</v>
      </c>
      <c r="E5960" s="11">
        <f t="shared" si="375"/>
        <v>6.0311993017394983</v>
      </c>
    </row>
    <row r="5961" spans="1:5" x14ac:dyDescent="0.25">
      <c r="A5961" s="20">
        <v>5958</v>
      </c>
      <c r="B5961" s="20">
        <f t="shared" si="372"/>
        <v>7.5792779672568189</v>
      </c>
      <c r="C5961" s="20">
        <f t="shared" si="373"/>
        <v>-15.627023943384895</v>
      </c>
      <c r="D5961" s="20">
        <f t="shared" si="374"/>
        <v>4.1806499999992903</v>
      </c>
      <c r="E5961" s="11">
        <f t="shared" si="375"/>
        <v>6.0341005277772979</v>
      </c>
    </row>
    <row r="5962" spans="1:5" x14ac:dyDescent="0.25">
      <c r="A5962" s="20">
        <v>5959</v>
      </c>
      <c r="B5962" s="20">
        <f t="shared" si="372"/>
        <v>7.5821796909834509</v>
      </c>
      <c r="C5962" s="20">
        <f t="shared" si="373"/>
        <v>-15.624122219658263</v>
      </c>
      <c r="D5962" s="20">
        <f t="shared" si="374"/>
        <v>4.1810999999992902</v>
      </c>
      <c r="E5962" s="11">
        <f t="shared" si="375"/>
        <v>6.0370022515039299</v>
      </c>
    </row>
    <row r="5963" spans="1:5" x14ac:dyDescent="0.25">
      <c r="A5963" s="20">
        <v>5960</v>
      </c>
      <c r="B5963" s="20">
        <f t="shared" si="372"/>
        <v>7.5850819123789615</v>
      </c>
      <c r="C5963" s="20">
        <f t="shared" si="373"/>
        <v>-15.621219998262752</v>
      </c>
      <c r="D5963" s="20">
        <f t="shared" si="374"/>
        <v>4.18154999999929</v>
      </c>
      <c r="E5963" s="11">
        <f t="shared" si="375"/>
        <v>6.0399044728994404</v>
      </c>
    </row>
    <row r="5964" spans="1:5" x14ac:dyDescent="0.25">
      <c r="A5964" s="20">
        <v>5961</v>
      </c>
      <c r="B5964" s="20">
        <f t="shared" si="372"/>
        <v>7.5879846314234056</v>
      </c>
      <c r="C5964" s="20">
        <f t="shared" si="373"/>
        <v>-15.618317279218308</v>
      </c>
      <c r="D5964" s="20">
        <f t="shared" si="374"/>
        <v>4.1819999999992898</v>
      </c>
      <c r="E5964" s="11">
        <f t="shared" si="375"/>
        <v>6.0428071919438846</v>
      </c>
    </row>
    <row r="5965" spans="1:5" x14ac:dyDescent="0.25">
      <c r="A5965" s="20">
        <v>5962</v>
      </c>
      <c r="B5965" s="20">
        <f t="shared" si="372"/>
        <v>7.5908878480968474</v>
      </c>
      <c r="C5965" s="20">
        <f t="shared" si="373"/>
        <v>-15.615414062544867</v>
      </c>
      <c r="D5965" s="20">
        <f t="shared" si="374"/>
        <v>4.1824499999992897</v>
      </c>
      <c r="E5965" s="11">
        <f t="shared" si="375"/>
        <v>6.0457104086173263</v>
      </c>
    </row>
    <row r="5966" spans="1:5" x14ac:dyDescent="0.25">
      <c r="A5966" s="20">
        <v>5963</v>
      </c>
      <c r="B5966" s="20">
        <f t="shared" si="372"/>
        <v>7.5937915623793524</v>
      </c>
      <c r="C5966" s="20">
        <f t="shared" si="373"/>
        <v>-15.612510348262362</v>
      </c>
      <c r="D5966" s="20">
        <f t="shared" si="374"/>
        <v>4.1828999999992895</v>
      </c>
      <c r="E5966" s="11">
        <f t="shared" si="375"/>
        <v>6.0486141228998314</v>
      </c>
    </row>
    <row r="5967" spans="1:5" x14ac:dyDescent="0.25">
      <c r="A5967" s="20">
        <v>5964</v>
      </c>
      <c r="B5967" s="20">
        <f t="shared" si="372"/>
        <v>7.5966957742509988</v>
      </c>
      <c r="C5967" s="20">
        <f t="shared" si="373"/>
        <v>-15.609606136390715</v>
      </c>
      <c r="D5967" s="20">
        <f t="shared" si="374"/>
        <v>4.1833499999992894</v>
      </c>
      <c r="E5967" s="11">
        <f t="shared" si="375"/>
        <v>6.0515183347714778</v>
      </c>
    </row>
    <row r="5968" spans="1:5" x14ac:dyDescent="0.25">
      <c r="A5968" s="20">
        <v>5965</v>
      </c>
      <c r="B5968" s="20">
        <f t="shared" si="372"/>
        <v>7.5996004836918702</v>
      </c>
      <c r="C5968" s="20">
        <f t="shared" si="373"/>
        <v>-15.606701426949844</v>
      </c>
      <c r="D5968" s="20">
        <f t="shared" si="374"/>
        <v>4.1837999999992892</v>
      </c>
      <c r="E5968" s="11">
        <f t="shared" si="375"/>
        <v>6.0544230442123492</v>
      </c>
    </row>
    <row r="5969" spans="1:5" x14ac:dyDescent="0.25">
      <c r="A5969" s="20">
        <v>5966</v>
      </c>
      <c r="B5969" s="20">
        <f t="shared" si="372"/>
        <v>7.6025056906820483</v>
      </c>
      <c r="C5969" s="20">
        <f t="shared" si="373"/>
        <v>-15.603796219959666</v>
      </c>
      <c r="D5969" s="20">
        <f t="shared" si="374"/>
        <v>4.184249999999289</v>
      </c>
      <c r="E5969" s="11">
        <f t="shared" si="375"/>
        <v>6.0573282512025273</v>
      </c>
    </row>
    <row r="5970" spans="1:5" x14ac:dyDescent="0.25">
      <c r="A5970" s="20">
        <v>5967</v>
      </c>
      <c r="B5970" s="20">
        <f t="shared" si="372"/>
        <v>7.6054113952016307</v>
      </c>
      <c r="C5970" s="20">
        <f t="shared" si="373"/>
        <v>-15.600890515440083</v>
      </c>
      <c r="D5970" s="20">
        <f t="shared" si="374"/>
        <v>4.1846999999992889</v>
      </c>
      <c r="E5970" s="11">
        <f t="shared" si="375"/>
        <v>6.0602339557221097</v>
      </c>
    </row>
    <row r="5971" spans="1:5" x14ac:dyDescent="0.25">
      <c r="A5971" s="20">
        <v>5968</v>
      </c>
      <c r="B5971" s="20">
        <f t="shared" si="372"/>
        <v>7.6083175972307187</v>
      </c>
      <c r="C5971" s="20">
        <f t="shared" si="373"/>
        <v>-15.597984313410995</v>
      </c>
      <c r="D5971" s="20">
        <f t="shared" si="374"/>
        <v>4.1851499999992887</v>
      </c>
      <c r="E5971" s="11">
        <f t="shared" si="375"/>
        <v>6.0631401577511976</v>
      </c>
    </row>
    <row r="5972" spans="1:5" x14ac:dyDescent="0.25">
      <c r="A5972" s="20">
        <v>5969</v>
      </c>
      <c r="B5972" s="20">
        <f t="shared" si="372"/>
        <v>7.6112242967494224</v>
      </c>
      <c r="C5972" s="20">
        <f t="shared" si="373"/>
        <v>-15.595077613892292</v>
      </c>
      <c r="D5972" s="20">
        <f t="shared" si="374"/>
        <v>4.1855999999992886</v>
      </c>
      <c r="E5972" s="11">
        <f t="shared" si="375"/>
        <v>6.0660468572699013</v>
      </c>
    </row>
    <row r="5973" spans="1:5" x14ac:dyDescent="0.25">
      <c r="A5973" s="20">
        <v>5970</v>
      </c>
      <c r="B5973" s="20">
        <f t="shared" si="372"/>
        <v>7.6141314937378519</v>
      </c>
      <c r="C5973" s="20">
        <f t="shared" si="373"/>
        <v>-15.592170416903862</v>
      </c>
      <c r="D5973" s="20">
        <f t="shared" si="374"/>
        <v>4.1860499999992884</v>
      </c>
      <c r="E5973" s="11">
        <f t="shared" si="375"/>
        <v>6.0689540542583309</v>
      </c>
    </row>
    <row r="5974" spans="1:5" x14ac:dyDescent="0.25">
      <c r="A5974" s="20">
        <v>5971</v>
      </c>
      <c r="B5974" s="20">
        <f t="shared" si="372"/>
        <v>7.6170391881761246</v>
      </c>
      <c r="C5974" s="20">
        <f t="shared" si="373"/>
        <v>-15.589262722465589</v>
      </c>
      <c r="D5974" s="20">
        <f t="shared" si="374"/>
        <v>4.1864999999992882</v>
      </c>
      <c r="E5974" s="11">
        <f t="shared" si="375"/>
        <v>6.0718617486966036</v>
      </c>
    </row>
    <row r="5975" spans="1:5" x14ac:dyDescent="0.25">
      <c r="A5975" s="20">
        <v>5972</v>
      </c>
      <c r="B5975" s="20">
        <f t="shared" si="372"/>
        <v>7.6199473800443736</v>
      </c>
      <c r="C5975" s="20">
        <f t="shared" si="373"/>
        <v>-15.58635453059734</v>
      </c>
      <c r="D5975" s="20">
        <f t="shared" si="374"/>
        <v>4.1869499999992881</v>
      </c>
      <c r="E5975" s="11">
        <f t="shared" si="375"/>
        <v>6.0747699405648525</v>
      </c>
    </row>
    <row r="5976" spans="1:5" x14ac:dyDescent="0.25">
      <c r="A5976" s="20">
        <v>5973</v>
      </c>
      <c r="B5976" s="20">
        <f t="shared" si="372"/>
        <v>7.6228560693227267</v>
      </c>
      <c r="C5976" s="20">
        <f t="shared" si="373"/>
        <v>-15.583445841318987</v>
      </c>
      <c r="D5976" s="20">
        <f t="shared" si="374"/>
        <v>4.1873999999992879</v>
      </c>
      <c r="E5976" s="11">
        <f t="shared" si="375"/>
        <v>6.0776786298432057</v>
      </c>
    </row>
    <row r="5977" spans="1:5" x14ac:dyDescent="0.25">
      <c r="A5977" s="20">
        <v>5974</v>
      </c>
      <c r="B5977" s="20">
        <f t="shared" si="372"/>
        <v>7.6257652559913263</v>
      </c>
      <c r="C5977" s="20">
        <f t="shared" si="373"/>
        <v>-15.580536654650388</v>
      </c>
      <c r="D5977" s="20">
        <f t="shared" si="374"/>
        <v>4.1878499999992878</v>
      </c>
      <c r="E5977" s="11">
        <f t="shared" si="375"/>
        <v>6.0805878165118052</v>
      </c>
    </row>
    <row r="5978" spans="1:5" x14ac:dyDescent="0.25">
      <c r="A5978" s="20">
        <v>5975</v>
      </c>
      <c r="B5978" s="20">
        <f t="shared" si="372"/>
        <v>7.628674940030316</v>
      </c>
      <c r="C5978" s="20">
        <f t="shared" si="373"/>
        <v>-15.577626970611398</v>
      </c>
      <c r="D5978" s="20">
        <f t="shared" si="374"/>
        <v>4.1882999999992876</v>
      </c>
      <c r="E5978" s="11">
        <f t="shared" si="375"/>
        <v>6.083497500550795</v>
      </c>
    </row>
    <row r="5979" spans="1:5" x14ac:dyDescent="0.25">
      <c r="A5979" s="20">
        <v>5976</v>
      </c>
      <c r="B5979" s="20">
        <f t="shared" si="372"/>
        <v>7.6315851214198487</v>
      </c>
      <c r="C5979" s="20">
        <f t="shared" si="373"/>
        <v>-15.574716789221865</v>
      </c>
      <c r="D5979" s="20">
        <f t="shared" si="374"/>
        <v>4.1887499999992874</v>
      </c>
      <c r="E5979" s="11">
        <f t="shared" si="375"/>
        <v>6.0864076819403277</v>
      </c>
    </row>
    <row r="5980" spans="1:5" x14ac:dyDescent="0.25">
      <c r="A5980" s="20">
        <v>5977</v>
      </c>
      <c r="B5980" s="20">
        <f t="shared" si="372"/>
        <v>7.6344958001400824</v>
      </c>
      <c r="C5980" s="20">
        <f t="shared" si="373"/>
        <v>-15.571806110501631</v>
      </c>
      <c r="D5980" s="20">
        <f t="shared" si="374"/>
        <v>4.1891999999992873</v>
      </c>
      <c r="E5980" s="11">
        <f t="shared" si="375"/>
        <v>6.0893183606605614</v>
      </c>
    </row>
    <row r="5981" spans="1:5" x14ac:dyDescent="0.25">
      <c r="A5981" s="20">
        <v>5978</v>
      </c>
      <c r="B5981" s="20">
        <f t="shared" si="372"/>
        <v>7.6374069761711842</v>
      </c>
      <c r="C5981" s="20">
        <f t="shared" si="373"/>
        <v>-15.56889493447053</v>
      </c>
      <c r="D5981" s="20">
        <f t="shared" si="374"/>
        <v>4.1896499999992871</v>
      </c>
      <c r="E5981" s="11">
        <f t="shared" si="375"/>
        <v>6.0922295366916632</v>
      </c>
    </row>
    <row r="5982" spans="1:5" x14ac:dyDescent="0.25">
      <c r="A5982" s="20">
        <v>5979</v>
      </c>
      <c r="B5982" s="20">
        <f t="shared" si="372"/>
        <v>7.6403186494933193</v>
      </c>
      <c r="C5982" s="20">
        <f t="shared" si="373"/>
        <v>-15.565983261148395</v>
      </c>
      <c r="D5982" s="20">
        <f t="shared" si="374"/>
        <v>4.190099999999287</v>
      </c>
      <c r="E5982" s="11">
        <f t="shared" si="375"/>
        <v>6.0951412100137983</v>
      </c>
    </row>
    <row r="5983" spans="1:5" x14ac:dyDescent="0.25">
      <c r="A5983" s="20">
        <v>5980</v>
      </c>
      <c r="B5983" s="20">
        <f t="shared" si="372"/>
        <v>7.6432308200866741</v>
      </c>
      <c r="C5983" s="20">
        <f t="shared" si="373"/>
        <v>-15.56307109055504</v>
      </c>
      <c r="D5983" s="20">
        <f t="shared" si="374"/>
        <v>4.1905499999992868</v>
      </c>
      <c r="E5983" s="11">
        <f t="shared" si="375"/>
        <v>6.0980533806071531</v>
      </c>
    </row>
    <row r="5984" spans="1:5" x14ac:dyDescent="0.25">
      <c r="A5984" s="20">
        <v>5981</v>
      </c>
      <c r="B5984" s="20">
        <f t="shared" si="372"/>
        <v>7.6461434879314281</v>
      </c>
      <c r="C5984" s="20">
        <f t="shared" si="373"/>
        <v>-15.560158422710286</v>
      </c>
      <c r="D5984" s="20">
        <f t="shared" si="374"/>
        <v>4.1909999999992866</v>
      </c>
      <c r="E5984" s="11">
        <f t="shared" si="375"/>
        <v>6.100966048451907</v>
      </c>
    </row>
    <row r="5985" spans="1:5" x14ac:dyDescent="0.25">
      <c r="A5985" s="20">
        <v>5982</v>
      </c>
      <c r="B5985" s="20">
        <f t="shared" si="372"/>
        <v>7.6490566530077713</v>
      </c>
      <c r="C5985" s="20">
        <f t="shared" si="373"/>
        <v>-15.557245257633943</v>
      </c>
      <c r="D5985" s="20">
        <f t="shared" si="374"/>
        <v>4.1914499999992865</v>
      </c>
      <c r="E5985" s="11">
        <f t="shared" si="375"/>
        <v>6.1038792135282502</v>
      </c>
    </row>
    <row r="5986" spans="1:5" x14ac:dyDescent="0.25">
      <c r="A5986" s="20">
        <v>5983</v>
      </c>
      <c r="B5986" s="20">
        <f t="shared" si="372"/>
        <v>7.6519703152959027</v>
      </c>
      <c r="C5986" s="20">
        <f t="shared" si="373"/>
        <v>-15.554331595345811</v>
      </c>
      <c r="D5986" s="20">
        <f t="shared" si="374"/>
        <v>4.1918999999992863</v>
      </c>
      <c r="E5986" s="11">
        <f t="shared" si="375"/>
        <v>6.1067928758163816</v>
      </c>
    </row>
    <row r="5987" spans="1:5" x14ac:dyDescent="0.25">
      <c r="A5987" s="20">
        <v>5984</v>
      </c>
      <c r="B5987" s="20">
        <f t="shared" si="372"/>
        <v>7.6548844747760212</v>
      </c>
      <c r="C5987" s="20">
        <f t="shared" si="373"/>
        <v>-15.551417435865693</v>
      </c>
      <c r="D5987" s="20">
        <f t="shared" si="374"/>
        <v>4.1923499999992861</v>
      </c>
      <c r="E5987" s="11">
        <f t="shared" si="375"/>
        <v>6.1097070352965002</v>
      </c>
    </row>
    <row r="5988" spans="1:5" x14ac:dyDescent="0.25">
      <c r="A5988" s="20">
        <v>5985</v>
      </c>
      <c r="B5988" s="20">
        <f t="shared" si="372"/>
        <v>7.6577991314283418</v>
      </c>
      <c r="C5988" s="20">
        <f t="shared" si="373"/>
        <v>-15.548502779213372</v>
      </c>
      <c r="D5988" s="20">
        <f t="shared" si="374"/>
        <v>4.192799999999286</v>
      </c>
      <c r="E5988" s="11">
        <f t="shared" si="375"/>
        <v>6.1126216919488208</v>
      </c>
    </row>
    <row r="5989" spans="1:5" x14ac:dyDescent="0.25">
      <c r="A5989" s="20">
        <v>5986</v>
      </c>
      <c r="B5989" s="20">
        <f t="shared" si="372"/>
        <v>7.6607142852330741</v>
      </c>
      <c r="C5989" s="20">
        <f t="shared" si="373"/>
        <v>-15.54558762540864</v>
      </c>
      <c r="D5989" s="20">
        <f t="shared" si="374"/>
        <v>4.1932499999992858</v>
      </c>
      <c r="E5989" s="11">
        <f t="shared" si="375"/>
        <v>6.1155368457535531</v>
      </c>
    </row>
    <row r="5990" spans="1:5" x14ac:dyDescent="0.25">
      <c r="A5990" s="20">
        <v>5987</v>
      </c>
      <c r="B5990" s="20">
        <f t="shared" si="372"/>
        <v>7.6636299361704472</v>
      </c>
      <c r="C5990" s="20">
        <f t="shared" si="373"/>
        <v>-15.542671974471267</v>
      </c>
      <c r="D5990" s="20">
        <f t="shared" si="374"/>
        <v>4.1936999999992857</v>
      </c>
      <c r="E5990" s="11">
        <f t="shared" si="375"/>
        <v>6.1184524966909262</v>
      </c>
    </row>
    <row r="5991" spans="1:5" x14ac:dyDescent="0.25">
      <c r="A5991" s="20">
        <v>5988</v>
      </c>
      <c r="B5991" s="20">
        <f t="shared" si="372"/>
        <v>7.6665460842206885</v>
      </c>
      <c r="C5991" s="20">
        <f t="shared" si="373"/>
        <v>-15.539755826421025</v>
      </c>
      <c r="D5991" s="20">
        <f t="shared" si="374"/>
        <v>4.1941499999992855</v>
      </c>
      <c r="E5991" s="11">
        <f t="shared" si="375"/>
        <v>6.1213686447411675</v>
      </c>
    </row>
    <row r="5992" spans="1:5" x14ac:dyDescent="0.25">
      <c r="A5992" s="20">
        <v>5989</v>
      </c>
      <c r="B5992" s="20">
        <f t="shared" si="372"/>
        <v>7.6694627293640307</v>
      </c>
      <c r="C5992" s="20">
        <f t="shared" si="373"/>
        <v>-15.536839181277683</v>
      </c>
      <c r="D5992" s="20">
        <f t="shared" si="374"/>
        <v>4.1945999999992853</v>
      </c>
      <c r="E5992" s="11">
        <f t="shared" si="375"/>
        <v>6.1242852898845097</v>
      </c>
    </row>
    <row r="5993" spans="1:5" x14ac:dyDescent="0.25">
      <c r="A5993" s="20">
        <v>5990</v>
      </c>
      <c r="B5993" s="20">
        <f t="shared" si="372"/>
        <v>7.6723798715807154</v>
      </c>
      <c r="C5993" s="20">
        <f t="shared" si="373"/>
        <v>-15.533922039060998</v>
      </c>
      <c r="D5993" s="20">
        <f t="shared" si="374"/>
        <v>4.1950499999992852</v>
      </c>
      <c r="E5993" s="11">
        <f t="shared" si="375"/>
        <v>6.1272024321011944</v>
      </c>
    </row>
    <row r="5994" spans="1:5" x14ac:dyDescent="0.25">
      <c r="A5994" s="20">
        <v>5991</v>
      </c>
      <c r="B5994" s="20">
        <f t="shared" si="372"/>
        <v>7.6752975108509895</v>
      </c>
      <c r="C5994" s="20">
        <f t="shared" si="373"/>
        <v>-15.531004399790724</v>
      </c>
      <c r="D5994" s="20">
        <f t="shared" si="374"/>
        <v>4.195499999999285</v>
      </c>
      <c r="E5994" s="11">
        <f t="shared" si="375"/>
        <v>6.1301200713714685</v>
      </c>
    </row>
    <row r="5995" spans="1:5" x14ac:dyDescent="0.25">
      <c r="A5995" s="20">
        <v>5992</v>
      </c>
      <c r="B5995" s="20">
        <f t="shared" si="372"/>
        <v>7.6782156471551106</v>
      </c>
      <c r="C5995" s="20">
        <f t="shared" si="373"/>
        <v>-15.528086263486603</v>
      </c>
      <c r="D5995" s="20">
        <f t="shared" si="374"/>
        <v>4.1959499999992849</v>
      </c>
      <c r="E5995" s="11">
        <f t="shared" si="375"/>
        <v>6.1330382076755896</v>
      </c>
    </row>
    <row r="5996" spans="1:5" x14ac:dyDescent="0.25">
      <c r="A5996" s="20">
        <v>5993</v>
      </c>
      <c r="B5996" s="20">
        <f t="shared" si="372"/>
        <v>7.6811342804733345</v>
      </c>
      <c r="C5996" s="20">
        <f t="shared" si="373"/>
        <v>-15.525167630168379</v>
      </c>
      <c r="D5996" s="20">
        <f t="shared" si="374"/>
        <v>4.1963999999992847</v>
      </c>
      <c r="E5996" s="11">
        <f t="shared" si="375"/>
        <v>6.1359568409938134</v>
      </c>
    </row>
    <row r="5997" spans="1:5" x14ac:dyDescent="0.25">
      <c r="A5997" s="20">
        <v>5994</v>
      </c>
      <c r="B5997" s="20">
        <f t="shared" si="372"/>
        <v>7.6840534107859311</v>
      </c>
      <c r="C5997" s="20">
        <f t="shared" si="373"/>
        <v>-15.522248499855783</v>
      </c>
      <c r="D5997" s="20">
        <f t="shared" si="374"/>
        <v>4.1968499999992845</v>
      </c>
      <c r="E5997" s="11">
        <f t="shared" si="375"/>
        <v>6.1388759713064101</v>
      </c>
    </row>
    <row r="5998" spans="1:5" x14ac:dyDescent="0.25">
      <c r="A5998" s="20">
        <v>5995</v>
      </c>
      <c r="B5998" s="20">
        <f t="shared" si="372"/>
        <v>7.686973038073174</v>
      </c>
      <c r="C5998" s="20">
        <f t="shared" si="373"/>
        <v>-15.51932887256854</v>
      </c>
      <c r="D5998" s="20">
        <f t="shared" si="374"/>
        <v>4.1972999999992844</v>
      </c>
      <c r="E5998" s="11">
        <f t="shared" si="375"/>
        <v>6.141795598593653</v>
      </c>
    </row>
    <row r="5999" spans="1:5" x14ac:dyDescent="0.25">
      <c r="A5999" s="20">
        <v>5996</v>
      </c>
      <c r="B5999" s="20">
        <f t="shared" si="372"/>
        <v>7.6898931623153439</v>
      </c>
      <c r="C5999" s="20">
        <f t="shared" si="373"/>
        <v>-15.51640874832637</v>
      </c>
      <c r="D5999" s="20">
        <f t="shared" si="374"/>
        <v>4.1977499999992842</v>
      </c>
      <c r="E5999" s="11">
        <f t="shared" si="375"/>
        <v>6.1447157228358229</v>
      </c>
    </row>
    <row r="6000" spans="1:5" x14ac:dyDescent="0.25">
      <c r="A6000" s="20">
        <v>5997</v>
      </c>
      <c r="B6000" s="20">
        <f t="shared" si="372"/>
        <v>7.6928137834927215</v>
      </c>
      <c r="C6000" s="20">
        <f t="shared" si="373"/>
        <v>-15.513488127148992</v>
      </c>
      <c r="D6000" s="20">
        <f t="shared" si="374"/>
        <v>4.1981999999992841</v>
      </c>
      <c r="E6000" s="11">
        <f t="shared" si="375"/>
        <v>6.1476363440132005</v>
      </c>
    </row>
    <row r="6001" spans="1:5" x14ac:dyDescent="0.25">
      <c r="A6001" s="20">
        <v>5998</v>
      </c>
      <c r="B6001" s="20">
        <f t="shared" si="372"/>
        <v>7.6957349015856016</v>
      </c>
      <c r="C6001" s="20">
        <f t="shared" si="373"/>
        <v>-15.510567009056112</v>
      </c>
      <c r="D6001" s="20">
        <f t="shared" si="374"/>
        <v>4.1986499999992839</v>
      </c>
      <c r="E6001" s="11">
        <f t="shared" si="375"/>
        <v>6.1505574621060806</v>
      </c>
    </row>
    <row r="6002" spans="1:5" x14ac:dyDescent="0.25">
      <c r="A6002" s="20">
        <v>5999</v>
      </c>
      <c r="B6002" s="20">
        <f t="shared" si="372"/>
        <v>7.6986565165742862</v>
      </c>
      <c r="C6002" s="20">
        <f t="shared" si="373"/>
        <v>-15.507645394067428</v>
      </c>
      <c r="D6002" s="20">
        <f t="shared" si="374"/>
        <v>4.1990999999992837</v>
      </c>
      <c r="E6002" s="11">
        <f t="shared" si="375"/>
        <v>6.1534790770947652</v>
      </c>
    </row>
    <row r="6003" spans="1:5" x14ac:dyDescent="0.25">
      <c r="A6003" s="20">
        <v>6000</v>
      </c>
      <c r="B6003" s="20">
        <f t="shared" si="372"/>
        <v>7.701578628439079</v>
      </c>
      <c r="C6003" s="20">
        <f t="shared" si="373"/>
        <v>-15.504723282202635</v>
      </c>
      <c r="D6003" s="20">
        <f t="shared" si="374"/>
        <v>4.1995499999992836</v>
      </c>
      <c r="E6003" s="11">
        <f t="shared" si="375"/>
        <v>6.156401188959558</v>
      </c>
    </row>
    <row r="6004" spans="1:5" x14ac:dyDescent="0.25">
      <c r="A6004" s="20">
        <v>6001</v>
      </c>
      <c r="B6004" s="20">
        <f t="shared" si="372"/>
        <v>7.7045012371602875</v>
      </c>
      <c r="C6004" s="20">
        <f t="shared" si="373"/>
        <v>-15.501800673481426</v>
      </c>
      <c r="D6004" s="20">
        <f t="shared" si="374"/>
        <v>4.1999999999992834</v>
      </c>
      <c r="E6004" s="11">
        <f t="shared" si="375"/>
        <v>6.1593237976807664</v>
      </c>
    </row>
    <row r="6005" spans="1:5" x14ac:dyDescent="0.25">
      <c r="A6005" s="20">
        <v>6002</v>
      </c>
      <c r="B6005" s="20">
        <f t="shared" si="372"/>
        <v>7.7074243427182276</v>
      </c>
      <c r="C6005" s="20">
        <f t="shared" si="373"/>
        <v>-15.498877567923486</v>
      </c>
      <c r="D6005" s="20">
        <f t="shared" si="374"/>
        <v>4.2004499999992833</v>
      </c>
      <c r="E6005" s="11">
        <f t="shared" si="375"/>
        <v>6.1622469032387066</v>
      </c>
    </row>
    <row r="6006" spans="1:5" x14ac:dyDescent="0.25">
      <c r="A6006" s="20">
        <v>6003</v>
      </c>
      <c r="B6006" s="20">
        <f t="shared" si="372"/>
        <v>7.71034794509323</v>
      </c>
      <c r="C6006" s="20">
        <f t="shared" si="373"/>
        <v>-15.495953965548484</v>
      </c>
      <c r="D6006" s="20">
        <f t="shared" si="374"/>
        <v>4.2008999999992831</v>
      </c>
      <c r="E6006" s="11">
        <f t="shared" si="375"/>
        <v>6.1651705056137089</v>
      </c>
    </row>
    <row r="6007" spans="1:5" x14ac:dyDescent="0.25">
      <c r="A6007" s="20">
        <v>6004</v>
      </c>
      <c r="B6007" s="20">
        <f t="shared" si="372"/>
        <v>7.7132720442656231</v>
      </c>
      <c r="C6007" s="20">
        <f t="shared" si="373"/>
        <v>-15.493029866376091</v>
      </c>
      <c r="D6007" s="20">
        <f t="shared" si="374"/>
        <v>4.2013499999992829</v>
      </c>
      <c r="E6007" s="11">
        <f t="shared" si="375"/>
        <v>6.1680946047861021</v>
      </c>
    </row>
    <row r="6008" spans="1:5" x14ac:dyDescent="0.25">
      <c r="A6008" s="20">
        <v>6005</v>
      </c>
      <c r="B6008" s="20">
        <f t="shared" si="372"/>
        <v>7.7161966402157391</v>
      </c>
      <c r="C6008" s="20">
        <f t="shared" si="373"/>
        <v>-15.490105270425975</v>
      </c>
      <c r="D6008" s="20">
        <f t="shared" si="374"/>
        <v>4.2017999999992828</v>
      </c>
      <c r="E6008" s="11">
        <f t="shared" si="375"/>
        <v>6.1710192007362181</v>
      </c>
    </row>
    <row r="6009" spans="1:5" x14ac:dyDescent="0.25">
      <c r="A6009" s="20">
        <v>6006</v>
      </c>
      <c r="B6009" s="20">
        <f t="shared" si="372"/>
        <v>7.7191217329239263</v>
      </c>
      <c r="C6009" s="20">
        <f t="shared" si="373"/>
        <v>-15.487180177717788</v>
      </c>
      <c r="D6009" s="20">
        <f t="shared" si="374"/>
        <v>4.2022499999992826</v>
      </c>
      <c r="E6009" s="11">
        <f t="shared" si="375"/>
        <v>6.1739442934444053</v>
      </c>
    </row>
    <row r="6010" spans="1:5" x14ac:dyDescent="0.25">
      <c r="A6010" s="20">
        <v>6007</v>
      </c>
      <c r="B6010" s="20">
        <f t="shared" si="372"/>
        <v>7.7220473223705275</v>
      </c>
      <c r="C6010" s="20">
        <f t="shared" si="373"/>
        <v>-15.484254588271186</v>
      </c>
      <c r="D6010" s="20">
        <f t="shared" si="374"/>
        <v>4.2026999999992825</v>
      </c>
      <c r="E6010" s="11">
        <f t="shared" si="375"/>
        <v>6.1768698828910065</v>
      </c>
    </row>
    <row r="6011" spans="1:5" x14ac:dyDescent="0.25">
      <c r="A6011" s="20">
        <v>6008</v>
      </c>
      <c r="B6011" s="20">
        <f t="shared" si="372"/>
        <v>7.724973408535905</v>
      </c>
      <c r="C6011" s="20">
        <f t="shared" si="373"/>
        <v>-15.481328502105809</v>
      </c>
      <c r="D6011" s="20">
        <f t="shared" si="374"/>
        <v>4.2031499999992823</v>
      </c>
      <c r="E6011" s="11">
        <f t="shared" si="375"/>
        <v>6.179795969056384</v>
      </c>
    </row>
    <row r="6012" spans="1:5" x14ac:dyDescent="0.25">
      <c r="A6012" s="20">
        <v>6009</v>
      </c>
      <c r="B6012" s="20">
        <f t="shared" si="372"/>
        <v>7.7278999914004158</v>
      </c>
      <c r="C6012" s="20">
        <f t="shared" si="373"/>
        <v>-15.478401919241298</v>
      </c>
      <c r="D6012" s="20">
        <f t="shared" si="374"/>
        <v>4.2035999999992821</v>
      </c>
      <c r="E6012" s="11">
        <f t="shared" si="375"/>
        <v>6.1827225519208948</v>
      </c>
    </row>
    <row r="6013" spans="1:5" x14ac:dyDescent="0.25">
      <c r="A6013" s="20">
        <v>6010</v>
      </c>
      <c r="B6013" s="20">
        <f t="shared" si="372"/>
        <v>7.7308270709444331</v>
      </c>
      <c r="C6013" s="20">
        <f t="shared" si="373"/>
        <v>-15.475474839697281</v>
      </c>
      <c r="D6013" s="20">
        <f t="shared" si="374"/>
        <v>4.204049999999282</v>
      </c>
      <c r="E6013" s="11">
        <f t="shared" si="375"/>
        <v>6.1856496314649121</v>
      </c>
    </row>
    <row r="6014" spans="1:5" x14ac:dyDescent="0.25">
      <c r="A6014" s="20">
        <v>6011</v>
      </c>
      <c r="B6014" s="20">
        <f t="shared" si="372"/>
        <v>7.7337546471483227</v>
      </c>
      <c r="C6014" s="20">
        <f t="shared" si="373"/>
        <v>-15.472547263493391</v>
      </c>
      <c r="D6014" s="20">
        <f t="shared" si="374"/>
        <v>4.2044999999992818</v>
      </c>
      <c r="E6014" s="11">
        <f t="shared" si="375"/>
        <v>6.1885772076688017</v>
      </c>
    </row>
    <row r="6015" spans="1:5" x14ac:dyDescent="0.25">
      <c r="A6015" s="20">
        <v>6012</v>
      </c>
      <c r="B6015" s="20">
        <f t="shared" si="372"/>
        <v>7.7366827199924719</v>
      </c>
      <c r="C6015" s="20">
        <f t="shared" si="373"/>
        <v>-15.469619190649242</v>
      </c>
      <c r="D6015" s="20">
        <f t="shared" si="374"/>
        <v>4.2049499999992817</v>
      </c>
      <c r="E6015" s="11">
        <f t="shared" si="375"/>
        <v>6.1915052805129509</v>
      </c>
    </row>
    <row r="6016" spans="1:5" x14ac:dyDescent="0.25">
      <c r="A6016" s="20">
        <v>6013</v>
      </c>
      <c r="B6016" s="20">
        <f t="shared" si="372"/>
        <v>7.739611289457268</v>
      </c>
      <c r="C6016" s="20">
        <f t="shared" si="373"/>
        <v>-15.466690621184446</v>
      </c>
      <c r="D6016" s="20">
        <f t="shared" si="374"/>
        <v>4.2053999999992815</v>
      </c>
      <c r="E6016" s="11">
        <f t="shared" si="375"/>
        <v>6.1944338499777469</v>
      </c>
    </row>
    <row r="6017" spans="1:5" x14ac:dyDescent="0.25">
      <c r="A6017" s="20">
        <v>6014</v>
      </c>
      <c r="B6017" s="20">
        <f t="shared" si="372"/>
        <v>7.7425403555230998</v>
      </c>
      <c r="C6017" s="20">
        <f t="shared" si="373"/>
        <v>-15.463761555118614</v>
      </c>
      <c r="D6017" s="20">
        <f t="shared" si="374"/>
        <v>4.2058499999992813</v>
      </c>
      <c r="E6017" s="11">
        <f t="shared" si="375"/>
        <v>6.1973629160435788</v>
      </c>
    </row>
    <row r="6018" spans="1:5" x14ac:dyDescent="0.25">
      <c r="A6018" s="20">
        <v>6015</v>
      </c>
      <c r="B6018" s="20">
        <f t="shared" si="372"/>
        <v>7.7454699181703726</v>
      </c>
      <c r="C6018" s="20">
        <f t="shared" si="373"/>
        <v>-15.460831992471341</v>
      </c>
      <c r="D6018" s="20">
        <f t="shared" si="374"/>
        <v>4.2062999999992812</v>
      </c>
      <c r="E6018" s="11">
        <f t="shared" si="375"/>
        <v>6.2002924786908515</v>
      </c>
    </row>
    <row r="6019" spans="1:5" x14ac:dyDescent="0.25">
      <c r="A6019" s="20">
        <v>6016</v>
      </c>
      <c r="B6019" s="20">
        <f t="shared" si="372"/>
        <v>7.7483999773794894</v>
      </c>
      <c r="C6019" s="20">
        <f t="shared" si="373"/>
        <v>-15.457901933262225</v>
      </c>
      <c r="D6019" s="20">
        <f t="shared" si="374"/>
        <v>4.206749999999281</v>
      </c>
      <c r="E6019" s="11">
        <f t="shared" si="375"/>
        <v>6.2032225378999684</v>
      </c>
    </row>
    <row r="6020" spans="1:5" x14ac:dyDescent="0.25">
      <c r="A6020" s="20">
        <v>6017</v>
      </c>
      <c r="B6020" s="20">
        <f t="shared" ref="B6020:B6083" si="376">E6020-$G$4</f>
        <v>7.7513305331308588</v>
      </c>
      <c r="C6020" s="20">
        <f t="shared" ref="C6020:C6083" si="377">E6020-$H$4</f>
        <v>-15.454971377510855</v>
      </c>
      <c r="D6020" s="20">
        <f t="shared" si="374"/>
        <v>4.2071999999992808</v>
      </c>
      <c r="E6020" s="11">
        <f t="shared" si="375"/>
        <v>6.2061530936513378</v>
      </c>
    </row>
    <row r="6021" spans="1:5" x14ac:dyDescent="0.25">
      <c r="A6021" s="20">
        <v>6018</v>
      </c>
      <c r="B6021" s="20">
        <f t="shared" si="376"/>
        <v>7.754261585404902</v>
      </c>
      <c r="C6021" s="20">
        <f t="shared" si="377"/>
        <v>-15.452040325236812</v>
      </c>
      <c r="D6021" s="20">
        <f t="shared" ref="D6021:D6084" si="378">D6020+$F$4</f>
        <v>4.2076499999992807</v>
      </c>
      <c r="E6021" s="11">
        <f t="shared" ref="E6021:E6084" si="379">(D6021)^2-8*LN(D6021)</f>
        <v>6.2090841459253809</v>
      </c>
    </row>
    <row r="6022" spans="1:5" x14ac:dyDescent="0.25">
      <c r="A6022" s="20">
        <v>6019</v>
      </c>
      <c r="B6022" s="20">
        <f t="shared" si="376"/>
        <v>7.757193134182045</v>
      </c>
      <c r="C6022" s="20">
        <f t="shared" si="377"/>
        <v>-15.449108776459669</v>
      </c>
      <c r="D6022" s="20">
        <f t="shared" si="378"/>
        <v>4.2080999999992805</v>
      </c>
      <c r="E6022" s="11">
        <f t="shared" si="379"/>
        <v>6.212015694702524</v>
      </c>
    </row>
    <row r="6023" spans="1:5" x14ac:dyDescent="0.25">
      <c r="A6023" s="20">
        <v>6020</v>
      </c>
      <c r="B6023" s="20">
        <f t="shared" si="376"/>
        <v>7.7601251794427197</v>
      </c>
      <c r="C6023" s="20">
        <f t="shared" si="377"/>
        <v>-15.446176731198994</v>
      </c>
      <c r="D6023" s="20">
        <f t="shared" si="378"/>
        <v>4.2085499999992804</v>
      </c>
      <c r="E6023" s="11">
        <f t="shared" si="379"/>
        <v>6.2149477399631987</v>
      </c>
    </row>
    <row r="6024" spans="1:5" x14ac:dyDescent="0.25">
      <c r="A6024" s="20">
        <v>6021</v>
      </c>
      <c r="B6024" s="20">
        <f t="shared" si="376"/>
        <v>7.7630577211673595</v>
      </c>
      <c r="C6024" s="20">
        <f t="shared" si="377"/>
        <v>-15.443244189474354</v>
      </c>
      <c r="D6024" s="20">
        <f t="shared" si="378"/>
        <v>4.2089999999992802</v>
      </c>
      <c r="E6024" s="11">
        <f t="shared" si="379"/>
        <v>6.2178802816878385</v>
      </c>
    </row>
    <row r="6025" spans="1:5" x14ac:dyDescent="0.25">
      <c r="A6025" s="20">
        <v>6022</v>
      </c>
      <c r="B6025" s="20">
        <f t="shared" si="376"/>
        <v>7.7659907593364119</v>
      </c>
      <c r="C6025" s="20">
        <f t="shared" si="377"/>
        <v>-15.440311151305302</v>
      </c>
      <c r="D6025" s="20">
        <f t="shared" si="378"/>
        <v>4.20944999999928</v>
      </c>
      <c r="E6025" s="11">
        <f t="shared" si="379"/>
        <v>6.2208133198568909</v>
      </c>
    </row>
    <row r="6026" spans="1:5" x14ac:dyDescent="0.25">
      <c r="A6026" s="20">
        <v>6023</v>
      </c>
      <c r="B6026" s="20">
        <f t="shared" si="376"/>
        <v>7.7689242939303265</v>
      </c>
      <c r="C6026" s="20">
        <f t="shared" si="377"/>
        <v>-15.437377616711387</v>
      </c>
      <c r="D6026" s="20">
        <f t="shared" si="378"/>
        <v>4.2098999999992799</v>
      </c>
      <c r="E6026" s="11">
        <f t="shared" si="379"/>
        <v>6.2237468544508054</v>
      </c>
    </row>
    <row r="6027" spans="1:5" x14ac:dyDescent="0.25">
      <c r="A6027" s="20">
        <v>6024</v>
      </c>
      <c r="B6027" s="20">
        <f t="shared" si="376"/>
        <v>7.7718583249295543</v>
      </c>
      <c r="C6027" s="20">
        <f t="shared" si="377"/>
        <v>-15.43444358571216</v>
      </c>
      <c r="D6027" s="20">
        <f t="shared" si="378"/>
        <v>4.2103499999992797</v>
      </c>
      <c r="E6027" s="11">
        <f t="shared" si="379"/>
        <v>6.2266808854500333</v>
      </c>
    </row>
    <row r="6028" spans="1:5" x14ac:dyDescent="0.25">
      <c r="A6028" s="20">
        <v>6025</v>
      </c>
      <c r="B6028" s="20">
        <f t="shared" si="376"/>
        <v>7.7747928523145591</v>
      </c>
      <c r="C6028" s="20">
        <f t="shared" si="377"/>
        <v>-15.431509058327155</v>
      </c>
      <c r="D6028" s="20">
        <f t="shared" si="378"/>
        <v>4.2107999999992796</v>
      </c>
      <c r="E6028" s="11">
        <f t="shared" si="379"/>
        <v>6.2296154128350381</v>
      </c>
    </row>
    <row r="6029" spans="1:5" x14ac:dyDescent="0.25">
      <c r="A6029" s="20">
        <v>6026</v>
      </c>
      <c r="B6029" s="20">
        <f t="shared" si="376"/>
        <v>7.7777278760658151</v>
      </c>
      <c r="C6029" s="20">
        <f t="shared" si="377"/>
        <v>-15.428574034575899</v>
      </c>
      <c r="D6029" s="20">
        <f t="shared" si="378"/>
        <v>4.2112499999992794</v>
      </c>
      <c r="E6029" s="11">
        <f t="shared" si="379"/>
        <v>6.232550436586294</v>
      </c>
    </row>
    <row r="6030" spans="1:5" x14ac:dyDescent="0.25">
      <c r="A6030" s="20">
        <v>6027</v>
      </c>
      <c r="B6030" s="20">
        <f t="shared" si="376"/>
        <v>7.780663396163793</v>
      </c>
      <c r="C6030" s="20">
        <f t="shared" si="377"/>
        <v>-15.425638514477921</v>
      </c>
      <c r="D6030" s="20">
        <f t="shared" si="378"/>
        <v>4.2116999999992792</v>
      </c>
      <c r="E6030" s="11">
        <f t="shared" si="379"/>
        <v>6.235485956684272</v>
      </c>
    </row>
    <row r="6031" spans="1:5" x14ac:dyDescent="0.25">
      <c r="A6031" s="20">
        <v>6028</v>
      </c>
      <c r="B6031" s="20">
        <f t="shared" si="376"/>
        <v>7.7835994125889725</v>
      </c>
      <c r="C6031" s="20">
        <f t="shared" si="377"/>
        <v>-15.422702498052741</v>
      </c>
      <c r="D6031" s="20">
        <f t="shared" si="378"/>
        <v>4.2121499999992791</v>
      </c>
      <c r="E6031" s="11">
        <f t="shared" si="379"/>
        <v>6.2384219731094515</v>
      </c>
    </row>
    <row r="6032" spans="1:5" x14ac:dyDescent="0.25">
      <c r="A6032" s="20">
        <v>6029</v>
      </c>
      <c r="B6032" s="20">
        <f t="shared" si="376"/>
        <v>7.7865359253218456</v>
      </c>
      <c r="C6032" s="20">
        <f t="shared" si="377"/>
        <v>-15.419765985319868</v>
      </c>
      <c r="D6032" s="20">
        <f t="shared" si="378"/>
        <v>4.2125999999992789</v>
      </c>
      <c r="E6032" s="11">
        <f t="shared" si="379"/>
        <v>6.2413584858423246</v>
      </c>
    </row>
    <row r="6033" spans="1:5" x14ac:dyDescent="0.25">
      <c r="A6033" s="20">
        <v>6030</v>
      </c>
      <c r="B6033" s="20">
        <f t="shared" si="376"/>
        <v>7.7894729343429043</v>
      </c>
      <c r="C6033" s="20">
        <f t="shared" si="377"/>
        <v>-15.41682897629881</v>
      </c>
      <c r="D6033" s="20">
        <f t="shared" si="378"/>
        <v>4.2130499999992788</v>
      </c>
      <c r="E6033" s="11">
        <f t="shared" si="379"/>
        <v>6.2442954948633833</v>
      </c>
    </row>
    <row r="6034" spans="1:5" x14ac:dyDescent="0.25">
      <c r="A6034" s="20">
        <v>6031</v>
      </c>
      <c r="B6034" s="20">
        <f t="shared" si="376"/>
        <v>7.7924104396326443</v>
      </c>
      <c r="C6034" s="20">
        <f t="shared" si="377"/>
        <v>-15.41389147100907</v>
      </c>
      <c r="D6034" s="20">
        <f t="shared" si="378"/>
        <v>4.2134999999992786</v>
      </c>
      <c r="E6034" s="11">
        <f t="shared" si="379"/>
        <v>6.2472330001531233</v>
      </c>
    </row>
    <row r="6035" spans="1:5" x14ac:dyDescent="0.25">
      <c r="A6035" s="20">
        <v>6032</v>
      </c>
      <c r="B6035" s="20">
        <f t="shared" si="376"/>
        <v>7.7953484411715737</v>
      </c>
      <c r="C6035" s="20">
        <f t="shared" si="377"/>
        <v>-15.41095346947014</v>
      </c>
      <c r="D6035" s="20">
        <f t="shared" si="378"/>
        <v>4.2139499999992784</v>
      </c>
      <c r="E6035" s="11">
        <f t="shared" si="379"/>
        <v>6.2501710016920526</v>
      </c>
    </row>
    <row r="6036" spans="1:5" x14ac:dyDescent="0.25">
      <c r="A6036" s="20">
        <v>6033</v>
      </c>
      <c r="B6036" s="20">
        <f t="shared" si="376"/>
        <v>7.7982869389402074</v>
      </c>
      <c r="C6036" s="20">
        <f t="shared" si="377"/>
        <v>-15.408014971701506</v>
      </c>
      <c r="D6036" s="20">
        <f t="shared" si="378"/>
        <v>4.2143999999992783</v>
      </c>
      <c r="E6036" s="11">
        <f t="shared" si="379"/>
        <v>6.2531094994606864</v>
      </c>
    </row>
    <row r="6037" spans="1:5" x14ac:dyDescent="0.25">
      <c r="A6037" s="20">
        <v>6034</v>
      </c>
      <c r="B6037" s="20">
        <f t="shared" si="376"/>
        <v>7.8012259329190643</v>
      </c>
      <c r="C6037" s="20">
        <f t="shared" si="377"/>
        <v>-15.40507597772265</v>
      </c>
      <c r="D6037" s="20">
        <f t="shared" si="378"/>
        <v>4.2148499999992781</v>
      </c>
      <c r="E6037" s="11">
        <f t="shared" si="379"/>
        <v>6.2560484934395433</v>
      </c>
    </row>
    <row r="6038" spans="1:5" x14ac:dyDescent="0.25">
      <c r="A6038" s="20">
        <v>6035</v>
      </c>
      <c r="B6038" s="20">
        <f t="shared" si="376"/>
        <v>7.8041654230886666</v>
      </c>
      <c r="C6038" s="20">
        <f t="shared" si="377"/>
        <v>-15.402136487553047</v>
      </c>
      <c r="D6038" s="20">
        <f t="shared" si="378"/>
        <v>4.215299999999278</v>
      </c>
      <c r="E6038" s="11">
        <f t="shared" si="379"/>
        <v>6.2589879836091455</v>
      </c>
    </row>
    <row r="6039" spans="1:5" x14ac:dyDescent="0.25">
      <c r="A6039" s="20">
        <v>6036</v>
      </c>
      <c r="B6039" s="20">
        <f t="shared" si="376"/>
        <v>7.8071054094295471</v>
      </c>
      <c r="C6039" s="20">
        <f t="shared" si="377"/>
        <v>-15.399196501212167</v>
      </c>
      <c r="D6039" s="20">
        <f t="shared" si="378"/>
        <v>4.2157499999992778</v>
      </c>
      <c r="E6039" s="11">
        <f t="shared" si="379"/>
        <v>6.2619279699500261</v>
      </c>
    </row>
    <row r="6040" spans="1:5" x14ac:dyDescent="0.25">
      <c r="A6040" s="20">
        <v>6037</v>
      </c>
      <c r="B6040" s="20">
        <f t="shared" si="376"/>
        <v>7.8100458919222389</v>
      </c>
      <c r="C6040" s="20">
        <f t="shared" si="377"/>
        <v>-15.396256018719475</v>
      </c>
      <c r="D6040" s="20">
        <f t="shared" si="378"/>
        <v>4.2161999999992776</v>
      </c>
      <c r="E6040" s="11">
        <f t="shared" si="379"/>
        <v>6.2648684524427178</v>
      </c>
    </row>
    <row r="6041" spans="1:5" x14ac:dyDescent="0.25">
      <c r="A6041" s="20">
        <v>6038</v>
      </c>
      <c r="B6041" s="20">
        <f t="shared" si="376"/>
        <v>7.8129868705472925</v>
      </c>
      <c r="C6041" s="20">
        <f t="shared" si="377"/>
        <v>-15.393315040094421</v>
      </c>
      <c r="D6041" s="20">
        <f t="shared" si="378"/>
        <v>4.2166499999992775</v>
      </c>
      <c r="E6041" s="11">
        <f t="shared" si="379"/>
        <v>6.2678094310677714</v>
      </c>
    </row>
    <row r="6042" spans="1:5" x14ac:dyDescent="0.25">
      <c r="A6042" s="20">
        <v>6039</v>
      </c>
      <c r="B6042" s="20">
        <f t="shared" si="376"/>
        <v>7.815928345285255</v>
      </c>
      <c r="C6042" s="20">
        <f t="shared" si="377"/>
        <v>-15.390373565356459</v>
      </c>
      <c r="D6042" s="20">
        <f t="shared" si="378"/>
        <v>4.2170999999992773</v>
      </c>
      <c r="E6042" s="11">
        <f t="shared" si="379"/>
        <v>6.270750905805734</v>
      </c>
    </row>
    <row r="6043" spans="1:5" x14ac:dyDescent="0.25">
      <c r="A6043" s="20">
        <v>6040</v>
      </c>
      <c r="B6043" s="20">
        <f t="shared" si="376"/>
        <v>7.818870316116679</v>
      </c>
      <c r="C6043" s="20">
        <f t="shared" si="377"/>
        <v>-15.387431594525035</v>
      </c>
      <c r="D6043" s="20">
        <f t="shared" si="378"/>
        <v>4.2175499999992772</v>
      </c>
      <c r="E6043" s="11">
        <f t="shared" si="379"/>
        <v>6.273692876637158</v>
      </c>
    </row>
    <row r="6044" spans="1:5" x14ac:dyDescent="0.25">
      <c r="A6044" s="20">
        <v>6041</v>
      </c>
      <c r="B6044" s="20">
        <f t="shared" si="376"/>
        <v>7.8218127830221293</v>
      </c>
      <c r="C6044" s="20">
        <f t="shared" si="377"/>
        <v>-15.384489127619585</v>
      </c>
      <c r="D6044" s="20">
        <f t="shared" si="378"/>
        <v>4.217999999999277</v>
      </c>
      <c r="E6044" s="11">
        <f t="shared" si="379"/>
        <v>6.2766353435426083</v>
      </c>
    </row>
    <row r="6045" spans="1:5" x14ac:dyDescent="0.25">
      <c r="A6045" s="20">
        <v>6042</v>
      </c>
      <c r="B6045" s="20">
        <f t="shared" si="376"/>
        <v>7.8247557459821779</v>
      </c>
      <c r="C6045" s="20">
        <f t="shared" si="377"/>
        <v>-15.381546164659536</v>
      </c>
      <c r="D6045" s="20">
        <f t="shared" si="378"/>
        <v>4.2184499999992768</v>
      </c>
      <c r="E6045" s="11">
        <f t="shared" si="379"/>
        <v>6.2795783065026569</v>
      </c>
    </row>
    <row r="6046" spans="1:5" x14ac:dyDescent="0.25">
      <c r="A6046" s="20">
        <v>6043</v>
      </c>
      <c r="B6046" s="20">
        <f t="shared" si="376"/>
        <v>7.8276992049773897</v>
      </c>
      <c r="C6046" s="20">
        <f t="shared" si="377"/>
        <v>-15.378602705664324</v>
      </c>
      <c r="D6046" s="20">
        <f t="shared" si="378"/>
        <v>4.2188999999992767</v>
      </c>
      <c r="E6046" s="11">
        <f t="shared" si="379"/>
        <v>6.2825217654978687</v>
      </c>
    </row>
    <row r="6047" spans="1:5" x14ac:dyDescent="0.25">
      <c r="A6047" s="20">
        <v>6044</v>
      </c>
      <c r="B6047" s="20">
        <f t="shared" si="376"/>
        <v>7.8306431599883579</v>
      </c>
      <c r="C6047" s="20">
        <f t="shared" si="377"/>
        <v>-15.375658750653356</v>
      </c>
      <c r="D6047" s="20">
        <f t="shared" si="378"/>
        <v>4.2193499999992765</v>
      </c>
      <c r="E6047" s="11">
        <f t="shared" si="379"/>
        <v>6.2854657205088369</v>
      </c>
    </row>
    <row r="6048" spans="1:5" x14ac:dyDescent="0.25">
      <c r="A6048" s="20">
        <v>6045</v>
      </c>
      <c r="B6048" s="20">
        <f t="shared" si="376"/>
        <v>7.8335876109956617</v>
      </c>
      <c r="C6048" s="20">
        <f t="shared" si="377"/>
        <v>-15.372714299646052</v>
      </c>
      <c r="D6048" s="20">
        <f t="shared" si="378"/>
        <v>4.2197999999992764</v>
      </c>
      <c r="E6048" s="11">
        <f t="shared" si="379"/>
        <v>6.2884101715161407</v>
      </c>
    </row>
    <row r="6049" spans="1:5" x14ac:dyDescent="0.25">
      <c r="A6049" s="20">
        <v>6046</v>
      </c>
      <c r="B6049" s="20">
        <f t="shared" si="376"/>
        <v>7.8365325579798943</v>
      </c>
      <c r="C6049" s="20">
        <f t="shared" si="377"/>
        <v>-15.36976935266182</v>
      </c>
      <c r="D6049" s="20">
        <f t="shared" si="378"/>
        <v>4.2202499999992762</v>
      </c>
      <c r="E6049" s="11">
        <f t="shared" si="379"/>
        <v>6.2913551185003733</v>
      </c>
    </row>
    <row r="6050" spans="1:5" x14ac:dyDescent="0.25">
      <c r="A6050" s="20">
        <v>6047</v>
      </c>
      <c r="B6050" s="20">
        <f t="shared" si="376"/>
        <v>7.8394780009216598</v>
      </c>
      <c r="C6050" s="20">
        <f t="shared" si="377"/>
        <v>-15.366823909720054</v>
      </c>
      <c r="D6050" s="20">
        <f t="shared" si="378"/>
        <v>4.220699999999276</v>
      </c>
      <c r="E6050" s="11">
        <f t="shared" si="379"/>
        <v>6.2943005614421388</v>
      </c>
    </row>
    <row r="6051" spans="1:5" x14ac:dyDescent="0.25">
      <c r="A6051" s="20">
        <v>6048</v>
      </c>
      <c r="B6051" s="20">
        <f t="shared" si="376"/>
        <v>7.842423939801562</v>
      </c>
      <c r="C6051" s="20">
        <f t="shared" si="377"/>
        <v>-15.363877970840152</v>
      </c>
      <c r="D6051" s="20">
        <f t="shared" si="378"/>
        <v>4.2211499999992759</v>
      </c>
      <c r="E6051" s="11">
        <f t="shared" si="379"/>
        <v>6.297246500322041</v>
      </c>
    </row>
    <row r="6052" spans="1:5" x14ac:dyDescent="0.25">
      <c r="A6052" s="20">
        <v>6049</v>
      </c>
      <c r="B6052" s="20">
        <f t="shared" si="376"/>
        <v>7.8453703746002104</v>
      </c>
      <c r="C6052" s="20">
        <f t="shared" si="377"/>
        <v>-15.360931536041504</v>
      </c>
      <c r="D6052" s="20">
        <f t="shared" si="378"/>
        <v>4.2215999999992757</v>
      </c>
      <c r="E6052" s="11">
        <f t="shared" si="379"/>
        <v>6.3001929351206893</v>
      </c>
    </row>
    <row r="6053" spans="1:5" x14ac:dyDescent="0.25">
      <c r="A6053" s="20">
        <v>6050</v>
      </c>
      <c r="B6053" s="20">
        <f t="shared" si="376"/>
        <v>7.8483173052982247</v>
      </c>
      <c r="C6053" s="20">
        <f t="shared" si="377"/>
        <v>-15.357984605343489</v>
      </c>
      <c r="D6053" s="20">
        <f t="shared" si="378"/>
        <v>4.2220499999992755</v>
      </c>
      <c r="E6053" s="11">
        <f t="shared" si="379"/>
        <v>6.3031398658187037</v>
      </c>
    </row>
    <row r="6054" spans="1:5" x14ac:dyDescent="0.25">
      <c r="A6054" s="20">
        <v>6051</v>
      </c>
      <c r="B6054" s="20">
        <f t="shared" si="376"/>
        <v>7.8512647318762285</v>
      </c>
      <c r="C6054" s="20">
        <f t="shared" si="377"/>
        <v>-15.355037178765485</v>
      </c>
      <c r="D6054" s="20">
        <f t="shared" si="378"/>
        <v>4.2224999999992754</v>
      </c>
      <c r="E6054" s="11">
        <f t="shared" si="379"/>
        <v>6.3060872923967075</v>
      </c>
    </row>
    <row r="6055" spans="1:5" x14ac:dyDescent="0.25">
      <c r="A6055" s="20">
        <v>6052</v>
      </c>
      <c r="B6055" s="20">
        <f t="shared" si="376"/>
        <v>7.854212654314856</v>
      </c>
      <c r="C6055" s="20">
        <f t="shared" si="377"/>
        <v>-15.352089256326858</v>
      </c>
      <c r="D6055" s="20">
        <f t="shared" si="378"/>
        <v>4.2229499999992752</v>
      </c>
      <c r="E6055" s="11">
        <f t="shared" si="379"/>
        <v>6.309035214835335</v>
      </c>
    </row>
    <row r="6056" spans="1:5" x14ac:dyDescent="0.25">
      <c r="A6056" s="20">
        <v>6053</v>
      </c>
      <c r="B6056" s="20">
        <f t="shared" si="376"/>
        <v>7.8571610725947378</v>
      </c>
      <c r="C6056" s="20">
        <f t="shared" si="377"/>
        <v>-15.349140838046976</v>
      </c>
      <c r="D6056" s="20">
        <f t="shared" si="378"/>
        <v>4.2233999999992751</v>
      </c>
      <c r="E6056" s="11">
        <f t="shared" si="379"/>
        <v>6.3119836331152168</v>
      </c>
    </row>
    <row r="6057" spans="1:5" x14ac:dyDescent="0.25">
      <c r="A6057" s="20">
        <v>6054</v>
      </c>
      <c r="B6057" s="20">
        <f t="shared" si="376"/>
        <v>7.8601099866965258</v>
      </c>
      <c r="C6057" s="20">
        <f t="shared" si="377"/>
        <v>-15.346191923945188</v>
      </c>
      <c r="D6057" s="20">
        <f t="shared" si="378"/>
        <v>4.2238499999992749</v>
      </c>
      <c r="E6057" s="11">
        <f t="shared" si="379"/>
        <v>6.3149325472170048</v>
      </c>
    </row>
    <row r="6058" spans="1:5" x14ac:dyDescent="0.25">
      <c r="A6058" s="20">
        <v>6055</v>
      </c>
      <c r="B6058" s="20">
        <f t="shared" si="376"/>
        <v>7.8630593966008577</v>
      </c>
      <c r="C6058" s="20">
        <f t="shared" si="377"/>
        <v>-15.343242514040856</v>
      </c>
      <c r="D6058" s="20">
        <f t="shared" si="378"/>
        <v>4.2242999999992747</v>
      </c>
      <c r="E6058" s="11">
        <f t="shared" si="379"/>
        <v>6.3178819571213367</v>
      </c>
    </row>
    <row r="6059" spans="1:5" x14ac:dyDescent="0.25">
      <c r="A6059" s="20">
        <v>6056</v>
      </c>
      <c r="B6059" s="20">
        <f t="shared" si="376"/>
        <v>7.8660093022883961</v>
      </c>
      <c r="C6059" s="20">
        <f t="shared" si="377"/>
        <v>-15.340292608353318</v>
      </c>
      <c r="D6059" s="20">
        <f t="shared" si="378"/>
        <v>4.2247499999992746</v>
      </c>
      <c r="E6059" s="11">
        <f t="shared" si="379"/>
        <v>6.3208318628088751</v>
      </c>
    </row>
    <row r="6060" spans="1:5" x14ac:dyDescent="0.25">
      <c r="A6060" s="20">
        <v>6057</v>
      </c>
      <c r="B6060" s="20">
        <f t="shared" si="376"/>
        <v>7.8689597037398036</v>
      </c>
      <c r="C6060" s="20">
        <f t="shared" si="377"/>
        <v>-15.33734220690191</v>
      </c>
      <c r="D6060" s="20">
        <f t="shared" si="378"/>
        <v>4.2251999999992744</v>
      </c>
      <c r="E6060" s="11">
        <f t="shared" si="379"/>
        <v>6.3237822642602826</v>
      </c>
    </row>
    <row r="6061" spans="1:5" x14ac:dyDescent="0.25">
      <c r="A6061" s="20">
        <v>6058</v>
      </c>
      <c r="B6061" s="20">
        <f t="shared" si="376"/>
        <v>7.8719106009357409</v>
      </c>
      <c r="C6061" s="20">
        <f t="shared" si="377"/>
        <v>-15.334391309705973</v>
      </c>
      <c r="D6061" s="20">
        <f t="shared" si="378"/>
        <v>4.2256499999992743</v>
      </c>
      <c r="E6061" s="11">
        <f t="shared" si="379"/>
        <v>6.3267331614562199</v>
      </c>
    </row>
    <row r="6062" spans="1:5" x14ac:dyDescent="0.25">
      <c r="A6062" s="20">
        <v>6059</v>
      </c>
      <c r="B6062" s="20">
        <f t="shared" si="376"/>
        <v>7.8748619938568885</v>
      </c>
      <c r="C6062" s="20">
        <f t="shared" si="377"/>
        <v>-15.331439916784825</v>
      </c>
      <c r="D6062" s="20">
        <f t="shared" si="378"/>
        <v>4.2260999999992741</v>
      </c>
      <c r="E6062" s="11">
        <f t="shared" si="379"/>
        <v>6.3296845543773674</v>
      </c>
    </row>
    <row r="6063" spans="1:5" x14ac:dyDescent="0.25">
      <c r="A6063" s="20">
        <v>6060</v>
      </c>
      <c r="B6063" s="20">
        <f t="shared" si="376"/>
        <v>7.8778138824839266</v>
      </c>
      <c r="C6063" s="20">
        <f t="shared" si="377"/>
        <v>-15.328488028157787</v>
      </c>
      <c r="D6063" s="20">
        <f t="shared" si="378"/>
        <v>4.2265499999992739</v>
      </c>
      <c r="E6063" s="11">
        <f t="shared" si="379"/>
        <v>6.3326364430044055</v>
      </c>
    </row>
    <row r="6064" spans="1:5" x14ac:dyDescent="0.25">
      <c r="A6064" s="20">
        <v>6061</v>
      </c>
      <c r="B6064" s="20">
        <f t="shared" si="376"/>
        <v>7.8807662667975338</v>
      </c>
      <c r="C6064" s="20">
        <f t="shared" si="377"/>
        <v>-15.32553564384418</v>
      </c>
      <c r="D6064" s="20">
        <f t="shared" si="378"/>
        <v>4.2269999999992738</v>
      </c>
      <c r="E6064" s="11">
        <f t="shared" si="379"/>
        <v>6.3355888273180128</v>
      </c>
    </row>
    <row r="6065" spans="1:5" x14ac:dyDescent="0.25">
      <c r="A6065" s="20">
        <v>6062</v>
      </c>
      <c r="B6065" s="20">
        <f t="shared" si="376"/>
        <v>7.8837191467784082</v>
      </c>
      <c r="C6065" s="20">
        <f t="shared" si="377"/>
        <v>-15.322582763863306</v>
      </c>
      <c r="D6065" s="20">
        <f t="shared" si="378"/>
        <v>4.2274499999992736</v>
      </c>
      <c r="E6065" s="11">
        <f t="shared" si="379"/>
        <v>6.3385417072988872</v>
      </c>
    </row>
    <row r="6066" spans="1:5" x14ac:dyDescent="0.25">
      <c r="A6066" s="20">
        <v>6063</v>
      </c>
      <c r="B6066" s="20">
        <f t="shared" si="376"/>
        <v>7.886672522407248</v>
      </c>
      <c r="C6066" s="20">
        <f t="shared" si="377"/>
        <v>-15.319629388234466</v>
      </c>
      <c r="D6066" s="20">
        <f t="shared" si="378"/>
        <v>4.2278999999992735</v>
      </c>
      <c r="E6066" s="11">
        <f t="shared" si="379"/>
        <v>6.341495082927727</v>
      </c>
    </row>
    <row r="6067" spans="1:5" x14ac:dyDescent="0.25">
      <c r="A6067" s="20">
        <v>6064</v>
      </c>
      <c r="B6067" s="20">
        <f t="shared" si="376"/>
        <v>7.8896263936647584</v>
      </c>
      <c r="C6067" s="20">
        <f t="shared" si="377"/>
        <v>-15.316675516976956</v>
      </c>
      <c r="D6067" s="20">
        <f t="shared" si="378"/>
        <v>4.2283499999992733</v>
      </c>
      <c r="E6067" s="11">
        <f t="shared" si="379"/>
        <v>6.3444489541852374</v>
      </c>
    </row>
    <row r="6068" spans="1:5" x14ac:dyDescent="0.25">
      <c r="A6068" s="20">
        <v>6065</v>
      </c>
      <c r="B6068" s="20">
        <f t="shared" si="376"/>
        <v>7.8925807605316463</v>
      </c>
      <c r="C6068" s="20">
        <f t="shared" si="377"/>
        <v>-15.313721150110068</v>
      </c>
      <c r="D6068" s="20">
        <f t="shared" si="378"/>
        <v>4.2287999999992731</v>
      </c>
      <c r="E6068" s="11">
        <f t="shared" si="379"/>
        <v>6.3474033210521252</v>
      </c>
    </row>
    <row r="6069" spans="1:5" x14ac:dyDescent="0.25">
      <c r="A6069" s="20">
        <v>6066</v>
      </c>
      <c r="B6069" s="20">
        <f t="shared" si="376"/>
        <v>7.8955356229886329</v>
      </c>
      <c r="C6069" s="20">
        <f t="shared" si="377"/>
        <v>-15.310766287653081</v>
      </c>
      <c r="D6069" s="20">
        <f t="shared" si="378"/>
        <v>4.229249999999273</v>
      </c>
      <c r="E6069" s="11">
        <f t="shared" si="379"/>
        <v>6.3503581835091119</v>
      </c>
    </row>
    <row r="6070" spans="1:5" x14ac:dyDescent="0.25">
      <c r="A6070" s="20">
        <v>6067</v>
      </c>
      <c r="B6070" s="20">
        <f t="shared" si="376"/>
        <v>7.898490981016443</v>
      </c>
      <c r="C6070" s="20">
        <f t="shared" si="377"/>
        <v>-15.307810929625271</v>
      </c>
      <c r="D6070" s="20">
        <f t="shared" si="378"/>
        <v>4.2296999999992728</v>
      </c>
      <c r="E6070" s="11">
        <f t="shared" si="379"/>
        <v>6.353313541536922</v>
      </c>
    </row>
    <row r="6071" spans="1:5" x14ac:dyDescent="0.25">
      <c r="A6071" s="20">
        <v>6068</v>
      </c>
      <c r="B6071" s="20">
        <f t="shared" si="376"/>
        <v>7.901446834595796</v>
      </c>
      <c r="C6071" s="20">
        <f t="shared" si="377"/>
        <v>-15.304855076045918</v>
      </c>
      <c r="D6071" s="20">
        <f t="shared" si="378"/>
        <v>4.2301499999992727</v>
      </c>
      <c r="E6071" s="11">
        <f t="shared" si="379"/>
        <v>6.356269395116275</v>
      </c>
    </row>
    <row r="6072" spans="1:5" x14ac:dyDescent="0.25">
      <c r="A6072" s="20">
        <v>6069</v>
      </c>
      <c r="B6072" s="20">
        <f t="shared" si="376"/>
        <v>7.904403183707438</v>
      </c>
      <c r="C6072" s="20">
        <f t="shared" si="377"/>
        <v>-15.301898726934276</v>
      </c>
      <c r="D6072" s="20">
        <f t="shared" si="378"/>
        <v>4.2305999999992725</v>
      </c>
      <c r="E6072" s="11">
        <f t="shared" si="379"/>
        <v>6.359225744227917</v>
      </c>
    </row>
    <row r="6073" spans="1:5" x14ac:dyDescent="0.25">
      <c r="A6073" s="20">
        <v>6070</v>
      </c>
      <c r="B6073" s="20">
        <f t="shared" si="376"/>
        <v>7.9073600283321062</v>
      </c>
      <c r="C6073" s="20">
        <f t="shared" si="377"/>
        <v>-15.298941882309608</v>
      </c>
      <c r="D6073" s="20">
        <f t="shared" si="378"/>
        <v>4.2310499999992723</v>
      </c>
      <c r="E6073" s="11">
        <f t="shared" si="379"/>
        <v>6.3621825888525851</v>
      </c>
    </row>
    <row r="6074" spans="1:5" x14ac:dyDescent="0.25">
      <c r="A6074" s="20">
        <v>6071</v>
      </c>
      <c r="B6074" s="20">
        <f t="shared" si="376"/>
        <v>7.9103173684505501</v>
      </c>
      <c r="C6074" s="20">
        <f t="shared" si="377"/>
        <v>-15.295984542191164</v>
      </c>
      <c r="D6074" s="20">
        <f t="shared" si="378"/>
        <v>4.2314999999992722</v>
      </c>
      <c r="E6074" s="11">
        <f t="shared" si="379"/>
        <v>6.3651399289710291</v>
      </c>
    </row>
    <row r="6075" spans="1:5" x14ac:dyDescent="0.25">
      <c r="A6075" s="20">
        <v>6072</v>
      </c>
      <c r="B6075" s="20">
        <f t="shared" si="376"/>
        <v>7.9132752040435195</v>
      </c>
      <c r="C6075" s="20">
        <f t="shared" si="377"/>
        <v>-15.293026706598194</v>
      </c>
      <c r="D6075" s="20">
        <f t="shared" si="378"/>
        <v>4.231949999999272</v>
      </c>
      <c r="E6075" s="11">
        <f t="shared" si="379"/>
        <v>6.3680977645639985</v>
      </c>
    </row>
    <row r="6076" spans="1:5" x14ac:dyDescent="0.25">
      <c r="A6076" s="20">
        <v>6073</v>
      </c>
      <c r="B6076" s="20">
        <f t="shared" si="376"/>
        <v>7.9162335350917781</v>
      </c>
      <c r="C6076" s="20">
        <f t="shared" si="377"/>
        <v>-15.290068375549936</v>
      </c>
      <c r="D6076" s="20">
        <f t="shared" si="378"/>
        <v>4.2323999999992719</v>
      </c>
      <c r="E6076" s="11">
        <f t="shared" si="379"/>
        <v>6.3710560956122571</v>
      </c>
    </row>
    <row r="6077" spans="1:5" x14ac:dyDescent="0.25">
      <c r="A6077" s="20">
        <v>6074</v>
      </c>
      <c r="B6077" s="20">
        <f t="shared" si="376"/>
        <v>7.9191923615760897</v>
      </c>
      <c r="C6077" s="20">
        <f t="shared" si="377"/>
        <v>-15.287109549065624</v>
      </c>
      <c r="D6077" s="20">
        <f t="shared" si="378"/>
        <v>4.2328499999992717</v>
      </c>
      <c r="E6077" s="11">
        <f t="shared" si="379"/>
        <v>6.3740149220965687</v>
      </c>
    </row>
    <row r="6078" spans="1:5" x14ac:dyDescent="0.25">
      <c r="A6078" s="20">
        <v>6075</v>
      </c>
      <c r="B6078" s="20">
        <f t="shared" si="376"/>
        <v>7.922151683477229</v>
      </c>
      <c r="C6078" s="20">
        <f t="shared" si="377"/>
        <v>-15.284150227164485</v>
      </c>
      <c r="D6078" s="20">
        <f t="shared" si="378"/>
        <v>4.2332999999992715</v>
      </c>
      <c r="E6078" s="11">
        <f t="shared" si="379"/>
        <v>6.376974243997708</v>
      </c>
    </row>
    <row r="6079" spans="1:5" x14ac:dyDescent="0.25">
      <c r="A6079" s="20">
        <v>6076</v>
      </c>
      <c r="B6079" s="20">
        <f t="shared" si="376"/>
        <v>7.9251115007759738</v>
      </c>
      <c r="C6079" s="20">
        <f t="shared" si="377"/>
        <v>-15.28119040986574</v>
      </c>
      <c r="D6079" s="20">
        <f t="shared" si="378"/>
        <v>4.2337499999992714</v>
      </c>
      <c r="E6079" s="11">
        <f t="shared" si="379"/>
        <v>6.3799340612964528</v>
      </c>
    </row>
    <row r="6080" spans="1:5" x14ac:dyDescent="0.25">
      <c r="A6080" s="20">
        <v>6077</v>
      </c>
      <c r="B6080" s="20">
        <f t="shared" si="376"/>
        <v>7.9280718134531076</v>
      </c>
      <c r="C6080" s="20">
        <f t="shared" si="377"/>
        <v>-15.278230097188606</v>
      </c>
      <c r="D6080" s="20">
        <f t="shared" si="378"/>
        <v>4.2341999999992712</v>
      </c>
      <c r="E6080" s="11">
        <f t="shared" si="379"/>
        <v>6.3828943739735866</v>
      </c>
    </row>
    <row r="6081" spans="1:5" x14ac:dyDescent="0.25">
      <c r="A6081" s="20">
        <v>6078</v>
      </c>
      <c r="B6081" s="20">
        <f t="shared" si="376"/>
        <v>7.9310326214894173</v>
      </c>
      <c r="C6081" s="20">
        <f t="shared" si="377"/>
        <v>-15.275269289152297</v>
      </c>
      <c r="D6081" s="20">
        <f t="shared" si="378"/>
        <v>4.2346499999992711</v>
      </c>
      <c r="E6081" s="11">
        <f t="shared" si="379"/>
        <v>6.3858551820098963</v>
      </c>
    </row>
    <row r="6082" spans="1:5" x14ac:dyDescent="0.25">
      <c r="A6082" s="20">
        <v>6079</v>
      </c>
      <c r="B6082" s="20">
        <f t="shared" si="376"/>
        <v>7.9339939248657112</v>
      </c>
      <c r="C6082" s="20">
        <f t="shared" si="377"/>
        <v>-15.272307985776003</v>
      </c>
      <c r="D6082" s="20">
        <f t="shared" si="378"/>
        <v>4.2350999999992709</v>
      </c>
      <c r="E6082" s="11">
        <f t="shared" si="379"/>
        <v>6.3888164853861902</v>
      </c>
    </row>
    <row r="6083" spans="1:5" x14ac:dyDescent="0.25">
      <c r="A6083" s="20">
        <v>6080</v>
      </c>
      <c r="B6083" s="20">
        <f t="shared" si="376"/>
        <v>7.9369557235627779</v>
      </c>
      <c r="C6083" s="20">
        <f t="shared" si="377"/>
        <v>-15.269346187078936</v>
      </c>
      <c r="D6083" s="20">
        <f t="shared" si="378"/>
        <v>4.2355499999992707</v>
      </c>
      <c r="E6083" s="11">
        <f t="shared" si="379"/>
        <v>6.3917782840832569</v>
      </c>
    </row>
    <row r="6084" spans="1:5" x14ac:dyDescent="0.25">
      <c r="A6084" s="20">
        <v>6081</v>
      </c>
      <c r="B6084" s="20">
        <f t="shared" ref="B6084:B6147" si="380">E6084-$G$4</f>
        <v>7.9399180175614399</v>
      </c>
      <c r="C6084" s="20">
        <f t="shared" ref="C6084:C6147" si="381">E6084-$H$4</f>
        <v>-15.266383893080274</v>
      </c>
      <c r="D6084" s="20">
        <f t="shared" si="378"/>
        <v>4.2359999999992706</v>
      </c>
      <c r="E6084" s="11">
        <f t="shared" si="379"/>
        <v>6.3947405780819189</v>
      </c>
    </row>
    <row r="6085" spans="1:5" x14ac:dyDescent="0.25">
      <c r="A6085" s="20">
        <v>6082</v>
      </c>
      <c r="B6085" s="20">
        <f t="shared" si="380"/>
        <v>7.9428808068425019</v>
      </c>
      <c r="C6085" s="20">
        <f t="shared" si="381"/>
        <v>-15.263421103799212</v>
      </c>
      <c r="D6085" s="20">
        <f t="shared" ref="D6085:D6148" si="382">D6084+$F$4</f>
        <v>4.2364499999992704</v>
      </c>
      <c r="E6085" s="11">
        <f t="shared" ref="E6085:E6148" si="383">(D6085)^2-8*LN(D6085)</f>
        <v>6.3977033673629808</v>
      </c>
    </row>
    <row r="6086" spans="1:5" x14ac:dyDescent="0.25">
      <c r="A6086" s="20">
        <v>6083</v>
      </c>
      <c r="B6086" s="20">
        <f t="shared" si="380"/>
        <v>7.945844091386788</v>
      </c>
      <c r="C6086" s="20">
        <f t="shared" si="381"/>
        <v>-15.260457819254926</v>
      </c>
      <c r="D6086" s="20">
        <f t="shared" si="382"/>
        <v>4.2368999999992702</v>
      </c>
      <c r="E6086" s="11">
        <f t="shared" si="383"/>
        <v>6.400666651907267</v>
      </c>
    </row>
    <row r="6087" spans="1:5" x14ac:dyDescent="0.25">
      <c r="A6087" s="20">
        <v>6084</v>
      </c>
      <c r="B6087" s="20">
        <f t="shared" si="380"/>
        <v>7.948807871175128</v>
      </c>
      <c r="C6087" s="20">
        <f t="shared" si="381"/>
        <v>-15.257494039466586</v>
      </c>
      <c r="D6087" s="20">
        <f t="shared" si="382"/>
        <v>4.2373499999992701</v>
      </c>
      <c r="E6087" s="11">
        <f t="shared" si="383"/>
        <v>6.403630431695607</v>
      </c>
    </row>
    <row r="6088" spans="1:5" x14ac:dyDescent="0.25">
      <c r="A6088" s="20">
        <v>6085</v>
      </c>
      <c r="B6088" s="20">
        <f t="shared" si="380"/>
        <v>7.9517721461883548</v>
      </c>
      <c r="C6088" s="20">
        <f t="shared" si="381"/>
        <v>-15.254529764453359</v>
      </c>
      <c r="D6088" s="20">
        <f t="shared" si="382"/>
        <v>4.2377999999992699</v>
      </c>
      <c r="E6088" s="11">
        <f t="shared" si="383"/>
        <v>6.4065947067088338</v>
      </c>
    </row>
    <row r="6089" spans="1:5" x14ac:dyDescent="0.25">
      <c r="A6089" s="20">
        <v>6086</v>
      </c>
      <c r="B6089" s="20">
        <f t="shared" si="380"/>
        <v>7.954736916407307</v>
      </c>
      <c r="C6089" s="20">
        <f t="shared" si="381"/>
        <v>-15.251564994234407</v>
      </c>
      <c r="D6089" s="20">
        <f t="shared" si="382"/>
        <v>4.2382499999992698</v>
      </c>
      <c r="E6089" s="11">
        <f t="shared" si="383"/>
        <v>6.4095594769277859</v>
      </c>
    </row>
    <row r="6090" spans="1:5" x14ac:dyDescent="0.25">
      <c r="A6090" s="20">
        <v>6087</v>
      </c>
      <c r="B6090" s="20">
        <f t="shared" si="380"/>
        <v>7.95770218181283</v>
      </c>
      <c r="C6090" s="20">
        <f t="shared" si="381"/>
        <v>-15.248599728828884</v>
      </c>
      <c r="D6090" s="20">
        <f t="shared" si="382"/>
        <v>4.2386999999992696</v>
      </c>
      <c r="E6090" s="11">
        <f t="shared" si="383"/>
        <v>6.4125247423333089</v>
      </c>
    </row>
    <row r="6091" spans="1:5" x14ac:dyDescent="0.25">
      <c r="A6091" s="20">
        <v>6088</v>
      </c>
      <c r="B6091" s="20">
        <f t="shared" si="380"/>
        <v>7.9606679423857747</v>
      </c>
      <c r="C6091" s="20">
        <f t="shared" si="381"/>
        <v>-15.245633968255939</v>
      </c>
      <c r="D6091" s="20">
        <f t="shared" si="382"/>
        <v>4.2391499999992694</v>
      </c>
      <c r="E6091" s="11">
        <f t="shared" si="383"/>
        <v>6.4154905029062537</v>
      </c>
    </row>
    <row r="6092" spans="1:5" x14ac:dyDescent="0.25">
      <c r="A6092" s="20">
        <v>6089</v>
      </c>
      <c r="B6092" s="20">
        <f t="shared" si="380"/>
        <v>7.9636341981070009</v>
      </c>
      <c r="C6092" s="20">
        <f t="shared" si="381"/>
        <v>-15.242667712534713</v>
      </c>
      <c r="D6092" s="20">
        <f t="shared" si="382"/>
        <v>4.2395999999992693</v>
      </c>
      <c r="E6092" s="11">
        <f t="shared" si="383"/>
        <v>6.4184567586274799</v>
      </c>
    </row>
    <row r="6093" spans="1:5" x14ac:dyDescent="0.25">
      <c r="A6093" s="20">
        <v>6090</v>
      </c>
      <c r="B6093" s="20">
        <f t="shared" si="380"/>
        <v>7.9666009489573755</v>
      </c>
      <c r="C6093" s="20">
        <f t="shared" si="381"/>
        <v>-15.239700961684338</v>
      </c>
      <c r="D6093" s="20">
        <f t="shared" si="382"/>
        <v>4.2400499999992691</v>
      </c>
      <c r="E6093" s="11">
        <f t="shared" si="383"/>
        <v>6.4214235094778545</v>
      </c>
    </row>
    <row r="6094" spans="1:5" x14ac:dyDescent="0.25">
      <c r="A6094" s="20">
        <v>6091</v>
      </c>
      <c r="B6094" s="20">
        <f t="shared" si="380"/>
        <v>7.9695681949177599</v>
      </c>
      <c r="C6094" s="20">
        <f t="shared" si="381"/>
        <v>-15.236733715723954</v>
      </c>
      <c r="D6094" s="20">
        <f t="shared" si="382"/>
        <v>4.240499999999269</v>
      </c>
      <c r="E6094" s="11">
        <f t="shared" si="383"/>
        <v>6.4243907554382389</v>
      </c>
    </row>
    <row r="6095" spans="1:5" x14ac:dyDescent="0.25">
      <c r="A6095" s="20">
        <v>6092</v>
      </c>
      <c r="B6095" s="20">
        <f t="shared" si="380"/>
        <v>7.9725359359690353</v>
      </c>
      <c r="C6095" s="20">
        <f t="shared" si="381"/>
        <v>-15.233765974672679</v>
      </c>
      <c r="D6095" s="20">
        <f t="shared" si="382"/>
        <v>4.2409499999992688</v>
      </c>
      <c r="E6095" s="11">
        <f t="shared" si="383"/>
        <v>6.4273584964895143</v>
      </c>
    </row>
    <row r="6096" spans="1:5" x14ac:dyDescent="0.25">
      <c r="A6096" s="20">
        <v>6093</v>
      </c>
      <c r="B6096" s="20">
        <f t="shared" si="380"/>
        <v>7.9755041720920845</v>
      </c>
      <c r="C6096" s="20">
        <f t="shared" si="381"/>
        <v>-15.230797738549629</v>
      </c>
      <c r="D6096" s="20">
        <f t="shared" si="382"/>
        <v>4.2413999999992686</v>
      </c>
      <c r="E6096" s="11">
        <f t="shared" si="383"/>
        <v>6.4303267326125635</v>
      </c>
    </row>
    <row r="6097" spans="1:5" x14ac:dyDescent="0.25">
      <c r="A6097" s="20">
        <v>6094</v>
      </c>
      <c r="B6097" s="20">
        <f t="shared" si="380"/>
        <v>7.9784729032677975</v>
      </c>
      <c r="C6097" s="20">
        <f t="shared" si="381"/>
        <v>-15.227829007373916</v>
      </c>
      <c r="D6097" s="20">
        <f t="shared" si="382"/>
        <v>4.2418499999992685</v>
      </c>
      <c r="E6097" s="11">
        <f t="shared" si="383"/>
        <v>6.4332954637882764</v>
      </c>
    </row>
    <row r="6098" spans="1:5" x14ac:dyDescent="0.25">
      <c r="A6098" s="20">
        <v>6095</v>
      </c>
      <c r="B6098" s="20">
        <f t="shared" si="380"/>
        <v>7.9814421294770641</v>
      </c>
      <c r="C6098" s="20">
        <f t="shared" si="381"/>
        <v>-15.22485978116465</v>
      </c>
      <c r="D6098" s="20">
        <f t="shared" si="382"/>
        <v>4.2422999999992683</v>
      </c>
      <c r="E6098" s="11">
        <f t="shared" si="383"/>
        <v>6.4362646899975431</v>
      </c>
    </row>
    <row r="6099" spans="1:5" x14ac:dyDescent="0.25">
      <c r="A6099" s="20">
        <v>6096</v>
      </c>
      <c r="B6099" s="20">
        <f t="shared" si="380"/>
        <v>7.9844118507007886</v>
      </c>
      <c r="C6099" s="20">
        <f t="shared" si="381"/>
        <v>-15.221890059940925</v>
      </c>
      <c r="D6099" s="20">
        <f t="shared" si="382"/>
        <v>4.2427499999992682</v>
      </c>
      <c r="E6099" s="11">
        <f t="shared" si="383"/>
        <v>6.4392344112212676</v>
      </c>
    </row>
    <row r="6100" spans="1:5" x14ac:dyDescent="0.25">
      <c r="A6100" s="20">
        <v>6097</v>
      </c>
      <c r="B6100" s="20">
        <f t="shared" si="380"/>
        <v>7.987382066919877</v>
      </c>
      <c r="C6100" s="20">
        <f t="shared" si="381"/>
        <v>-15.218919843721837</v>
      </c>
      <c r="D6100" s="20">
        <f t="shared" si="382"/>
        <v>4.243199999999268</v>
      </c>
      <c r="E6100" s="11">
        <f t="shared" si="383"/>
        <v>6.4422046274403559</v>
      </c>
    </row>
    <row r="6101" spans="1:5" x14ac:dyDescent="0.25">
      <c r="A6101" s="20">
        <v>6098</v>
      </c>
      <c r="B6101" s="20">
        <f t="shared" si="380"/>
        <v>7.9903527781152404</v>
      </c>
      <c r="C6101" s="20">
        <f t="shared" si="381"/>
        <v>-15.215949132526474</v>
      </c>
      <c r="D6101" s="20">
        <f t="shared" si="382"/>
        <v>4.2436499999992678</v>
      </c>
      <c r="E6101" s="11">
        <f t="shared" si="383"/>
        <v>6.4451753386357193</v>
      </c>
    </row>
    <row r="6102" spans="1:5" x14ac:dyDescent="0.25">
      <c r="A6102" s="20">
        <v>6099</v>
      </c>
      <c r="B6102" s="20">
        <f t="shared" si="380"/>
        <v>7.9933239842677937</v>
      </c>
      <c r="C6102" s="20">
        <f t="shared" si="381"/>
        <v>-15.21297792637392</v>
      </c>
      <c r="D6102" s="20">
        <f t="shared" si="382"/>
        <v>4.2440999999992677</v>
      </c>
      <c r="E6102" s="11">
        <f t="shared" si="383"/>
        <v>6.4481465447882726</v>
      </c>
    </row>
    <row r="6103" spans="1:5" x14ac:dyDescent="0.25">
      <c r="A6103" s="20">
        <v>6100</v>
      </c>
      <c r="B6103" s="20">
        <f t="shared" si="380"/>
        <v>7.9962956853584695</v>
      </c>
      <c r="C6103" s="20">
        <f t="shared" si="381"/>
        <v>-15.210006225283244</v>
      </c>
      <c r="D6103" s="20">
        <f t="shared" si="382"/>
        <v>4.2445499999992675</v>
      </c>
      <c r="E6103" s="11">
        <f t="shared" si="383"/>
        <v>6.4511182458789484</v>
      </c>
    </row>
    <row r="6104" spans="1:5" x14ac:dyDescent="0.25">
      <c r="A6104" s="20">
        <v>6101</v>
      </c>
      <c r="B6104" s="20">
        <f t="shared" si="380"/>
        <v>7.9992678813681968</v>
      </c>
      <c r="C6104" s="20">
        <f t="shared" si="381"/>
        <v>-15.207034029273517</v>
      </c>
      <c r="D6104" s="20">
        <f t="shared" si="382"/>
        <v>4.2449999999992674</v>
      </c>
      <c r="E6104" s="11">
        <f t="shared" si="383"/>
        <v>6.4540904418886758</v>
      </c>
    </row>
    <row r="6105" spans="1:5" x14ac:dyDescent="0.25">
      <c r="A6105" s="20">
        <v>6102</v>
      </c>
      <c r="B6105" s="20">
        <f t="shared" si="380"/>
        <v>8.0022405722779091</v>
      </c>
      <c r="C6105" s="20">
        <f t="shared" si="381"/>
        <v>-15.204061338363806</v>
      </c>
      <c r="D6105" s="20">
        <f t="shared" si="382"/>
        <v>4.2454499999992672</v>
      </c>
      <c r="E6105" s="11">
        <f t="shared" si="383"/>
        <v>6.4570631327983872</v>
      </c>
    </row>
    <row r="6106" spans="1:5" x14ac:dyDescent="0.25">
      <c r="A6106" s="20">
        <v>6103</v>
      </c>
      <c r="B6106" s="20">
        <f t="shared" si="380"/>
        <v>8.0052137580685496</v>
      </c>
      <c r="C6106" s="20">
        <f t="shared" si="381"/>
        <v>-15.201088152573163</v>
      </c>
      <c r="D6106" s="20">
        <f t="shared" si="382"/>
        <v>4.245899999999267</v>
      </c>
      <c r="E6106" s="11">
        <f t="shared" si="383"/>
        <v>6.4600363185890295</v>
      </c>
    </row>
    <row r="6107" spans="1:5" x14ac:dyDescent="0.25">
      <c r="A6107" s="20">
        <v>6104</v>
      </c>
      <c r="B6107" s="20">
        <f t="shared" si="380"/>
        <v>8.0081874387210732</v>
      </c>
      <c r="C6107" s="20">
        <f t="shared" si="381"/>
        <v>-15.19811447192064</v>
      </c>
      <c r="D6107" s="20">
        <f t="shared" si="382"/>
        <v>4.2463499999992669</v>
      </c>
      <c r="E6107" s="11">
        <f t="shared" si="383"/>
        <v>6.4630099992415531</v>
      </c>
    </row>
    <row r="6108" spans="1:5" x14ac:dyDescent="0.25">
      <c r="A6108" s="20">
        <v>6105</v>
      </c>
      <c r="B6108" s="20">
        <f t="shared" si="380"/>
        <v>8.0111616142164266</v>
      </c>
      <c r="C6108" s="20">
        <f t="shared" si="381"/>
        <v>-15.195140296425286</v>
      </c>
      <c r="D6108" s="20">
        <f t="shared" si="382"/>
        <v>4.2467999999992667</v>
      </c>
      <c r="E6108" s="11">
        <f t="shared" si="383"/>
        <v>6.4659841747369065</v>
      </c>
    </row>
    <row r="6109" spans="1:5" x14ac:dyDescent="0.25">
      <c r="A6109" s="20">
        <v>6106</v>
      </c>
      <c r="B6109" s="20">
        <f t="shared" si="380"/>
        <v>8.0141362845355744</v>
      </c>
      <c r="C6109" s="20">
        <f t="shared" si="381"/>
        <v>-15.192165626106139</v>
      </c>
      <c r="D6109" s="20">
        <f t="shared" si="382"/>
        <v>4.2472499999992666</v>
      </c>
      <c r="E6109" s="11">
        <f t="shared" si="383"/>
        <v>6.4689588450560542</v>
      </c>
    </row>
    <row r="6110" spans="1:5" x14ac:dyDescent="0.25">
      <c r="A6110" s="20">
        <v>6107</v>
      </c>
      <c r="B6110" s="20">
        <f t="shared" si="380"/>
        <v>8.0171114496594882</v>
      </c>
      <c r="C6110" s="20">
        <f t="shared" si="381"/>
        <v>-15.189190460982227</v>
      </c>
      <c r="D6110" s="20">
        <f t="shared" si="382"/>
        <v>4.2476999999992664</v>
      </c>
      <c r="E6110" s="11">
        <f t="shared" si="383"/>
        <v>6.4719340101799663</v>
      </c>
    </row>
    <row r="6111" spans="1:5" x14ac:dyDescent="0.25">
      <c r="A6111" s="20">
        <v>6108</v>
      </c>
      <c r="B6111" s="20">
        <f t="shared" si="380"/>
        <v>8.0200871095691362</v>
      </c>
      <c r="C6111" s="20">
        <f t="shared" si="381"/>
        <v>-15.186214801072579</v>
      </c>
      <c r="D6111" s="20">
        <f t="shared" si="382"/>
        <v>4.2481499999992662</v>
      </c>
      <c r="E6111" s="11">
        <f t="shared" si="383"/>
        <v>6.4749096700896143</v>
      </c>
    </row>
    <row r="6112" spans="1:5" x14ac:dyDescent="0.25">
      <c r="A6112" s="20">
        <v>6109</v>
      </c>
      <c r="B6112" s="20">
        <f t="shared" si="380"/>
        <v>8.0230632642454971</v>
      </c>
      <c r="C6112" s="20">
        <f t="shared" si="381"/>
        <v>-15.183238646396218</v>
      </c>
      <c r="D6112" s="20">
        <f t="shared" si="382"/>
        <v>4.2485999999992661</v>
      </c>
      <c r="E6112" s="11">
        <f t="shared" si="383"/>
        <v>6.4778858247659752</v>
      </c>
    </row>
    <row r="6113" spans="1:5" x14ac:dyDescent="0.25">
      <c r="A6113" s="20">
        <v>6110</v>
      </c>
      <c r="B6113" s="20">
        <f t="shared" si="380"/>
        <v>8.0260399136695604</v>
      </c>
      <c r="C6113" s="20">
        <f t="shared" si="381"/>
        <v>-15.180261996972154</v>
      </c>
      <c r="D6113" s="20">
        <f t="shared" si="382"/>
        <v>4.2490499999992659</v>
      </c>
      <c r="E6113" s="11">
        <f t="shared" si="383"/>
        <v>6.4808624741900385</v>
      </c>
    </row>
    <row r="6114" spans="1:5" x14ac:dyDescent="0.25">
      <c r="A6114" s="20">
        <v>6111</v>
      </c>
      <c r="B6114" s="20">
        <f t="shared" si="380"/>
        <v>8.0290170578223119</v>
      </c>
      <c r="C6114" s="20">
        <f t="shared" si="381"/>
        <v>-15.177284852819403</v>
      </c>
      <c r="D6114" s="20">
        <f t="shared" si="382"/>
        <v>4.2494999999992658</v>
      </c>
      <c r="E6114" s="11">
        <f t="shared" si="383"/>
        <v>6.48383961834279</v>
      </c>
    </row>
    <row r="6115" spans="1:5" x14ac:dyDescent="0.25">
      <c r="A6115" s="20">
        <v>6112</v>
      </c>
      <c r="B6115" s="20">
        <f t="shared" si="380"/>
        <v>8.0319946966847517</v>
      </c>
      <c r="C6115" s="20">
        <f t="shared" si="381"/>
        <v>-15.174307213956961</v>
      </c>
      <c r="D6115" s="20">
        <f t="shared" si="382"/>
        <v>4.2499499999992656</v>
      </c>
      <c r="E6115" s="11">
        <f t="shared" si="383"/>
        <v>6.4868172572052316</v>
      </c>
    </row>
    <row r="6116" spans="1:5" x14ac:dyDescent="0.25">
      <c r="A6116" s="20">
        <v>6113</v>
      </c>
      <c r="B6116" s="20">
        <f t="shared" si="380"/>
        <v>8.0349728302378871</v>
      </c>
      <c r="C6116" s="20">
        <f t="shared" si="381"/>
        <v>-15.171329080403826</v>
      </c>
      <c r="D6116" s="20">
        <f t="shared" si="382"/>
        <v>4.2503999999992654</v>
      </c>
      <c r="E6116" s="11">
        <f t="shared" si="383"/>
        <v>6.489795390758367</v>
      </c>
    </row>
    <row r="6117" spans="1:5" x14ac:dyDescent="0.25">
      <c r="A6117" s="20">
        <v>6114</v>
      </c>
      <c r="B6117" s="20">
        <f t="shared" si="380"/>
        <v>8.0379514584627252</v>
      </c>
      <c r="C6117" s="20">
        <f t="shared" si="381"/>
        <v>-15.16835045217899</v>
      </c>
      <c r="D6117" s="20">
        <f t="shared" si="382"/>
        <v>4.2508499999992653</v>
      </c>
      <c r="E6117" s="11">
        <f t="shared" si="383"/>
        <v>6.4927740189832033</v>
      </c>
    </row>
    <row r="6118" spans="1:5" x14ac:dyDescent="0.25">
      <c r="A6118" s="20">
        <v>6115</v>
      </c>
      <c r="B6118" s="20">
        <f t="shared" si="380"/>
        <v>8.0409305813402767</v>
      </c>
      <c r="C6118" s="20">
        <f t="shared" si="381"/>
        <v>-15.165371329301436</v>
      </c>
      <c r="D6118" s="20">
        <f t="shared" si="382"/>
        <v>4.2512999999992651</v>
      </c>
      <c r="E6118" s="11">
        <f t="shared" si="383"/>
        <v>6.4957531418607566</v>
      </c>
    </row>
    <row r="6119" spans="1:5" x14ac:dyDescent="0.25">
      <c r="A6119" s="20">
        <v>6116</v>
      </c>
      <c r="B6119" s="20">
        <f t="shared" si="380"/>
        <v>8.0439101988515702</v>
      </c>
      <c r="C6119" s="20">
        <f t="shared" si="381"/>
        <v>-15.162391711790145</v>
      </c>
      <c r="D6119" s="20">
        <f t="shared" si="382"/>
        <v>4.251749999999265</v>
      </c>
      <c r="E6119" s="11">
        <f t="shared" si="383"/>
        <v>6.4987327593720483</v>
      </c>
    </row>
    <row r="6120" spans="1:5" x14ac:dyDescent="0.25">
      <c r="A6120" s="20">
        <v>6117</v>
      </c>
      <c r="B6120" s="20">
        <f t="shared" si="380"/>
        <v>8.0468903109776271</v>
      </c>
      <c r="C6120" s="20">
        <f t="shared" si="381"/>
        <v>-15.159411599664088</v>
      </c>
      <c r="D6120" s="20">
        <f t="shared" si="382"/>
        <v>4.2521999999992648</v>
      </c>
      <c r="E6120" s="11">
        <f t="shared" si="383"/>
        <v>6.5017128714981052</v>
      </c>
    </row>
    <row r="6121" spans="1:5" x14ac:dyDescent="0.25">
      <c r="A6121" s="20">
        <v>6118</v>
      </c>
      <c r="B6121" s="20">
        <f t="shared" si="380"/>
        <v>8.0498709176994829</v>
      </c>
      <c r="C6121" s="20">
        <f t="shared" si="381"/>
        <v>-15.15643099294223</v>
      </c>
      <c r="D6121" s="20">
        <f t="shared" si="382"/>
        <v>4.2526499999992646</v>
      </c>
      <c r="E6121" s="11">
        <f t="shared" si="383"/>
        <v>6.5046934782199628</v>
      </c>
    </row>
    <row r="6122" spans="1:5" x14ac:dyDescent="0.25">
      <c r="A6122" s="20">
        <v>6119</v>
      </c>
      <c r="B6122" s="20">
        <f t="shared" si="380"/>
        <v>8.0528520189981805</v>
      </c>
      <c r="C6122" s="20">
        <f t="shared" si="381"/>
        <v>-15.153449891643534</v>
      </c>
      <c r="D6122" s="20">
        <f t="shared" si="382"/>
        <v>4.2530999999992645</v>
      </c>
      <c r="E6122" s="11">
        <f t="shared" si="383"/>
        <v>6.5076745795186586</v>
      </c>
    </row>
    <row r="6123" spans="1:5" x14ac:dyDescent="0.25">
      <c r="A6123" s="20">
        <v>6120</v>
      </c>
      <c r="B6123" s="20">
        <f t="shared" si="380"/>
        <v>8.0558336148547589</v>
      </c>
      <c r="C6123" s="20">
        <f t="shared" si="381"/>
        <v>-15.150468295786954</v>
      </c>
      <c r="D6123" s="20">
        <f t="shared" si="382"/>
        <v>4.2535499999992643</v>
      </c>
      <c r="E6123" s="11">
        <f t="shared" si="383"/>
        <v>6.5106561753752388</v>
      </c>
    </row>
    <row r="6124" spans="1:5" x14ac:dyDescent="0.25">
      <c r="A6124" s="20">
        <v>6121</v>
      </c>
      <c r="B6124" s="20">
        <f t="shared" si="380"/>
        <v>8.0588157052502787</v>
      </c>
      <c r="C6124" s="20">
        <f t="shared" si="381"/>
        <v>-15.147486205391434</v>
      </c>
      <c r="D6124" s="20">
        <f t="shared" si="382"/>
        <v>4.2539999999992641</v>
      </c>
      <c r="E6124" s="11">
        <f t="shared" si="383"/>
        <v>6.5136382657707586</v>
      </c>
    </row>
    <row r="6125" spans="1:5" x14ac:dyDescent="0.25">
      <c r="A6125" s="20">
        <v>6122</v>
      </c>
      <c r="B6125" s="20">
        <f t="shared" si="380"/>
        <v>8.0617982901657932</v>
      </c>
      <c r="C6125" s="20">
        <f t="shared" si="381"/>
        <v>-15.14450362047592</v>
      </c>
      <c r="D6125" s="20">
        <f t="shared" si="382"/>
        <v>4.254449999999264</v>
      </c>
      <c r="E6125" s="11">
        <f t="shared" si="383"/>
        <v>6.5166208506862731</v>
      </c>
    </row>
    <row r="6126" spans="1:5" x14ac:dyDescent="0.25">
      <c r="A6126" s="20">
        <v>6123</v>
      </c>
      <c r="B6126" s="20">
        <f t="shared" si="380"/>
        <v>8.0647813695823629</v>
      </c>
      <c r="C6126" s="20">
        <f t="shared" si="381"/>
        <v>-15.14152054105935</v>
      </c>
      <c r="D6126" s="20">
        <f t="shared" si="382"/>
        <v>4.2548999999992638</v>
      </c>
      <c r="E6126" s="11">
        <f t="shared" si="383"/>
        <v>6.5196039301028428</v>
      </c>
    </row>
    <row r="6127" spans="1:5" x14ac:dyDescent="0.25">
      <c r="A6127" s="20">
        <v>6124</v>
      </c>
      <c r="B6127" s="20">
        <f t="shared" si="380"/>
        <v>8.0677649434810625</v>
      </c>
      <c r="C6127" s="20">
        <f t="shared" si="381"/>
        <v>-15.13853696716065</v>
      </c>
      <c r="D6127" s="20">
        <f t="shared" si="382"/>
        <v>4.2553499999992637</v>
      </c>
      <c r="E6127" s="11">
        <f t="shared" si="383"/>
        <v>6.5225875040015424</v>
      </c>
    </row>
    <row r="6128" spans="1:5" x14ac:dyDescent="0.25">
      <c r="A6128" s="20">
        <v>6125</v>
      </c>
      <c r="B6128" s="20">
        <f t="shared" si="380"/>
        <v>8.0707490118429632</v>
      </c>
      <c r="C6128" s="20">
        <f t="shared" si="381"/>
        <v>-15.135552898798752</v>
      </c>
      <c r="D6128" s="20">
        <f t="shared" si="382"/>
        <v>4.2557999999992635</v>
      </c>
      <c r="E6128" s="11">
        <f t="shared" si="383"/>
        <v>6.5255715723634413</v>
      </c>
    </row>
    <row r="6129" spans="1:5" x14ac:dyDescent="0.25">
      <c r="A6129" s="20">
        <v>6126</v>
      </c>
      <c r="B6129" s="20">
        <f t="shared" si="380"/>
        <v>8.0737335746491503</v>
      </c>
      <c r="C6129" s="20">
        <f t="shared" si="381"/>
        <v>-15.132568335992564</v>
      </c>
      <c r="D6129" s="20">
        <f t="shared" si="382"/>
        <v>4.2562499999992633</v>
      </c>
      <c r="E6129" s="11">
        <f t="shared" si="383"/>
        <v>6.5285561351696284</v>
      </c>
    </row>
    <row r="6130" spans="1:5" x14ac:dyDescent="0.25">
      <c r="A6130" s="20">
        <v>6127</v>
      </c>
      <c r="B6130" s="20">
        <f t="shared" si="380"/>
        <v>8.0767186318807127</v>
      </c>
      <c r="C6130" s="20">
        <f t="shared" si="381"/>
        <v>-15.129583278761002</v>
      </c>
      <c r="D6130" s="20">
        <f t="shared" si="382"/>
        <v>4.2566999999992632</v>
      </c>
      <c r="E6130" s="11">
        <f t="shared" si="383"/>
        <v>6.5315411924011908</v>
      </c>
    </row>
    <row r="6131" spans="1:5" x14ac:dyDescent="0.25">
      <c r="A6131" s="20">
        <v>6128</v>
      </c>
      <c r="B6131" s="20">
        <f t="shared" si="380"/>
        <v>8.0797041835187358</v>
      </c>
      <c r="C6131" s="20">
        <f t="shared" si="381"/>
        <v>-15.126597727122977</v>
      </c>
      <c r="D6131" s="20">
        <f t="shared" si="382"/>
        <v>4.257149999999263</v>
      </c>
      <c r="E6131" s="11">
        <f t="shared" si="383"/>
        <v>6.5345267440392156</v>
      </c>
    </row>
    <row r="6132" spans="1:5" x14ac:dyDescent="0.25">
      <c r="A6132" s="20">
        <v>6129</v>
      </c>
      <c r="B6132" s="20">
        <f t="shared" si="380"/>
        <v>8.0826902295443261</v>
      </c>
      <c r="C6132" s="20">
        <f t="shared" si="381"/>
        <v>-15.123611681097387</v>
      </c>
      <c r="D6132" s="20">
        <f t="shared" si="382"/>
        <v>4.2575999999992629</v>
      </c>
      <c r="E6132" s="11">
        <f t="shared" si="383"/>
        <v>6.537512790064806</v>
      </c>
    </row>
    <row r="6133" spans="1:5" x14ac:dyDescent="0.25">
      <c r="A6133" s="20">
        <v>6130</v>
      </c>
      <c r="B6133" s="20">
        <f t="shared" si="380"/>
        <v>8.0856767699385941</v>
      </c>
      <c r="C6133" s="20">
        <f t="shared" si="381"/>
        <v>-15.120625140703121</v>
      </c>
      <c r="D6133" s="20">
        <f t="shared" si="382"/>
        <v>4.2580499999992627</v>
      </c>
      <c r="E6133" s="11">
        <f t="shared" si="383"/>
        <v>6.5404993304590722</v>
      </c>
    </row>
    <row r="6134" spans="1:5" x14ac:dyDescent="0.25">
      <c r="A6134" s="20">
        <v>6131</v>
      </c>
      <c r="B6134" s="20">
        <f t="shared" si="380"/>
        <v>8.0886638046826356</v>
      </c>
      <c r="C6134" s="20">
        <f t="shared" si="381"/>
        <v>-15.117638105959077</v>
      </c>
      <c r="D6134" s="20">
        <f t="shared" si="382"/>
        <v>4.2584999999992625</v>
      </c>
      <c r="E6134" s="11">
        <f t="shared" si="383"/>
        <v>6.5434863652031154</v>
      </c>
    </row>
    <row r="6135" spans="1:5" x14ac:dyDescent="0.25">
      <c r="A6135" s="20">
        <v>6132</v>
      </c>
      <c r="B6135" s="20">
        <f t="shared" si="380"/>
        <v>8.0916513337575857</v>
      </c>
      <c r="C6135" s="20">
        <f t="shared" si="381"/>
        <v>-15.114650576884127</v>
      </c>
      <c r="D6135" s="20">
        <f t="shared" si="382"/>
        <v>4.2589499999992624</v>
      </c>
      <c r="E6135" s="11">
        <f t="shared" si="383"/>
        <v>6.5464738942780656</v>
      </c>
    </row>
    <row r="6136" spans="1:5" x14ac:dyDescent="0.25">
      <c r="A6136" s="20">
        <v>6133</v>
      </c>
      <c r="B6136" s="20">
        <f t="shared" si="380"/>
        <v>8.0946393571445547</v>
      </c>
      <c r="C6136" s="20">
        <f t="shared" si="381"/>
        <v>-15.11166255349716</v>
      </c>
      <c r="D6136" s="20">
        <f t="shared" si="382"/>
        <v>4.2593999999992622</v>
      </c>
      <c r="E6136" s="11">
        <f t="shared" si="383"/>
        <v>6.5494619176650328</v>
      </c>
    </row>
    <row r="6137" spans="1:5" x14ac:dyDescent="0.25">
      <c r="A6137" s="20">
        <v>6134</v>
      </c>
      <c r="B6137" s="20">
        <f t="shared" si="380"/>
        <v>8.0976278748246813</v>
      </c>
      <c r="C6137" s="20">
        <f t="shared" si="381"/>
        <v>-15.108674035817032</v>
      </c>
      <c r="D6137" s="20">
        <f t="shared" si="382"/>
        <v>4.2598499999992621</v>
      </c>
      <c r="E6137" s="11">
        <f t="shared" si="383"/>
        <v>6.5524504353451611</v>
      </c>
    </row>
    <row r="6138" spans="1:5" x14ac:dyDescent="0.25">
      <c r="A6138" s="20">
        <v>6135</v>
      </c>
      <c r="B6138" s="20">
        <f t="shared" si="380"/>
        <v>8.1006168867790969</v>
      </c>
      <c r="C6138" s="20">
        <f t="shared" si="381"/>
        <v>-15.105685023862616</v>
      </c>
      <c r="D6138" s="20">
        <f t="shared" si="382"/>
        <v>4.2602999999992619</v>
      </c>
      <c r="E6138" s="11">
        <f t="shared" si="383"/>
        <v>6.5554394472995767</v>
      </c>
    </row>
    <row r="6139" spans="1:5" x14ac:dyDescent="0.25">
      <c r="A6139" s="20">
        <v>6136</v>
      </c>
      <c r="B6139" s="20">
        <f t="shared" si="380"/>
        <v>8.1036063929889472</v>
      </c>
      <c r="C6139" s="20">
        <f t="shared" si="381"/>
        <v>-15.102695517652768</v>
      </c>
      <c r="D6139" s="20">
        <f t="shared" si="382"/>
        <v>4.2607499999992617</v>
      </c>
      <c r="E6139" s="11">
        <f t="shared" si="383"/>
        <v>6.5584289535094253</v>
      </c>
    </row>
    <row r="6140" spans="1:5" x14ac:dyDescent="0.25">
      <c r="A6140" s="20">
        <v>6137</v>
      </c>
      <c r="B6140" s="20">
        <f t="shared" si="380"/>
        <v>8.1065963934353711</v>
      </c>
      <c r="C6140" s="20">
        <f t="shared" si="381"/>
        <v>-15.099705517206342</v>
      </c>
      <c r="D6140" s="20">
        <f t="shared" si="382"/>
        <v>4.2611999999992616</v>
      </c>
      <c r="E6140" s="11">
        <f t="shared" si="383"/>
        <v>6.561418953955851</v>
      </c>
    </row>
    <row r="6141" spans="1:5" x14ac:dyDescent="0.25">
      <c r="A6141" s="20">
        <v>6138</v>
      </c>
      <c r="B6141" s="20">
        <f t="shared" si="380"/>
        <v>8.1095868880995283</v>
      </c>
      <c r="C6141" s="20">
        <f t="shared" si="381"/>
        <v>-15.096715022542186</v>
      </c>
      <c r="D6141" s="20">
        <f t="shared" si="382"/>
        <v>4.2616499999992614</v>
      </c>
      <c r="E6141" s="11">
        <f t="shared" si="383"/>
        <v>6.5644094486200064</v>
      </c>
    </row>
    <row r="6142" spans="1:5" x14ac:dyDescent="0.25">
      <c r="A6142" s="20">
        <v>6139</v>
      </c>
      <c r="B6142" s="20">
        <f t="shared" si="380"/>
        <v>8.1125778769625789</v>
      </c>
      <c r="C6142" s="20">
        <f t="shared" si="381"/>
        <v>-15.093724033679134</v>
      </c>
      <c r="D6142" s="20">
        <f t="shared" si="382"/>
        <v>4.2620999999992613</v>
      </c>
      <c r="E6142" s="11">
        <f t="shared" si="383"/>
        <v>6.5674004374830588</v>
      </c>
    </row>
    <row r="6143" spans="1:5" x14ac:dyDescent="0.25">
      <c r="A6143" s="20">
        <v>6140</v>
      </c>
      <c r="B6143" s="20">
        <f t="shared" si="380"/>
        <v>8.1155693600056864</v>
      </c>
      <c r="C6143" s="20">
        <f t="shared" si="381"/>
        <v>-15.090732550636027</v>
      </c>
      <c r="D6143" s="20">
        <f t="shared" si="382"/>
        <v>4.2625499999992611</v>
      </c>
      <c r="E6143" s="11">
        <f t="shared" si="383"/>
        <v>6.5703919205261663</v>
      </c>
    </row>
    <row r="6144" spans="1:5" x14ac:dyDescent="0.25">
      <c r="A6144" s="20">
        <v>6141</v>
      </c>
      <c r="B6144" s="20">
        <f t="shared" si="380"/>
        <v>8.1185613372100214</v>
      </c>
      <c r="C6144" s="20">
        <f t="shared" si="381"/>
        <v>-15.087740573431693</v>
      </c>
      <c r="D6144" s="20">
        <f t="shared" si="382"/>
        <v>4.2629999999992609</v>
      </c>
      <c r="E6144" s="11">
        <f t="shared" si="383"/>
        <v>6.5733838977304995</v>
      </c>
    </row>
    <row r="6145" spans="1:5" x14ac:dyDescent="0.25">
      <c r="A6145" s="20">
        <v>6142</v>
      </c>
      <c r="B6145" s="20">
        <f t="shared" si="380"/>
        <v>8.1215538085567616</v>
      </c>
      <c r="C6145" s="20">
        <f t="shared" si="381"/>
        <v>-15.084748102084951</v>
      </c>
      <c r="D6145" s="20">
        <f t="shared" si="382"/>
        <v>4.2634499999992608</v>
      </c>
      <c r="E6145" s="11">
        <f t="shared" si="383"/>
        <v>6.5763763690772414</v>
      </c>
    </row>
    <row r="6146" spans="1:5" x14ac:dyDescent="0.25">
      <c r="A6146" s="20">
        <v>6143</v>
      </c>
      <c r="B6146" s="20">
        <f t="shared" si="380"/>
        <v>8.1245467740270918</v>
      </c>
      <c r="C6146" s="20">
        <f t="shared" si="381"/>
        <v>-15.081755136614623</v>
      </c>
      <c r="D6146" s="20">
        <f t="shared" si="382"/>
        <v>4.2638999999992606</v>
      </c>
      <c r="E6146" s="11">
        <f t="shared" si="383"/>
        <v>6.5793693345475699</v>
      </c>
    </row>
    <row r="6147" spans="1:5" x14ac:dyDescent="0.25">
      <c r="A6147" s="20">
        <v>6144</v>
      </c>
      <c r="B6147" s="20">
        <f t="shared" si="380"/>
        <v>8.127540233602204</v>
      </c>
      <c r="C6147" s="20">
        <f t="shared" si="381"/>
        <v>-15.078761677039511</v>
      </c>
      <c r="D6147" s="20">
        <f t="shared" si="382"/>
        <v>4.2643499999992605</v>
      </c>
      <c r="E6147" s="11">
        <f t="shared" si="383"/>
        <v>6.5823627941226821</v>
      </c>
    </row>
    <row r="6148" spans="1:5" x14ac:dyDescent="0.25">
      <c r="A6148" s="20">
        <v>6145</v>
      </c>
      <c r="B6148" s="20">
        <f t="shared" ref="B6148:B6211" si="384">E6148-$G$4</f>
        <v>8.130534187263283</v>
      </c>
      <c r="C6148" s="20">
        <f t="shared" ref="C6148:C6211" si="385">E6148-$H$4</f>
        <v>-15.07576772337843</v>
      </c>
      <c r="D6148" s="20">
        <f t="shared" si="382"/>
        <v>4.2647999999992603</v>
      </c>
      <c r="E6148" s="11">
        <f t="shared" si="383"/>
        <v>6.5853567477837629</v>
      </c>
    </row>
    <row r="6149" spans="1:5" x14ac:dyDescent="0.25">
      <c r="A6149" s="20">
        <v>6146</v>
      </c>
      <c r="B6149" s="20">
        <f t="shared" si="384"/>
        <v>8.1335286349915457</v>
      </c>
      <c r="C6149" s="20">
        <f t="shared" si="385"/>
        <v>-15.072773275650169</v>
      </c>
      <c r="D6149" s="20">
        <f t="shared" ref="D6149:D6212" si="386">D6148+$F$4</f>
        <v>4.2652499999992601</v>
      </c>
      <c r="E6149" s="11">
        <f t="shared" ref="E6149:E6212" si="387">(D6149)^2-8*LN(D6149)</f>
        <v>6.5883511955120238</v>
      </c>
    </row>
    <row r="6150" spans="1:5" x14ac:dyDescent="0.25">
      <c r="A6150" s="20">
        <v>6147</v>
      </c>
      <c r="B6150" s="20">
        <f t="shared" si="384"/>
        <v>8.1365235767681838</v>
      </c>
      <c r="C6150" s="20">
        <f t="shared" si="385"/>
        <v>-15.069778333873531</v>
      </c>
      <c r="D6150" s="20">
        <f t="shared" si="386"/>
        <v>4.26569999999926</v>
      </c>
      <c r="E6150" s="11">
        <f t="shared" si="387"/>
        <v>6.5913461372886619</v>
      </c>
    </row>
    <row r="6151" spans="1:5" x14ac:dyDescent="0.25">
      <c r="A6151" s="20">
        <v>6148</v>
      </c>
      <c r="B6151" s="20">
        <f t="shared" si="384"/>
        <v>8.1395190125744215</v>
      </c>
      <c r="C6151" s="20">
        <f t="shared" si="385"/>
        <v>-15.066782898067293</v>
      </c>
      <c r="D6151" s="20">
        <f t="shared" si="386"/>
        <v>4.2661499999992598</v>
      </c>
      <c r="E6151" s="11">
        <f t="shared" si="387"/>
        <v>6.5943415730948995</v>
      </c>
    </row>
    <row r="6152" spans="1:5" x14ac:dyDescent="0.25">
      <c r="A6152" s="20">
        <v>6149</v>
      </c>
      <c r="B6152" s="20">
        <f t="shared" si="384"/>
        <v>8.1425149423914718</v>
      </c>
      <c r="C6152" s="20">
        <f t="shared" si="385"/>
        <v>-15.063786968250243</v>
      </c>
      <c r="D6152" s="20">
        <f t="shared" si="386"/>
        <v>4.2665999999992597</v>
      </c>
      <c r="E6152" s="11">
        <f t="shared" si="387"/>
        <v>6.5973375029119499</v>
      </c>
    </row>
    <row r="6153" spans="1:5" x14ac:dyDescent="0.25">
      <c r="A6153" s="20">
        <v>6150</v>
      </c>
      <c r="B6153" s="20">
        <f t="shared" si="384"/>
        <v>8.1455113662005587</v>
      </c>
      <c r="C6153" s="20">
        <f t="shared" si="385"/>
        <v>-15.060790544441156</v>
      </c>
      <c r="D6153" s="20">
        <f t="shared" si="386"/>
        <v>4.2670499999992595</v>
      </c>
      <c r="E6153" s="11">
        <f t="shared" si="387"/>
        <v>6.6003339267210368</v>
      </c>
    </row>
    <row r="6154" spans="1:5" x14ac:dyDescent="0.25">
      <c r="A6154" s="20">
        <v>6151</v>
      </c>
      <c r="B6154" s="20">
        <f t="shared" si="384"/>
        <v>8.1485082839829168</v>
      </c>
      <c r="C6154" s="20">
        <f t="shared" si="385"/>
        <v>-15.057793626658796</v>
      </c>
      <c r="D6154" s="20">
        <f t="shared" si="386"/>
        <v>4.2674999999992593</v>
      </c>
      <c r="E6154" s="11">
        <f t="shared" si="387"/>
        <v>6.6033308445033967</v>
      </c>
    </row>
    <row r="6155" spans="1:5" x14ac:dyDescent="0.25">
      <c r="A6155" s="20">
        <v>6152</v>
      </c>
      <c r="B6155" s="20">
        <f t="shared" si="384"/>
        <v>8.1515056957197842</v>
      </c>
      <c r="C6155" s="20">
        <f t="shared" si="385"/>
        <v>-15.054796214921929</v>
      </c>
      <c r="D6155" s="20">
        <f t="shared" si="386"/>
        <v>4.2679499999992592</v>
      </c>
      <c r="E6155" s="11">
        <f t="shared" si="387"/>
        <v>6.6063282562402641</v>
      </c>
    </row>
    <row r="6156" spans="1:5" x14ac:dyDescent="0.25">
      <c r="A6156" s="20">
        <v>6153</v>
      </c>
      <c r="B6156" s="20">
        <f t="shared" si="384"/>
        <v>8.1545036013924026</v>
      </c>
      <c r="C6156" s="20">
        <f t="shared" si="385"/>
        <v>-15.051798309249312</v>
      </c>
      <c r="D6156" s="20">
        <f t="shared" si="386"/>
        <v>4.268399999999259</v>
      </c>
      <c r="E6156" s="11">
        <f t="shared" si="387"/>
        <v>6.6093261619128807</v>
      </c>
    </row>
    <row r="6157" spans="1:5" x14ac:dyDescent="0.25">
      <c r="A6157" s="20">
        <v>6154</v>
      </c>
      <c r="B6157" s="20">
        <f t="shared" si="384"/>
        <v>8.1575020009820172</v>
      </c>
      <c r="C6157" s="20">
        <f t="shared" si="385"/>
        <v>-15.048799909659698</v>
      </c>
      <c r="D6157" s="20">
        <f t="shared" si="386"/>
        <v>4.2688499999992588</v>
      </c>
      <c r="E6157" s="11">
        <f t="shared" si="387"/>
        <v>6.6123245615024953</v>
      </c>
    </row>
    <row r="6158" spans="1:5" x14ac:dyDescent="0.25">
      <c r="A6158" s="20">
        <v>6155</v>
      </c>
      <c r="B6158" s="20">
        <f t="shared" si="384"/>
        <v>8.1605008944698838</v>
      </c>
      <c r="C6158" s="20">
        <f t="shared" si="385"/>
        <v>-15.045801016171831</v>
      </c>
      <c r="D6158" s="20">
        <f t="shared" si="386"/>
        <v>4.2692999999992587</v>
      </c>
      <c r="E6158" s="11">
        <f t="shared" si="387"/>
        <v>6.6153234549903619</v>
      </c>
    </row>
    <row r="6159" spans="1:5" x14ac:dyDescent="0.25">
      <c r="A6159" s="20">
        <v>6156</v>
      </c>
      <c r="B6159" s="20">
        <f t="shared" si="384"/>
        <v>8.1635002818372655</v>
      </c>
      <c r="C6159" s="20">
        <f t="shared" si="385"/>
        <v>-15.042801628804447</v>
      </c>
      <c r="D6159" s="20">
        <f t="shared" si="386"/>
        <v>4.2697499999992585</v>
      </c>
      <c r="E6159" s="11">
        <f t="shared" si="387"/>
        <v>6.6183228423577454</v>
      </c>
    </row>
    <row r="6160" spans="1:5" x14ac:dyDescent="0.25">
      <c r="A6160" s="20">
        <v>6157</v>
      </c>
      <c r="B6160" s="20">
        <f t="shared" si="384"/>
        <v>8.1665001630654288</v>
      </c>
      <c r="C6160" s="20">
        <f t="shared" si="385"/>
        <v>-15.039801747576284</v>
      </c>
      <c r="D6160" s="20">
        <f t="shared" si="386"/>
        <v>4.2701999999992584</v>
      </c>
      <c r="E6160" s="11">
        <f t="shared" si="387"/>
        <v>6.6213227235859087</v>
      </c>
    </row>
    <row r="6161" spans="1:5" x14ac:dyDescent="0.25">
      <c r="A6161" s="20">
        <v>6158</v>
      </c>
      <c r="B6161" s="20">
        <f t="shared" si="384"/>
        <v>8.1695005381356438</v>
      </c>
      <c r="C6161" s="20">
        <f t="shared" si="385"/>
        <v>-15.036801372506069</v>
      </c>
      <c r="D6161" s="20">
        <f t="shared" si="386"/>
        <v>4.2706499999992582</v>
      </c>
      <c r="E6161" s="11">
        <f t="shared" si="387"/>
        <v>6.6243230986561237</v>
      </c>
    </row>
    <row r="6162" spans="1:5" x14ac:dyDescent="0.25">
      <c r="A6162" s="20">
        <v>6159</v>
      </c>
      <c r="B6162" s="20">
        <f t="shared" si="384"/>
        <v>8.1725014070291913</v>
      </c>
      <c r="C6162" s="20">
        <f t="shared" si="385"/>
        <v>-15.033800503612522</v>
      </c>
      <c r="D6162" s="20">
        <f t="shared" si="386"/>
        <v>4.271099999999258</v>
      </c>
      <c r="E6162" s="11">
        <f t="shared" si="387"/>
        <v>6.6273239675496711</v>
      </c>
    </row>
    <row r="6163" spans="1:5" x14ac:dyDescent="0.25">
      <c r="A6163" s="20">
        <v>6160</v>
      </c>
      <c r="B6163" s="20">
        <f t="shared" si="384"/>
        <v>8.1755027697273519</v>
      </c>
      <c r="C6163" s="20">
        <f t="shared" si="385"/>
        <v>-15.030799140914361</v>
      </c>
      <c r="D6163" s="20">
        <f t="shared" si="386"/>
        <v>4.2715499999992579</v>
      </c>
      <c r="E6163" s="11">
        <f t="shared" si="387"/>
        <v>6.6303253302478318</v>
      </c>
    </row>
    <row r="6164" spans="1:5" x14ac:dyDescent="0.25">
      <c r="A6164" s="20">
        <v>6161</v>
      </c>
      <c r="B6164" s="20">
        <f t="shared" si="384"/>
        <v>8.1785046262114207</v>
      </c>
      <c r="C6164" s="20">
        <f t="shared" si="385"/>
        <v>-15.027797284430292</v>
      </c>
      <c r="D6164" s="20">
        <f t="shared" si="386"/>
        <v>4.2719999999992577</v>
      </c>
      <c r="E6164" s="11">
        <f t="shared" si="387"/>
        <v>6.6333271867319006</v>
      </c>
    </row>
    <row r="6165" spans="1:5" x14ac:dyDescent="0.25">
      <c r="A6165" s="20">
        <v>6162</v>
      </c>
      <c r="B6165" s="20">
        <f t="shared" si="384"/>
        <v>8.1815069764626891</v>
      </c>
      <c r="C6165" s="20">
        <f t="shared" si="385"/>
        <v>-15.024794934179026</v>
      </c>
      <c r="D6165" s="20">
        <f t="shared" si="386"/>
        <v>4.2724499999992576</v>
      </c>
      <c r="E6165" s="11">
        <f t="shared" si="387"/>
        <v>6.6363295369831672</v>
      </c>
    </row>
    <row r="6166" spans="1:5" x14ac:dyDescent="0.25">
      <c r="A6166" s="20">
        <v>6163</v>
      </c>
      <c r="B6166" s="20">
        <f t="shared" si="384"/>
        <v>8.1845098204624627</v>
      </c>
      <c r="C6166" s="20">
        <f t="shared" si="385"/>
        <v>-15.021792090179252</v>
      </c>
      <c r="D6166" s="20">
        <f t="shared" si="386"/>
        <v>4.2728999999992574</v>
      </c>
      <c r="E6166" s="11">
        <f t="shared" si="387"/>
        <v>6.6393323809829408</v>
      </c>
    </row>
    <row r="6167" spans="1:5" x14ac:dyDescent="0.25">
      <c r="A6167" s="20">
        <v>6164</v>
      </c>
      <c r="B6167" s="20">
        <f t="shared" si="384"/>
        <v>8.1875131581920435</v>
      </c>
      <c r="C6167" s="20">
        <f t="shared" si="385"/>
        <v>-15.018788752449671</v>
      </c>
      <c r="D6167" s="20">
        <f t="shared" si="386"/>
        <v>4.2733499999992572</v>
      </c>
      <c r="E6167" s="11">
        <f t="shared" si="387"/>
        <v>6.6423357187125216</v>
      </c>
    </row>
    <row r="6168" spans="1:5" x14ac:dyDescent="0.25">
      <c r="A6168" s="20">
        <v>6165</v>
      </c>
      <c r="B6168" s="20">
        <f t="shared" si="384"/>
        <v>8.1905169896327514</v>
      </c>
      <c r="C6168" s="20">
        <f t="shared" si="385"/>
        <v>-15.015784921008962</v>
      </c>
      <c r="D6168" s="20">
        <f t="shared" si="386"/>
        <v>4.2737999999992571</v>
      </c>
      <c r="E6168" s="11">
        <f t="shared" si="387"/>
        <v>6.6453395501532313</v>
      </c>
    </row>
    <row r="6169" spans="1:5" x14ac:dyDescent="0.25">
      <c r="A6169" s="20">
        <v>6166</v>
      </c>
      <c r="B6169" s="20">
        <f t="shared" si="384"/>
        <v>8.1935213147659063</v>
      </c>
      <c r="C6169" s="20">
        <f t="shared" si="385"/>
        <v>-15.012780595875807</v>
      </c>
      <c r="D6169" s="20">
        <f t="shared" si="386"/>
        <v>4.2742499999992569</v>
      </c>
      <c r="E6169" s="11">
        <f t="shared" si="387"/>
        <v>6.6483438752863862</v>
      </c>
    </row>
    <row r="6170" spans="1:5" x14ac:dyDescent="0.25">
      <c r="A6170" s="20">
        <v>6167</v>
      </c>
      <c r="B6170" s="20">
        <f t="shared" si="384"/>
        <v>8.1965261335728314</v>
      </c>
      <c r="C6170" s="20">
        <f t="shared" si="385"/>
        <v>-15.009775777068883</v>
      </c>
      <c r="D6170" s="20">
        <f t="shared" si="386"/>
        <v>4.2746999999992568</v>
      </c>
      <c r="E6170" s="11">
        <f t="shared" si="387"/>
        <v>6.6513486940933095</v>
      </c>
    </row>
    <row r="6171" spans="1:5" x14ac:dyDescent="0.25">
      <c r="A6171" s="20">
        <v>6168</v>
      </c>
      <c r="B6171" s="20">
        <f t="shared" si="384"/>
        <v>8.1995314460348609</v>
      </c>
      <c r="C6171" s="20">
        <f t="shared" si="385"/>
        <v>-15.006770464606854</v>
      </c>
      <c r="D6171" s="20">
        <f t="shared" si="386"/>
        <v>4.2751499999992566</v>
      </c>
      <c r="E6171" s="11">
        <f t="shared" si="387"/>
        <v>6.654354006555339</v>
      </c>
    </row>
    <row r="6172" spans="1:5" x14ac:dyDescent="0.25">
      <c r="A6172" s="20">
        <v>6169</v>
      </c>
      <c r="B6172" s="20">
        <f t="shared" si="384"/>
        <v>8.2025372521333253</v>
      </c>
      <c r="C6172" s="20">
        <f t="shared" si="385"/>
        <v>-15.003764658508389</v>
      </c>
      <c r="D6172" s="20">
        <f t="shared" si="386"/>
        <v>4.2755999999992564</v>
      </c>
      <c r="E6172" s="11">
        <f t="shared" si="387"/>
        <v>6.6573598126538034</v>
      </c>
    </row>
    <row r="6173" spans="1:5" x14ac:dyDescent="0.25">
      <c r="A6173" s="20">
        <v>6170</v>
      </c>
      <c r="B6173" s="20">
        <f t="shared" si="384"/>
        <v>8.2055435518495727</v>
      </c>
      <c r="C6173" s="20">
        <f t="shared" si="385"/>
        <v>-15.00075835879214</v>
      </c>
      <c r="D6173" s="20">
        <f t="shared" si="386"/>
        <v>4.2760499999992563</v>
      </c>
      <c r="E6173" s="11">
        <f t="shared" si="387"/>
        <v>6.6603661123700526</v>
      </c>
    </row>
    <row r="6174" spans="1:5" x14ac:dyDescent="0.25">
      <c r="A6174" s="20">
        <v>6171</v>
      </c>
      <c r="B6174" s="20">
        <f t="shared" si="384"/>
        <v>8.2085503451649551</v>
      </c>
      <c r="C6174" s="20">
        <f t="shared" si="385"/>
        <v>-14.99775156547676</v>
      </c>
      <c r="D6174" s="20">
        <f t="shared" si="386"/>
        <v>4.2764999999992561</v>
      </c>
      <c r="E6174" s="11">
        <f t="shared" si="387"/>
        <v>6.6633729056854332</v>
      </c>
    </row>
    <row r="6175" spans="1:5" x14ac:dyDescent="0.25">
      <c r="A6175" s="20">
        <v>6172</v>
      </c>
      <c r="B6175" s="20">
        <f t="shared" si="384"/>
        <v>8.2115576320608241</v>
      </c>
      <c r="C6175" s="20">
        <f t="shared" si="385"/>
        <v>-14.994744278580891</v>
      </c>
      <c r="D6175" s="20">
        <f t="shared" si="386"/>
        <v>4.276949999999256</v>
      </c>
      <c r="E6175" s="11">
        <f t="shared" si="387"/>
        <v>6.6663801925813022</v>
      </c>
    </row>
    <row r="6176" spans="1:5" x14ac:dyDescent="0.25">
      <c r="A6176" s="20">
        <v>6173</v>
      </c>
      <c r="B6176" s="20">
        <f t="shared" si="384"/>
        <v>8.2145654125185388</v>
      </c>
      <c r="C6176" s="20">
        <f t="shared" si="385"/>
        <v>-14.991736498123174</v>
      </c>
      <c r="D6176" s="20">
        <f t="shared" si="386"/>
        <v>4.2773999999992558</v>
      </c>
      <c r="E6176" s="11">
        <f t="shared" si="387"/>
        <v>6.6693879730390186</v>
      </c>
    </row>
    <row r="6177" spans="1:5" x14ac:dyDescent="0.25">
      <c r="A6177" s="20">
        <v>6174</v>
      </c>
      <c r="B6177" s="20">
        <f t="shared" si="384"/>
        <v>8.2175736865194722</v>
      </c>
      <c r="C6177" s="20">
        <f t="shared" si="385"/>
        <v>-14.988728224122243</v>
      </c>
      <c r="D6177" s="20">
        <f t="shared" si="386"/>
        <v>4.2778499999992556</v>
      </c>
      <c r="E6177" s="11">
        <f t="shared" si="387"/>
        <v>6.6723962470399503</v>
      </c>
    </row>
    <row r="6178" spans="1:5" x14ac:dyDescent="0.25">
      <c r="A6178" s="20">
        <v>6175</v>
      </c>
      <c r="B6178" s="20">
        <f t="shared" si="384"/>
        <v>8.2205824540449903</v>
      </c>
      <c r="C6178" s="20">
        <f t="shared" si="385"/>
        <v>-14.985719456596723</v>
      </c>
      <c r="D6178" s="20">
        <f t="shared" si="386"/>
        <v>4.2782999999992555</v>
      </c>
      <c r="E6178" s="11">
        <f t="shared" si="387"/>
        <v>6.6754050145654702</v>
      </c>
    </row>
    <row r="6179" spans="1:5" x14ac:dyDescent="0.25">
      <c r="A6179" s="20">
        <v>6176</v>
      </c>
      <c r="B6179" s="20">
        <f t="shared" si="384"/>
        <v>8.223591715076477</v>
      </c>
      <c r="C6179" s="20">
        <f t="shared" si="385"/>
        <v>-14.982710195565238</v>
      </c>
      <c r="D6179" s="20">
        <f t="shared" si="386"/>
        <v>4.2787499999992553</v>
      </c>
      <c r="E6179" s="11">
        <f t="shared" si="387"/>
        <v>6.6784142755969551</v>
      </c>
    </row>
    <row r="6180" spans="1:5" x14ac:dyDescent="0.25">
      <c r="A6180" s="20">
        <v>6177</v>
      </c>
      <c r="B6180" s="20">
        <f t="shared" si="384"/>
        <v>8.2266014695953125</v>
      </c>
      <c r="C6180" s="20">
        <f t="shared" si="385"/>
        <v>-14.979700441046402</v>
      </c>
      <c r="D6180" s="20">
        <f t="shared" si="386"/>
        <v>4.2791999999992552</v>
      </c>
      <c r="E6180" s="11">
        <f t="shared" si="387"/>
        <v>6.6814240301157906</v>
      </c>
    </row>
    <row r="6181" spans="1:5" x14ac:dyDescent="0.25">
      <c r="A6181" s="20">
        <v>6178</v>
      </c>
      <c r="B6181" s="20">
        <f t="shared" si="384"/>
        <v>8.2296117175828911</v>
      </c>
      <c r="C6181" s="20">
        <f t="shared" si="385"/>
        <v>-14.976690193058822</v>
      </c>
      <c r="D6181" s="20">
        <f t="shared" si="386"/>
        <v>4.279649999999255</v>
      </c>
      <c r="E6181" s="11">
        <f t="shared" si="387"/>
        <v>6.684434278103371</v>
      </c>
    </row>
    <row r="6182" spans="1:5" x14ac:dyDescent="0.25">
      <c r="A6182" s="20">
        <v>6179</v>
      </c>
      <c r="B6182" s="20">
        <f t="shared" si="384"/>
        <v>8.2326224590206039</v>
      </c>
      <c r="C6182" s="20">
        <f t="shared" si="385"/>
        <v>-14.973679451621111</v>
      </c>
      <c r="D6182" s="20">
        <f t="shared" si="386"/>
        <v>4.2800999999992548</v>
      </c>
      <c r="E6182" s="11">
        <f t="shared" si="387"/>
        <v>6.6874450195410819</v>
      </c>
    </row>
    <row r="6183" spans="1:5" x14ac:dyDescent="0.25">
      <c r="A6183" s="20">
        <v>6180</v>
      </c>
      <c r="B6183" s="20">
        <f t="shared" si="384"/>
        <v>8.2356336938898593</v>
      </c>
      <c r="C6183" s="20">
        <f t="shared" si="385"/>
        <v>-14.970668216751855</v>
      </c>
      <c r="D6183" s="20">
        <f t="shared" si="386"/>
        <v>4.2805499999992547</v>
      </c>
      <c r="E6183" s="11">
        <f t="shared" si="387"/>
        <v>6.6904562544103374</v>
      </c>
    </row>
    <row r="6184" spans="1:5" x14ac:dyDescent="0.25">
      <c r="A6184" s="20">
        <v>6181</v>
      </c>
      <c r="B6184" s="20">
        <f t="shared" si="384"/>
        <v>8.2386454221720591</v>
      </c>
      <c r="C6184" s="20">
        <f t="shared" si="385"/>
        <v>-14.967656488469656</v>
      </c>
      <c r="D6184" s="20">
        <f t="shared" si="386"/>
        <v>4.2809999999992545</v>
      </c>
      <c r="E6184" s="11">
        <f t="shared" si="387"/>
        <v>6.6934679826925372</v>
      </c>
    </row>
    <row r="6185" spans="1:5" x14ac:dyDescent="0.25">
      <c r="A6185" s="20">
        <v>6182</v>
      </c>
      <c r="B6185" s="20">
        <f t="shared" si="384"/>
        <v>8.2416576438486224</v>
      </c>
      <c r="C6185" s="20">
        <f t="shared" si="385"/>
        <v>-14.964644266793092</v>
      </c>
      <c r="D6185" s="20">
        <f t="shared" si="386"/>
        <v>4.2814499999992544</v>
      </c>
      <c r="E6185" s="11">
        <f t="shared" si="387"/>
        <v>6.6964802043691005</v>
      </c>
    </row>
    <row r="6186" spans="1:5" x14ac:dyDescent="0.25">
      <c r="A6186" s="20">
        <v>6183</v>
      </c>
      <c r="B6186" s="20">
        <f t="shared" si="384"/>
        <v>8.2446703589009651</v>
      </c>
      <c r="C6186" s="20">
        <f t="shared" si="385"/>
        <v>-14.96163155174075</v>
      </c>
      <c r="D6186" s="20">
        <f t="shared" si="386"/>
        <v>4.2818999999992542</v>
      </c>
      <c r="E6186" s="11">
        <f t="shared" si="387"/>
        <v>6.6994929194214432</v>
      </c>
    </row>
    <row r="6187" spans="1:5" x14ac:dyDescent="0.25">
      <c r="A6187" s="20">
        <v>6184</v>
      </c>
      <c r="B6187" s="20">
        <f t="shared" si="384"/>
        <v>8.2476835673105136</v>
      </c>
      <c r="C6187" s="20">
        <f t="shared" si="385"/>
        <v>-14.958618343331201</v>
      </c>
      <c r="D6187" s="20">
        <f t="shared" si="386"/>
        <v>4.282349999999254</v>
      </c>
      <c r="E6187" s="11">
        <f t="shared" si="387"/>
        <v>6.7025061278309916</v>
      </c>
    </row>
    <row r="6188" spans="1:5" x14ac:dyDescent="0.25">
      <c r="A6188" s="20">
        <v>6185</v>
      </c>
      <c r="B6188" s="20">
        <f t="shared" si="384"/>
        <v>8.2506972690586977</v>
      </c>
      <c r="C6188" s="20">
        <f t="shared" si="385"/>
        <v>-14.955604641583015</v>
      </c>
      <c r="D6188" s="20">
        <f t="shared" si="386"/>
        <v>4.2827999999992539</v>
      </c>
      <c r="E6188" s="11">
        <f t="shared" si="387"/>
        <v>6.7055198295791776</v>
      </c>
    </row>
    <row r="6189" spans="1:5" x14ac:dyDescent="0.25">
      <c r="A6189" s="20">
        <v>6186</v>
      </c>
      <c r="B6189" s="20">
        <f t="shared" si="384"/>
        <v>8.2537114641269618</v>
      </c>
      <c r="C6189" s="20">
        <f t="shared" si="385"/>
        <v>-14.952590446514753</v>
      </c>
      <c r="D6189" s="20">
        <f t="shared" si="386"/>
        <v>4.2832499999992537</v>
      </c>
      <c r="E6189" s="11">
        <f t="shared" si="387"/>
        <v>6.7085340246474399</v>
      </c>
    </row>
    <row r="6190" spans="1:5" x14ac:dyDescent="0.25">
      <c r="A6190" s="20">
        <v>6187</v>
      </c>
      <c r="B6190" s="20">
        <f t="shared" si="384"/>
        <v>8.2567261524967428</v>
      </c>
      <c r="C6190" s="20">
        <f t="shared" si="385"/>
        <v>-14.949575758144972</v>
      </c>
      <c r="D6190" s="20">
        <f t="shared" si="386"/>
        <v>4.2836999999992535</v>
      </c>
      <c r="E6190" s="11">
        <f t="shared" si="387"/>
        <v>6.7115487130172209</v>
      </c>
    </row>
    <row r="6191" spans="1:5" x14ac:dyDescent="0.25">
      <c r="A6191" s="20">
        <v>6188</v>
      </c>
      <c r="B6191" s="20">
        <f t="shared" si="384"/>
        <v>8.2597413341494885</v>
      </c>
      <c r="C6191" s="20">
        <f t="shared" si="385"/>
        <v>-14.946560576492224</v>
      </c>
      <c r="D6191" s="20">
        <f t="shared" si="386"/>
        <v>4.2841499999992534</v>
      </c>
      <c r="E6191" s="11">
        <f t="shared" si="387"/>
        <v>6.7145638946699684</v>
      </c>
    </row>
    <row r="6192" spans="1:5" x14ac:dyDescent="0.25">
      <c r="A6192" s="20">
        <v>6189</v>
      </c>
      <c r="B6192" s="20">
        <f t="shared" si="384"/>
        <v>8.2627570090666609</v>
      </c>
      <c r="C6192" s="20">
        <f t="shared" si="385"/>
        <v>-14.943544901575054</v>
      </c>
      <c r="D6192" s="20">
        <f t="shared" si="386"/>
        <v>4.2845999999992532</v>
      </c>
      <c r="E6192" s="11">
        <f t="shared" si="387"/>
        <v>6.717579569587139</v>
      </c>
    </row>
    <row r="6193" spans="1:5" x14ac:dyDescent="0.25">
      <c r="A6193" s="20">
        <v>6190</v>
      </c>
      <c r="B6193" s="20">
        <f t="shared" si="384"/>
        <v>8.2657731772297112</v>
      </c>
      <c r="C6193" s="20">
        <f t="shared" si="385"/>
        <v>-14.940528733412004</v>
      </c>
      <c r="D6193" s="20">
        <f t="shared" si="386"/>
        <v>4.2850499999992531</v>
      </c>
      <c r="E6193" s="11">
        <f t="shared" si="387"/>
        <v>6.7205957377501893</v>
      </c>
    </row>
    <row r="6194" spans="1:5" x14ac:dyDescent="0.25">
      <c r="A6194" s="20">
        <v>6191</v>
      </c>
      <c r="B6194" s="20">
        <f t="shared" si="384"/>
        <v>8.268789838620112</v>
      </c>
      <c r="C6194" s="20">
        <f t="shared" si="385"/>
        <v>-14.937512072021603</v>
      </c>
      <c r="D6194" s="20">
        <f t="shared" si="386"/>
        <v>4.2854999999992529</v>
      </c>
      <c r="E6194" s="11">
        <f t="shared" si="387"/>
        <v>6.7236123991405901</v>
      </c>
    </row>
    <row r="6195" spans="1:5" x14ac:dyDescent="0.25">
      <c r="A6195" s="20">
        <v>6192</v>
      </c>
      <c r="B6195" s="20">
        <f t="shared" si="384"/>
        <v>8.2718069932193288</v>
      </c>
      <c r="C6195" s="20">
        <f t="shared" si="385"/>
        <v>-14.934494917422384</v>
      </c>
      <c r="D6195" s="20">
        <f t="shared" si="386"/>
        <v>4.2859499999992527</v>
      </c>
      <c r="E6195" s="11">
        <f t="shared" si="387"/>
        <v>6.7266295537398086</v>
      </c>
    </row>
    <row r="6196" spans="1:5" x14ac:dyDescent="0.25">
      <c r="A6196" s="20">
        <v>6193</v>
      </c>
      <c r="B6196" s="20">
        <f t="shared" si="384"/>
        <v>8.274824641008852</v>
      </c>
      <c r="C6196" s="20">
        <f t="shared" si="385"/>
        <v>-14.931477269632863</v>
      </c>
      <c r="D6196" s="20">
        <f t="shared" si="386"/>
        <v>4.2863999999992526</v>
      </c>
      <c r="E6196" s="11">
        <f t="shared" si="387"/>
        <v>6.72964720152933</v>
      </c>
    </row>
    <row r="6197" spans="1:5" x14ac:dyDescent="0.25">
      <c r="A6197" s="20">
        <v>6194</v>
      </c>
      <c r="B6197" s="20">
        <f t="shared" si="384"/>
        <v>8.2778427819701541</v>
      </c>
      <c r="C6197" s="20">
        <f t="shared" si="385"/>
        <v>-14.928459128671561</v>
      </c>
      <c r="D6197" s="20">
        <f t="shared" si="386"/>
        <v>4.2868499999992524</v>
      </c>
      <c r="E6197" s="11">
        <f t="shared" si="387"/>
        <v>6.7326653424906322</v>
      </c>
    </row>
    <row r="6198" spans="1:5" x14ac:dyDescent="0.25">
      <c r="A6198" s="20">
        <v>6195</v>
      </c>
      <c r="B6198" s="20">
        <f t="shared" si="384"/>
        <v>8.2808614160847327</v>
      </c>
      <c r="C6198" s="20">
        <f t="shared" si="385"/>
        <v>-14.925440494556982</v>
      </c>
      <c r="D6198" s="20">
        <f t="shared" si="386"/>
        <v>4.2872999999992523</v>
      </c>
      <c r="E6198" s="11">
        <f t="shared" si="387"/>
        <v>6.7356839766052108</v>
      </c>
    </row>
    <row r="6199" spans="1:5" x14ac:dyDescent="0.25">
      <c r="A6199" s="20">
        <v>6196</v>
      </c>
      <c r="B6199" s="20">
        <f t="shared" si="384"/>
        <v>8.2838805433340745</v>
      </c>
      <c r="C6199" s="20">
        <f t="shared" si="385"/>
        <v>-14.922421367307638</v>
      </c>
      <c r="D6199" s="20">
        <f t="shared" si="386"/>
        <v>4.2877499999992521</v>
      </c>
      <c r="E6199" s="11">
        <f t="shared" si="387"/>
        <v>6.7387031038545544</v>
      </c>
    </row>
    <row r="6200" spans="1:5" x14ac:dyDescent="0.25">
      <c r="A6200" s="20">
        <v>6197</v>
      </c>
      <c r="B6200" s="20">
        <f t="shared" si="384"/>
        <v>8.2869001636996913</v>
      </c>
      <c r="C6200" s="20">
        <f t="shared" si="385"/>
        <v>-14.919401746942023</v>
      </c>
      <c r="D6200" s="20">
        <f t="shared" si="386"/>
        <v>4.2881999999992519</v>
      </c>
      <c r="E6200" s="11">
        <f t="shared" si="387"/>
        <v>6.7417227242201694</v>
      </c>
    </row>
    <row r="6201" spans="1:5" x14ac:dyDescent="0.25">
      <c r="A6201" s="20">
        <v>6198</v>
      </c>
      <c r="B6201" s="20">
        <f t="shared" si="384"/>
        <v>8.289920277163084</v>
      </c>
      <c r="C6201" s="20">
        <f t="shared" si="385"/>
        <v>-14.916381633478629</v>
      </c>
      <c r="D6201" s="20">
        <f t="shared" si="386"/>
        <v>4.2886499999992518</v>
      </c>
      <c r="E6201" s="11">
        <f t="shared" si="387"/>
        <v>6.7447428376835639</v>
      </c>
    </row>
    <row r="6202" spans="1:5" x14ac:dyDescent="0.25">
      <c r="A6202" s="20">
        <v>6199</v>
      </c>
      <c r="B6202" s="20">
        <f t="shared" si="384"/>
        <v>8.2929408837057714</v>
      </c>
      <c r="C6202" s="20">
        <f t="shared" si="385"/>
        <v>-14.913361026935943</v>
      </c>
      <c r="D6202" s="20">
        <f t="shared" si="386"/>
        <v>4.2890999999992516</v>
      </c>
      <c r="E6202" s="11">
        <f t="shared" si="387"/>
        <v>6.7477634442262495</v>
      </c>
    </row>
    <row r="6203" spans="1:5" x14ac:dyDescent="0.25">
      <c r="A6203" s="20">
        <v>6200</v>
      </c>
      <c r="B6203" s="20">
        <f t="shared" si="384"/>
        <v>8.2959619833092582</v>
      </c>
      <c r="C6203" s="20">
        <f t="shared" si="385"/>
        <v>-14.910339927332455</v>
      </c>
      <c r="D6203" s="20">
        <f t="shared" si="386"/>
        <v>4.2895499999992515</v>
      </c>
      <c r="E6203" s="11">
        <f t="shared" si="387"/>
        <v>6.750784543829738</v>
      </c>
    </row>
    <row r="6204" spans="1:5" x14ac:dyDescent="0.25">
      <c r="A6204" s="20">
        <v>6201</v>
      </c>
      <c r="B6204" s="20">
        <f t="shared" si="384"/>
        <v>8.2989835759550878</v>
      </c>
      <c r="C6204" s="20">
        <f t="shared" si="385"/>
        <v>-14.907318334686625</v>
      </c>
      <c r="D6204" s="20">
        <f t="shared" si="386"/>
        <v>4.2899999999992513</v>
      </c>
      <c r="E6204" s="11">
        <f t="shared" si="387"/>
        <v>6.7538061364755677</v>
      </c>
    </row>
    <row r="6205" spans="1:5" x14ac:dyDescent="0.25">
      <c r="A6205" s="20">
        <v>6202</v>
      </c>
      <c r="B6205" s="20">
        <f t="shared" si="384"/>
        <v>8.3020056616247793</v>
      </c>
      <c r="C6205" s="20">
        <f t="shared" si="385"/>
        <v>-14.904296249016934</v>
      </c>
      <c r="D6205" s="20">
        <f t="shared" si="386"/>
        <v>4.2904499999992511</v>
      </c>
      <c r="E6205" s="11">
        <f t="shared" si="387"/>
        <v>6.7568282221452591</v>
      </c>
    </row>
    <row r="6206" spans="1:5" x14ac:dyDescent="0.25">
      <c r="A6206" s="20">
        <v>6203</v>
      </c>
      <c r="B6206" s="20">
        <f t="shared" si="384"/>
        <v>8.3050282402998761</v>
      </c>
      <c r="C6206" s="20">
        <f t="shared" si="385"/>
        <v>-14.901273670341839</v>
      </c>
      <c r="D6206" s="20">
        <f t="shared" si="386"/>
        <v>4.290899999999251</v>
      </c>
      <c r="E6206" s="11">
        <f t="shared" si="387"/>
        <v>6.7598508008203542</v>
      </c>
    </row>
    <row r="6207" spans="1:5" x14ac:dyDescent="0.25">
      <c r="A6207" s="20">
        <v>6204</v>
      </c>
      <c r="B6207" s="20">
        <f t="shared" si="384"/>
        <v>8.3080513119619113</v>
      </c>
      <c r="C6207" s="20">
        <f t="shared" si="385"/>
        <v>-14.898250598679804</v>
      </c>
      <c r="D6207" s="20">
        <f t="shared" si="386"/>
        <v>4.2913499999992508</v>
      </c>
      <c r="E6207" s="11">
        <f t="shared" si="387"/>
        <v>6.7628738724823894</v>
      </c>
    </row>
    <row r="6208" spans="1:5" x14ac:dyDescent="0.25">
      <c r="A6208" s="20">
        <v>6205</v>
      </c>
      <c r="B6208" s="20">
        <f t="shared" si="384"/>
        <v>8.3110748765924392</v>
      </c>
      <c r="C6208" s="20">
        <f t="shared" si="385"/>
        <v>-14.895227034049276</v>
      </c>
      <c r="D6208" s="20">
        <f t="shared" si="386"/>
        <v>4.2917999999992507</v>
      </c>
      <c r="E6208" s="11">
        <f t="shared" si="387"/>
        <v>6.7658974371129172</v>
      </c>
    </row>
    <row r="6209" spans="1:5" x14ac:dyDescent="0.25">
      <c r="A6209" s="20">
        <v>6206</v>
      </c>
      <c r="B6209" s="20">
        <f t="shared" si="384"/>
        <v>8.3140989341730105</v>
      </c>
      <c r="C6209" s="20">
        <f t="shared" si="385"/>
        <v>-14.892202976468704</v>
      </c>
      <c r="D6209" s="20">
        <f t="shared" si="386"/>
        <v>4.2922499999992505</v>
      </c>
      <c r="E6209" s="11">
        <f t="shared" si="387"/>
        <v>6.7689214946934886</v>
      </c>
    </row>
    <row r="6210" spans="1:5" x14ac:dyDescent="0.25">
      <c r="A6210" s="20">
        <v>6207</v>
      </c>
      <c r="B6210" s="20">
        <f t="shared" si="384"/>
        <v>8.3171234846851867</v>
      </c>
      <c r="C6210" s="20">
        <f t="shared" si="385"/>
        <v>-14.889178425956526</v>
      </c>
      <c r="D6210" s="20">
        <f t="shared" si="386"/>
        <v>4.2926999999992503</v>
      </c>
      <c r="E6210" s="11">
        <f t="shared" si="387"/>
        <v>6.7719460452056666</v>
      </c>
    </row>
    <row r="6211" spans="1:5" x14ac:dyDescent="0.25">
      <c r="A6211" s="20">
        <v>6208</v>
      </c>
      <c r="B6211" s="20">
        <f t="shared" si="384"/>
        <v>8.3201485281105327</v>
      </c>
      <c r="C6211" s="20">
        <f t="shared" si="385"/>
        <v>-14.88615338253118</v>
      </c>
      <c r="D6211" s="20">
        <f t="shared" si="386"/>
        <v>4.2931499999992502</v>
      </c>
      <c r="E6211" s="11">
        <f t="shared" si="387"/>
        <v>6.7749710886310126</v>
      </c>
    </row>
    <row r="6212" spans="1:5" x14ac:dyDescent="0.25">
      <c r="A6212" s="20">
        <v>6209</v>
      </c>
      <c r="B6212" s="20">
        <f t="shared" ref="B6212:B6275" si="388">E6212-$G$4</f>
        <v>8.3231740644306207</v>
      </c>
      <c r="C6212" s="20">
        <f t="shared" ref="C6212:C6275" si="389">E6212-$H$4</f>
        <v>-14.883127846211092</v>
      </c>
      <c r="D6212" s="20">
        <f t="shared" si="386"/>
        <v>4.29359999999925</v>
      </c>
      <c r="E6212" s="11">
        <f t="shared" si="387"/>
        <v>6.7779966249511006</v>
      </c>
    </row>
    <row r="6213" spans="1:5" x14ac:dyDescent="0.25">
      <c r="A6213" s="20">
        <v>6210</v>
      </c>
      <c r="B6213" s="20">
        <f t="shared" si="388"/>
        <v>8.3262000936270297</v>
      </c>
      <c r="C6213" s="20">
        <f t="shared" si="389"/>
        <v>-14.880101817014685</v>
      </c>
      <c r="D6213" s="20">
        <f t="shared" ref="D6213:D6276" si="390">D6212+$F$4</f>
        <v>4.2940499999992499</v>
      </c>
      <c r="E6213" s="11">
        <f t="shared" ref="E6213:E6276" si="391">(D6213)^2-8*LN(D6213)</f>
        <v>6.7810226541475078</v>
      </c>
    </row>
    <row r="6214" spans="1:5" x14ac:dyDescent="0.25">
      <c r="A6214" s="20">
        <v>6211</v>
      </c>
      <c r="B6214" s="20">
        <f t="shared" si="388"/>
        <v>8.3292266156813355</v>
      </c>
      <c r="C6214" s="20">
        <f t="shared" si="389"/>
        <v>-14.877075294960379</v>
      </c>
      <c r="D6214" s="20">
        <f t="shared" si="390"/>
        <v>4.2944999999992497</v>
      </c>
      <c r="E6214" s="11">
        <f t="shared" si="391"/>
        <v>6.7840491762018136</v>
      </c>
    </row>
    <row r="6215" spans="1:5" x14ac:dyDescent="0.25">
      <c r="A6215" s="20">
        <v>6212</v>
      </c>
      <c r="B6215" s="20">
        <f t="shared" si="388"/>
        <v>8.3322536305751314</v>
      </c>
      <c r="C6215" s="20">
        <f t="shared" si="389"/>
        <v>-14.874048280066582</v>
      </c>
      <c r="D6215" s="20">
        <f t="shared" si="390"/>
        <v>4.2949499999992495</v>
      </c>
      <c r="E6215" s="11">
        <f t="shared" si="391"/>
        <v>6.7870761910956112</v>
      </c>
    </row>
    <row r="6216" spans="1:5" x14ac:dyDescent="0.25">
      <c r="A6216" s="20">
        <v>6213</v>
      </c>
      <c r="B6216" s="20">
        <f t="shared" si="388"/>
        <v>8.3352811382900107</v>
      </c>
      <c r="C6216" s="20">
        <f t="shared" si="389"/>
        <v>-14.871020772351702</v>
      </c>
      <c r="D6216" s="20">
        <f t="shared" si="390"/>
        <v>4.2953999999992494</v>
      </c>
      <c r="E6216" s="11">
        <f t="shared" si="391"/>
        <v>6.7901036988104906</v>
      </c>
    </row>
    <row r="6217" spans="1:5" x14ac:dyDescent="0.25">
      <c r="A6217" s="20">
        <v>6214</v>
      </c>
      <c r="B6217" s="20">
        <f t="shared" si="388"/>
        <v>8.3383091388075776</v>
      </c>
      <c r="C6217" s="20">
        <f t="shared" si="389"/>
        <v>-14.867992771834137</v>
      </c>
      <c r="D6217" s="20">
        <f t="shared" si="390"/>
        <v>4.2958499999992492</v>
      </c>
      <c r="E6217" s="11">
        <f t="shared" si="391"/>
        <v>6.7931316993280557</v>
      </c>
    </row>
    <row r="6218" spans="1:5" x14ac:dyDescent="0.25">
      <c r="A6218" s="20">
        <v>6215</v>
      </c>
      <c r="B6218" s="20">
        <f t="shared" si="388"/>
        <v>8.341337632109429</v>
      </c>
      <c r="C6218" s="20">
        <f t="shared" si="389"/>
        <v>-14.864964278532284</v>
      </c>
      <c r="D6218" s="20">
        <f t="shared" si="390"/>
        <v>4.2962999999992491</v>
      </c>
      <c r="E6218" s="11">
        <f t="shared" si="391"/>
        <v>6.7961601926299089</v>
      </c>
    </row>
    <row r="6219" spans="1:5" x14ac:dyDescent="0.25">
      <c r="A6219" s="20">
        <v>6216</v>
      </c>
      <c r="B6219" s="20">
        <f t="shared" si="388"/>
        <v>8.3443666181771867</v>
      </c>
      <c r="C6219" s="20">
        <f t="shared" si="389"/>
        <v>-14.861935292464528</v>
      </c>
      <c r="D6219" s="20">
        <f t="shared" si="390"/>
        <v>4.2967499999992489</v>
      </c>
      <c r="E6219" s="11">
        <f t="shared" si="391"/>
        <v>6.7991891786976648</v>
      </c>
    </row>
    <row r="6220" spans="1:5" x14ac:dyDescent="0.25">
      <c r="A6220" s="20">
        <v>6217</v>
      </c>
      <c r="B6220" s="20">
        <f t="shared" si="388"/>
        <v>8.3473960969924619</v>
      </c>
      <c r="C6220" s="20">
        <f t="shared" si="389"/>
        <v>-14.858905813649253</v>
      </c>
      <c r="D6220" s="20">
        <f t="shared" si="390"/>
        <v>4.2971999999992487</v>
      </c>
      <c r="E6220" s="11">
        <f t="shared" si="391"/>
        <v>6.80221865751294</v>
      </c>
    </row>
    <row r="6221" spans="1:5" x14ac:dyDescent="0.25">
      <c r="A6221" s="20">
        <v>6218</v>
      </c>
      <c r="B6221" s="20">
        <f t="shared" si="388"/>
        <v>8.3504260685368763</v>
      </c>
      <c r="C6221" s="20">
        <f t="shared" si="389"/>
        <v>-14.855875842104837</v>
      </c>
      <c r="D6221" s="20">
        <f t="shared" si="390"/>
        <v>4.2976499999992486</v>
      </c>
      <c r="E6221" s="11">
        <f t="shared" si="391"/>
        <v>6.8052486290573562</v>
      </c>
    </row>
    <row r="6222" spans="1:5" x14ac:dyDescent="0.25">
      <c r="A6222" s="20">
        <v>6219</v>
      </c>
      <c r="B6222" s="20">
        <f t="shared" si="388"/>
        <v>8.353456532792066</v>
      </c>
      <c r="C6222" s="20">
        <f t="shared" si="389"/>
        <v>-14.852845377849647</v>
      </c>
      <c r="D6222" s="20">
        <f t="shared" si="390"/>
        <v>4.2980999999992484</v>
      </c>
      <c r="E6222" s="11">
        <f t="shared" si="391"/>
        <v>6.8082790933125459</v>
      </c>
    </row>
    <row r="6223" spans="1:5" x14ac:dyDescent="0.25">
      <c r="A6223" s="20">
        <v>6220</v>
      </c>
      <c r="B6223" s="20">
        <f t="shared" si="388"/>
        <v>8.3564874897396599</v>
      </c>
      <c r="C6223" s="20">
        <f t="shared" si="389"/>
        <v>-14.849814420902055</v>
      </c>
      <c r="D6223" s="20">
        <f t="shared" si="390"/>
        <v>4.2985499999992483</v>
      </c>
      <c r="E6223" s="11">
        <f t="shared" si="391"/>
        <v>6.811310050260138</v>
      </c>
    </row>
    <row r="6224" spans="1:5" x14ac:dyDescent="0.25">
      <c r="A6224" s="20">
        <v>6221</v>
      </c>
      <c r="B6224" s="20">
        <f t="shared" si="388"/>
        <v>8.3595189393613012</v>
      </c>
      <c r="C6224" s="20">
        <f t="shared" si="389"/>
        <v>-14.846782971280414</v>
      </c>
      <c r="D6224" s="20">
        <f t="shared" si="390"/>
        <v>4.2989999999992481</v>
      </c>
      <c r="E6224" s="11">
        <f t="shared" si="391"/>
        <v>6.8143414998817793</v>
      </c>
    </row>
    <row r="6225" spans="1:5" x14ac:dyDescent="0.25">
      <c r="A6225" s="20">
        <v>6222</v>
      </c>
      <c r="B6225" s="20">
        <f t="shared" si="388"/>
        <v>8.3625508816386329</v>
      </c>
      <c r="C6225" s="20">
        <f t="shared" si="389"/>
        <v>-14.843751029003082</v>
      </c>
      <c r="D6225" s="20">
        <f t="shared" si="390"/>
        <v>4.2994499999992479</v>
      </c>
      <c r="E6225" s="11">
        <f t="shared" si="391"/>
        <v>6.817373442159111</v>
      </c>
    </row>
    <row r="6226" spans="1:5" x14ac:dyDescent="0.25">
      <c r="A6226" s="20">
        <v>6223</v>
      </c>
      <c r="B6226" s="20">
        <f t="shared" si="388"/>
        <v>8.3655833165533089</v>
      </c>
      <c r="C6226" s="20">
        <f t="shared" si="389"/>
        <v>-14.840718594088404</v>
      </c>
      <c r="D6226" s="20">
        <f t="shared" si="390"/>
        <v>4.2998999999992478</v>
      </c>
      <c r="E6226" s="11">
        <f t="shared" si="391"/>
        <v>6.8204058770737888</v>
      </c>
    </row>
    <row r="6227" spans="1:5" x14ac:dyDescent="0.25">
      <c r="A6227" s="20">
        <v>6224</v>
      </c>
      <c r="B6227" s="20">
        <f t="shared" si="388"/>
        <v>8.3686162440869936</v>
      </c>
      <c r="C6227" s="20">
        <f t="shared" si="389"/>
        <v>-14.837685666554721</v>
      </c>
      <c r="D6227" s="20">
        <f t="shared" si="390"/>
        <v>4.3003499999992476</v>
      </c>
      <c r="E6227" s="11">
        <f t="shared" si="391"/>
        <v>6.8234388046074717</v>
      </c>
    </row>
    <row r="6228" spans="1:5" x14ac:dyDescent="0.25">
      <c r="A6228" s="20">
        <v>6225</v>
      </c>
      <c r="B6228" s="20">
        <f t="shared" si="388"/>
        <v>8.3716496642213407</v>
      </c>
      <c r="C6228" s="20">
        <f t="shared" si="389"/>
        <v>-14.834652246420374</v>
      </c>
      <c r="D6228" s="20">
        <f t="shared" si="390"/>
        <v>4.3007999999992474</v>
      </c>
      <c r="E6228" s="11">
        <f t="shared" si="391"/>
        <v>6.8264722247418188</v>
      </c>
    </row>
    <row r="6229" spans="1:5" x14ac:dyDescent="0.25">
      <c r="A6229" s="20">
        <v>6226</v>
      </c>
      <c r="B6229" s="20">
        <f t="shared" si="388"/>
        <v>8.3746835769380183</v>
      </c>
      <c r="C6229" s="20">
        <f t="shared" si="389"/>
        <v>-14.831618333703695</v>
      </c>
      <c r="D6229" s="20">
        <f t="shared" si="390"/>
        <v>4.3012499999992473</v>
      </c>
      <c r="E6229" s="11">
        <f t="shared" si="391"/>
        <v>6.8295061374584982</v>
      </c>
    </row>
    <row r="6230" spans="1:5" x14ac:dyDescent="0.25">
      <c r="A6230" s="20">
        <v>6227</v>
      </c>
      <c r="B6230" s="20">
        <f t="shared" si="388"/>
        <v>8.3777179822187158</v>
      </c>
      <c r="C6230" s="20">
        <f t="shared" si="389"/>
        <v>-14.828583928422999</v>
      </c>
      <c r="D6230" s="20">
        <f t="shared" si="390"/>
        <v>4.3016999999992471</v>
      </c>
      <c r="E6230" s="11">
        <f t="shared" si="391"/>
        <v>6.8325405427391939</v>
      </c>
    </row>
    <row r="6231" spans="1:5" x14ac:dyDescent="0.25">
      <c r="A6231" s="20">
        <v>6228</v>
      </c>
      <c r="B6231" s="20">
        <f t="shared" si="388"/>
        <v>8.380752880045101</v>
      </c>
      <c r="C6231" s="20">
        <f t="shared" si="389"/>
        <v>-14.825549030596612</v>
      </c>
      <c r="D6231" s="20">
        <f t="shared" si="390"/>
        <v>4.302149999999247</v>
      </c>
      <c r="E6231" s="11">
        <f t="shared" si="391"/>
        <v>6.8355754405655809</v>
      </c>
    </row>
    <row r="6232" spans="1:5" x14ac:dyDescent="0.25">
      <c r="A6232" s="20">
        <v>6229</v>
      </c>
      <c r="B6232" s="20">
        <f t="shared" si="388"/>
        <v>8.3837882703988633</v>
      </c>
      <c r="C6232" s="20">
        <f t="shared" si="389"/>
        <v>-14.822513640242851</v>
      </c>
      <c r="D6232" s="20">
        <f t="shared" si="390"/>
        <v>4.3025999999992468</v>
      </c>
      <c r="E6232" s="11">
        <f t="shared" si="391"/>
        <v>6.8386108309193414</v>
      </c>
    </row>
    <row r="6233" spans="1:5" x14ac:dyDescent="0.25">
      <c r="A6233" s="20">
        <v>6230</v>
      </c>
      <c r="B6233" s="20">
        <f t="shared" si="388"/>
        <v>8.3868241532616956</v>
      </c>
      <c r="C6233" s="20">
        <f t="shared" si="389"/>
        <v>-14.819477757380017</v>
      </c>
      <c r="D6233" s="20">
        <f t="shared" si="390"/>
        <v>4.3030499999992466</v>
      </c>
      <c r="E6233" s="11">
        <f t="shared" si="391"/>
        <v>6.8416467137821755</v>
      </c>
    </row>
    <row r="6234" spans="1:5" x14ac:dyDescent="0.25">
      <c r="A6234" s="20">
        <v>6231</v>
      </c>
      <c r="B6234" s="20">
        <f t="shared" si="388"/>
        <v>8.3898605286152979</v>
      </c>
      <c r="C6234" s="20">
        <f t="shared" si="389"/>
        <v>-14.816441382026415</v>
      </c>
      <c r="D6234" s="20">
        <f t="shared" si="390"/>
        <v>4.3034999999992465</v>
      </c>
      <c r="E6234" s="11">
        <f t="shared" si="391"/>
        <v>6.8446830891357777</v>
      </c>
    </row>
    <row r="6235" spans="1:5" x14ac:dyDescent="0.25">
      <c r="A6235" s="20">
        <v>6232</v>
      </c>
      <c r="B6235" s="20">
        <f t="shared" si="388"/>
        <v>8.3928973964413736</v>
      </c>
      <c r="C6235" s="20">
        <f t="shared" si="389"/>
        <v>-14.813404514200341</v>
      </c>
      <c r="D6235" s="20">
        <f t="shared" si="390"/>
        <v>4.3039499999992463</v>
      </c>
      <c r="E6235" s="11">
        <f t="shared" si="391"/>
        <v>6.8477199569618517</v>
      </c>
    </row>
    <row r="6236" spans="1:5" x14ac:dyDescent="0.25">
      <c r="A6236" s="20">
        <v>6233</v>
      </c>
      <c r="B6236" s="20">
        <f t="shared" si="388"/>
        <v>8.3959347567216298</v>
      </c>
      <c r="C6236" s="20">
        <f t="shared" si="389"/>
        <v>-14.810367153920083</v>
      </c>
      <c r="D6236" s="20">
        <f t="shared" si="390"/>
        <v>4.3043999999992462</v>
      </c>
      <c r="E6236" s="11">
        <f t="shared" si="391"/>
        <v>6.8507573172421097</v>
      </c>
    </row>
    <row r="6237" spans="1:5" x14ac:dyDescent="0.25">
      <c r="A6237" s="20">
        <v>6234</v>
      </c>
      <c r="B6237" s="20">
        <f t="shared" si="388"/>
        <v>8.3989726094377843</v>
      </c>
      <c r="C6237" s="20">
        <f t="shared" si="389"/>
        <v>-14.807329301203929</v>
      </c>
      <c r="D6237" s="20">
        <f t="shared" si="390"/>
        <v>4.304849999999246</v>
      </c>
      <c r="E6237" s="11">
        <f t="shared" si="391"/>
        <v>6.8537951699582642</v>
      </c>
    </row>
    <row r="6238" spans="1:5" x14ac:dyDescent="0.25">
      <c r="A6238" s="20">
        <v>6235</v>
      </c>
      <c r="B6238" s="20">
        <f t="shared" si="388"/>
        <v>8.4020109545715584</v>
      </c>
      <c r="C6238" s="20">
        <f t="shared" si="389"/>
        <v>-14.804290956070156</v>
      </c>
      <c r="D6238" s="20">
        <f t="shared" si="390"/>
        <v>4.3052999999992458</v>
      </c>
      <c r="E6238" s="11">
        <f t="shared" si="391"/>
        <v>6.8568335150920365</v>
      </c>
    </row>
    <row r="6239" spans="1:5" x14ac:dyDescent="0.25">
      <c r="A6239" s="20">
        <v>6236</v>
      </c>
      <c r="B6239" s="20">
        <f t="shared" si="388"/>
        <v>8.4050497921046734</v>
      </c>
      <c r="C6239" s="20">
        <f t="shared" si="389"/>
        <v>-14.80125211853704</v>
      </c>
      <c r="D6239" s="20">
        <f t="shared" si="390"/>
        <v>4.3057499999992457</v>
      </c>
      <c r="E6239" s="11">
        <f t="shared" si="391"/>
        <v>6.8598723526251533</v>
      </c>
    </row>
    <row r="6240" spans="1:5" x14ac:dyDescent="0.25">
      <c r="A6240" s="20">
        <v>6237</v>
      </c>
      <c r="B6240" s="20">
        <f t="shared" si="388"/>
        <v>8.4080891220188718</v>
      </c>
      <c r="C6240" s="20">
        <f t="shared" si="389"/>
        <v>-14.798212788622843</v>
      </c>
      <c r="D6240" s="20">
        <f t="shared" si="390"/>
        <v>4.3061999999992455</v>
      </c>
      <c r="E6240" s="11">
        <f t="shared" si="391"/>
        <v>6.8629116825393499</v>
      </c>
    </row>
    <row r="6241" spans="1:5" x14ac:dyDescent="0.25">
      <c r="A6241" s="20">
        <v>6238</v>
      </c>
      <c r="B6241" s="20">
        <f t="shared" si="388"/>
        <v>8.4111289442958821</v>
      </c>
      <c r="C6241" s="20">
        <f t="shared" si="389"/>
        <v>-14.795172966345831</v>
      </c>
      <c r="D6241" s="20">
        <f t="shared" si="390"/>
        <v>4.3066499999992454</v>
      </c>
      <c r="E6241" s="11">
        <f t="shared" si="391"/>
        <v>6.865951504816362</v>
      </c>
    </row>
    <row r="6242" spans="1:5" x14ac:dyDescent="0.25">
      <c r="A6242" s="20">
        <v>6239</v>
      </c>
      <c r="B6242" s="20">
        <f t="shared" si="388"/>
        <v>8.4141692589174539</v>
      </c>
      <c r="C6242" s="20">
        <f t="shared" si="389"/>
        <v>-14.792132651724259</v>
      </c>
      <c r="D6242" s="20">
        <f t="shared" si="390"/>
        <v>4.3070999999992452</v>
      </c>
      <c r="E6242" s="11">
        <f t="shared" si="391"/>
        <v>6.8689918194379338</v>
      </c>
    </row>
    <row r="6243" spans="1:5" x14ac:dyDescent="0.25">
      <c r="A6243" s="20">
        <v>6240</v>
      </c>
      <c r="B6243" s="20">
        <f t="shared" si="388"/>
        <v>8.417210065865337</v>
      </c>
      <c r="C6243" s="20">
        <f t="shared" si="389"/>
        <v>-14.789091844776378</v>
      </c>
      <c r="D6243" s="20">
        <f t="shared" si="390"/>
        <v>4.307549999999245</v>
      </c>
      <c r="E6243" s="11">
        <f t="shared" si="391"/>
        <v>6.8720326263858151</v>
      </c>
    </row>
    <row r="6244" spans="1:5" x14ac:dyDescent="0.25">
      <c r="A6244" s="20">
        <v>6241</v>
      </c>
      <c r="B6244" s="20">
        <f t="shared" si="388"/>
        <v>8.4202513651212811</v>
      </c>
      <c r="C6244" s="20">
        <f t="shared" si="389"/>
        <v>-14.786050545520434</v>
      </c>
      <c r="D6244" s="20">
        <f t="shared" si="390"/>
        <v>4.3079999999992449</v>
      </c>
      <c r="E6244" s="11">
        <f t="shared" si="391"/>
        <v>6.8750739256417592</v>
      </c>
    </row>
    <row r="6245" spans="1:5" x14ac:dyDescent="0.25">
      <c r="A6245" s="20">
        <v>6242</v>
      </c>
      <c r="B6245" s="20">
        <f t="shared" si="388"/>
        <v>8.4232931566670537</v>
      </c>
      <c r="C6245" s="20">
        <f t="shared" si="389"/>
        <v>-14.783008753974661</v>
      </c>
      <c r="D6245" s="20">
        <f t="shared" si="390"/>
        <v>4.3084499999992447</v>
      </c>
      <c r="E6245" s="11">
        <f t="shared" si="391"/>
        <v>6.8781157171875318</v>
      </c>
    </row>
    <row r="6246" spans="1:5" x14ac:dyDescent="0.25">
      <c r="A6246" s="20">
        <v>6243</v>
      </c>
      <c r="B6246" s="20">
        <f t="shared" si="388"/>
        <v>8.4263354404844151</v>
      </c>
      <c r="C6246" s="20">
        <f t="shared" si="389"/>
        <v>-14.779966470157298</v>
      </c>
      <c r="D6246" s="20">
        <f t="shared" si="390"/>
        <v>4.3088999999992446</v>
      </c>
      <c r="E6246" s="11">
        <f t="shared" si="391"/>
        <v>6.8811580010048949</v>
      </c>
    </row>
    <row r="6247" spans="1:5" x14ac:dyDescent="0.25">
      <c r="A6247" s="20">
        <v>6244</v>
      </c>
      <c r="B6247" s="20">
        <f t="shared" si="388"/>
        <v>8.429378216555147</v>
      </c>
      <c r="C6247" s="20">
        <f t="shared" si="389"/>
        <v>-14.776923694086568</v>
      </c>
      <c r="D6247" s="20">
        <f t="shared" si="390"/>
        <v>4.3093499999992444</v>
      </c>
      <c r="E6247" s="11">
        <f t="shared" si="391"/>
        <v>6.8842007770756251</v>
      </c>
    </row>
    <row r="6248" spans="1:5" x14ac:dyDescent="0.25">
      <c r="A6248" s="20">
        <v>6245</v>
      </c>
      <c r="B6248" s="20">
        <f t="shared" si="388"/>
        <v>8.4324214848610168</v>
      </c>
      <c r="C6248" s="20">
        <f t="shared" si="389"/>
        <v>-14.773880425780696</v>
      </c>
      <c r="D6248" s="20">
        <f t="shared" si="390"/>
        <v>4.3097999999992442</v>
      </c>
      <c r="E6248" s="11">
        <f t="shared" si="391"/>
        <v>6.8872440453814967</v>
      </c>
    </row>
    <row r="6249" spans="1:5" x14ac:dyDescent="0.25">
      <c r="A6249" s="20">
        <v>6246</v>
      </c>
      <c r="B6249" s="20">
        <f t="shared" si="388"/>
        <v>8.435465245383817</v>
      </c>
      <c r="C6249" s="20">
        <f t="shared" si="389"/>
        <v>-14.770836665257896</v>
      </c>
      <c r="D6249" s="20">
        <f t="shared" si="390"/>
        <v>4.3102499999992441</v>
      </c>
      <c r="E6249" s="11">
        <f t="shared" si="391"/>
        <v>6.8902878059042969</v>
      </c>
    </row>
    <row r="6250" spans="1:5" x14ac:dyDescent="0.25">
      <c r="A6250" s="20">
        <v>6247</v>
      </c>
      <c r="B6250" s="20">
        <f t="shared" si="388"/>
        <v>8.4385094981053363</v>
      </c>
      <c r="C6250" s="20">
        <f t="shared" si="389"/>
        <v>-14.767792412536377</v>
      </c>
      <c r="D6250" s="20">
        <f t="shared" si="390"/>
        <v>4.3106999999992439</v>
      </c>
      <c r="E6250" s="11">
        <f t="shared" si="391"/>
        <v>6.8933320586258162</v>
      </c>
    </row>
    <row r="6251" spans="1:5" x14ac:dyDescent="0.25">
      <c r="A6251" s="20">
        <v>6248</v>
      </c>
      <c r="B6251" s="20">
        <f t="shared" si="388"/>
        <v>8.4415542430073671</v>
      </c>
      <c r="C6251" s="20">
        <f t="shared" si="389"/>
        <v>-14.764747667634346</v>
      </c>
      <c r="D6251" s="20">
        <f t="shared" si="390"/>
        <v>4.3111499999992438</v>
      </c>
      <c r="E6251" s="11">
        <f t="shared" si="391"/>
        <v>6.896376803527847</v>
      </c>
    </row>
    <row r="6252" spans="1:5" x14ac:dyDescent="0.25">
      <c r="A6252" s="20">
        <v>6249</v>
      </c>
      <c r="B6252" s="20">
        <f t="shared" si="388"/>
        <v>8.4445994800717123</v>
      </c>
      <c r="C6252" s="20">
        <f t="shared" si="389"/>
        <v>-14.761702430570001</v>
      </c>
      <c r="D6252" s="20">
        <f t="shared" si="390"/>
        <v>4.3115999999992436</v>
      </c>
      <c r="E6252" s="11">
        <f t="shared" si="391"/>
        <v>6.8994220405921922</v>
      </c>
    </row>
    <row r="6253" spans="1:5" x14ac:dyDescent="0.25">
      <c r="A6253" s="20">
        <v>6250</v>
      </c>
      <c r="B6253" s="20">
        <f t="shared" si="388"/>
        <v>8.447645209280175</v>
      </c>
      <c r="C6253" s="20">
        <f t="shared" si="389"/>
        <v>-14.758656701361538</v>
      </c>
      <c r="D6253" s="20">
        <f t="shared" si="390"/>
        <v>4.3120499999992434</v>
      </c>
      <c r="E6253" s="11">
        <f t="shared" si="391"/>
        <v>6.9024677698006549</v>
      </c>
    </row>
    <row r="6254" spans="1:5" x14ac:dyDescent="0.25">
      <c r="A6254" s="20">
        <v>6251</v>
      </c>
      <c r="B6254" s="20">
        <f t="shared" si="388"/>
        <v>8.4506914306145724</v>
      </c>
      <c r="C6254" s="20">
        <f t="shared" si="389"/>
        <v>-14.755610480027141</v>
      </c>
      <c r="D6254" s="20">
        <f t="shared" si="390"/>
        <v>4.3124999999992433</v>
      </c>
      <c r="E6254" s="11">
        <f t="shared" si="391"/>
        <v>6.9055139911350523</v>
      </c>
    </row>
    <row r="6255" spans="1:5" x14ac:dyDescent="0.25">
      <c r="A6255" s="20">
        <v>6252</v>
      </c>
      <c r="B6255" s="20">
        <f t="shared" si="388"/>
        <v>8.4537381440567181</v>
      </c>
      <c r="C6255" s="20">
        <f t="shared" si="389"/>
        <v>-14.752563766584995</v>
      </c>
      <c r="D6255" s="20">
        <f t="shared" si="390"/>
        <v>4.3129499999992431</v>
      </c>
      <c r="E6255" s="11">
        <f t="shared" si="391"/>
        <v>6.908560704577198</v>
      </c>
    </row>
    <row r="6256" spans="1:5" x14ac:dyDescent="0.25">
      <c r="A6256" s="20">
        <v>6253</v>
      </c>
      <c r="B6256" s="20">
        <f t="shared" si="388"/>
        <v>8.4567853495884435</v>
      </c>
      <c r="C6256" s="20">
        <f t="shared" si="389"/>
        <v>-14.749516561053271</v>
      </c>
      <c r="D6256" s="20">
        <f t="shared" si="390"/>
        <v>4.313399999999243</v>
      </c>
      <c r="E6256" s="11">
        <f t="shared" si="391"/>
        <v>6.9116079101089216</v>
      </c>
    </row>
    <row r="6257" spans="1:5" x14ac:dyDescent="0.25">
      <c r="A6257" s="20">
        <v>6254</v>
      </c>
      <c r="B6257" s="20">
        <f t="shared" si="388"/>
        <v>8.459833047191573</v>
      </c>
      <c r="C6257" s="20">
        <f t="shared" si="389"/>
        <v>-14.746468863450142</v>
      </c>
      <c r="D6257" s="20">
        <f t="shared" si="390"/>
        <v>4.3138499999992428</v>
      </c>
      <c r="E6257" s="11">
        <f t="shared" si="391"/>
        <v>6.9146556077120511</v>
      </c>
    </row>
    <row r="6258" spans="1:5" x14ac:dyDescent="0.25">
      <c r="A6258" s="20">
        <v>6255</v>
      </c>
      <c r="B6258" s="20">
        <f t="shared" si="388"/>
        <v>8.462881236847938</v>
      </c>
      <c r="C6258" s="20">
        <f t="shared" si="389"/>
        <v>-14.743420673793777</v>
      </c>
      <c r="D6258" s="20">
        <f t="shared" si="390"/>
        <v>4.3142999999992426</v>
      </c>
      <c r="E6258" s="11">
        <f t="shared" si="391"/>
        <v>6.9177037973684161</v>
      </c>
    </row>
    <row r="6259" spans="1:5" x14ac:dyDescent="0.25">
      <c r="A6259" s="20">
        <v>6256</v>
      </c>
      <c r="B6259" s="20">
        <f t="shared" si="388"/>
        <v>8.4659299185393841</v>
      </c>
      <c r="C6259" s="20">
        <f t="shared" si="389"/>
        <v>-14.740371992102329</v>
      </c>
      <c r="D6259" s="20">
        <f t="shared" si="390"/>
        <v>4.3147499999992425</v>
      </c>
      <c r="E6259" s="11">
        <f t="shared" si="391"/>
        <v>6.920752479059864</v>
      </c>
    </row>
    <row r="6260" spans="1:5" x14ac:dyDescent="0.25">
      <c r="A6260" s="20">
        <v>6257</v>
      </c>
      <c r="B6260" s="20">
        <f t="shared" si="388"/>
        <v>8.468979092247757</v>
      </c>
      <c r="C6260" s="20">
        <f t="shared" si="389"/>
        <v>-14.737322818393956</v>
      </c>
      <c r="D6260" s="20">
        <f t="shared" si="390"/>
        <v>4.3151999999992423</v>
      </c>
      <c r="E6260" s="11">
        <f t="shared" si="391"/>
        <v>6.9238016527682369</v>
      </c>
    </row>
    <row r="6261" spans="1:5" x14ac:dyDescent="0.25">
      <c r="A6261" s="20">
        <v>6258</v>
      </c>
      <c r="B6261" s="20">
        <f t="shared" si="388"/>
        <v>8.4720287579549129</v>
      </c>
      <c r="C6261" s="20">
        <f t="shared" si="389"/>
        <v>-14.734273152686802</v>
      </c>
      <c r="D6261" s="20">
        <f t="shared" si="390"/>
        <v>4.3156499999992421</v>
      </c>
      <c r="E6261" s="11">
        <f t="shared" si="391"/>
        <v>6.926851318475391</v>
      </c>
    </row>
    <row r="6262" spans="1:5" x14ac:dyDescent="0.25">
      <c r="A6262" s="20">
        <v>6259</v>
      </c>
      <c r="B6262" s="20">
        <f t="shared" si="388"/>
        <v>8.4750789156427011</v>
      </c>
      <c r="C6262" s="20">
        <f t="shared" si="389"/>
        <v>-14.731222994999012</v>
      </c>
      <c r="D6262" s="20">
        <f t="shared" si="390"/>
        <v>4.316099999999242</v>
      </c>
      <c r="E6262" s="11">
        <f t="shared" si="391"/>
        <v>6.929901476163181</v>
      </c>
    </row>
    <row r="6263" spans="1:5" x14ac:dyDescent="0.25">
      <c r="A6263" s="20">
        <v>6260</v>
      </c>
      <c r="B6263" s="20">
        <f t="shared" si="388"/>
        <v>8.478129565292992</v>
      </c>
      <c r="C6263" s="20">
        <f t="shared" si="389"/>
        <v>-14.728172345348721</v>
      </c>
      <c r="D6263" s="20">
        <f t="shared" si="390"/>
        <v>4.3165499999992418</v>
      </c>
      <c r="E6263" s="11">
        <f t="shared" si="391"/>
        <v>6.9329521258134719</v>
      </c>
    </row>
    <row r="6264" spans="1:5" x14ac:dyDescent="0.25">
      <c r="A6264" s="20">
        <v>6261</v>
      </c>
      <c r="B6264" s="20">
        <f t="shared" si="388"/>
        <v>8.4811807068876561</v>
      </c>
      <c r="C6264" s="20">
        <f t="shared" si="389"/>
        <v>-14.725121203754059</v>
      </c>
      <c r="D6264" s="20">
        <f t="shared" si="390"/>
        <v>4.3169999999992417</v>
      </c>
      <c r="E6264" s="11">
        <f t="shared" si="391"/>
        <v>6.9360032674081342</v>
      </c>
    </row>
    <row r="6265" spans="1:5" x14ac:dyDescent="0.25">
      <c r="A6265" s="20">
        <v>6262</v>
      </c>
      <c r="B6265" s="20">
        <f t="shared" si="388"/>
        <v>8.4842323404085604</v>
      </c>
      <c r="C6265" s="20">
        <f t="shared" si="389"/>
        <v>-14.722069570233153</v>
      </c>
      <c r="D6265" s="20">
        <f t="shared" si="390"/>
        <v>4.3174499999992415</v>
      </c>
      <c r="E6265" s="11">
        <f t="shared" si="391"/>
        <v>6.9390549009290403</v>
      </c>
    </row>
    <row r="6266" spans="1:5" x14ac:dyDescent="0.25">
      <c r="A6266" s="20">
        <v>6263</v>
      </c>
      <c r="B6266" s="20">
        <f t="shared" si="388"/>
        <v>8.4872844658375932</v>
      </c>
      <c r="C6266" s="20">
        <f t="shared" si="389"/>
        <v>-14.71901744480412</v>
      </c>
      <c r="D6266" s="20">
        <f t="shared" si="390"/>
        <v>4.3178999999992413</v>
      </c>
      <c r="E6266" s="11">
        <f t="shared" si="391"/>
        <v>6.9421070263580731</v>
      </c>
    </row>
    <row r="6267" spans="1:5" x14ac:dyDescent="0.25">
      <c r="A6267" s="20">
        <v>6264</v>
      </c>
      <c r="B6267" s="20">
        <f t="shared" si="388"/>
        <v>8.4903370831566392</v>
      </c>
      <c r="C6267" s="20">
        <f t="shared" si="389"/>
        <v>-14.715964827485076</v>
      </c>
      <c r="D6267" s="20">
        <f t="shared" si="390"/>
        <v>4.3183499999992412</v>
      </c>
      <c r="E6267" s="11">
        <f t="shared" si="391"/>
        <v>6.9451596436771172</v>
      </c>
    </row>
    <row r="6268" spans="1:5" x14ac:dyDescent="0.25">
      <c r="A6268" s="20">
        <v>6265</v>
      </c>
      <c r="B6268" s="20">
        <f t="shared" si="388"/>
        <v>8.4933901923475865</v>
      </c>
      <c r="C6268" s="20">
        <f t="shared" si="389"/>
        <v>-14.712911718294128</v>
      </c>
      <c r="D6268" s="20">
        <f t="shared" si="390"/>
        <v>4.318799999999241</v>
      </c>
      <c r="E6268" s="11">
        <f t="shared" si="391"/>
        <v>6.9482127528680646</v>
      </c>
    </row>
    <row r="6269" spans="1:5" x14ac:dyDescent="0.25">
      <c r="A6269" s="20">
        <v>6266</v>
      </c>
      <c r="B6269" s="20">
        <f t="shared" si="388"/>
        <v>8.4964437933923342</v>
      </c>
      <c r="C6269" s="20">
        <f t="shared" si="389"/>
        <v>-14.709858117249381</v>
      </c>
      <c r="D6269" s="20">
        <f t="shared" si="390"/>
        <v>4.3192499999992409</v>
      </c>
      <c r="E6269" s="11">
        <f t="shared" si="391"/>
        <v>6.9512663539128123</v>
      </c>
    </row>
    <row r="6270" spans="1:5" x14ac:dyDescent="0.25">
      <c r="A6270" s="20">
        <v>6267</v>
      </c>
      <c r="B6270" s="20">
        <f t="shared" si="388"/>
        <v>8.4994978862727883</v>
      </c>
      <c r="C6270" s="20">
        <f t="shared" si="389"/>
        <v>-14.706804024368926</v>
      </c>
      <c r="D6270" s="20">
        <f t="shared" si="390"/>
        <v>4.3196999999992407</v>
      </c>
      <c r="E6270" s="11">
        <f t="shared" si="391"/>
        <v>6.9543204467932664</v>
      </c>
    </row>
    <row r="6271" spans="1:5" x14ac:dyDescent="0.25">
      <c r="A6271" s="20">
        <v>6268</v>
      </c>
      <c r="B6271" s="20">
        <f t="shared" si="388"/>
        <v>8.5025524709708549</v>
      </c>
      <c r="C6271" s="20">
        <f t="shared" si="389"/>
        <v>-14.70374943967086</v>
      </c>
      <c r="D6271" s="20">
        <f t="shared" si="390"/>
        <v>4.3201499999992405</v>
      </c>
      <c r="E6271" s="11">
        <f t="shared" si="391"/>
        <v>6.957375031491333</v>
      </c>
    </row>
    <row r="6272" spans="1:5" x14ac:dyDescent="0.25">
      <c r="A6272" s="20">
        <v>6269</v>
      </c>
      <c r="B6272" s="20">
        <f t="shared" si="388"/>
        <v>8.505607547468454</v>
      </c>
      <c r="C6272" s="20">
        <f t="shared" si="389"/>
        <v>-14.700694363173261</v>
      </c>
      <c r="D6272" s="20">
        <f t="shared" si="390"/>
        <v>4.3205999999992404</v>
      </c>
      <c r="E6272" s="11">
        <f t="shared" si="391"/>
        <v>6.9604301079889321</v>
      </c>
    </row>
    <row r="6273" spans="1:5" x14ac:dyDescent="0.25">
      <c r="A6273" s="20">
        <v>6270</v>
      </c>
      <c r="B6273" s="20">
        <f t="shared" si="388"/>
        <v>8.5086631157474955</v>
      </c>
      <c r="C6273" s="20">
        <f t="shared" si="389"/>
        <v>-14.697638794894219</v>
      </c>
      <c r="D6273" s="20">
        <f t="shared" si="390"/>
        <v>4.3210499999992402</v>
      </c>
      <c r="E6273" s="11">
        <f t="shared" si="391"/>
        <v>6.9634856762679735</v>
      </c>
    </row>
    <row r="6274" spans="1:5" x14ac:dyDescent="0.25">
      <c r="A6274" s="20">
        <v>6271</v>
      </c>
      <c r="B6274" s="20">
        <f t="shared" si="388"/>
        <v>8.51171917578991</v>
      </c>
      <c r="C6274" s="20">
        <f t="shared" si="389"/>
        <v>-14.694582734851803</v>
      </c>
      <c r="D6274" s="20">
        <f t="shared" si="390"/>
        <v>4.3214999999992401</v>
      </c>
      <c r="E6274" s="11">
        <f t="shared" si="391"/>
        <v>6.9665417363103899</v>
      </c>
    </row>
    <row r="6275" spans="1:5" x14ac:dyDescent="0.25">
      <c r="A6275" s="20">
        <v>6272</v>
      </c>
      <c r="B6275" s="20">
        <f t="shared" si="388"/>
        <v>8.5147757275776357</v>
      </c>
      <c r="C6275" s="20">
        <f t="shared" si="389"/>
        <v>-14.691526183064077</v>
      </c>
      <c r="D6275" s="20">
        <f t="shared" si="390"/>
        <v>4.3219499999992399</v>
      </c>
      <c r="E6275" s="11">
        <f t="shared" si="391"/>
        <v>6.9695982880981155</v>
      </c>
    </row>
    <row r="6276" spans="1:5" x14ac:dyDescent="0.25">
      <c r="A6276" s="20">
        <v>6273</v>
      </c>
      <c r="B6276" s="20">
        <f t="shared" ref="B6276:B6339" si="392">E6276-$G$4</f>
        <v>8.5178327710926069</v>
      </c>
      <c r="C6276" s="20">
        <f t="shared" ref="C6276:C6339" si="393">E6276-$H$4</f>
        <v>-14.688469139549108</v>
      </c>
      <c r="D6276" s="20">
        <f t="shared" si="390"/>
        <v>4.3223999999992397</v>
      </c>
      <c r="E6276" s="11">
        <f t="shared" si="391"/>
        <v>6.972655331613085</v>
      </c>
    </row>
    <row r="6277" spans="1:5" x14ac:dyDescent="0.25">
      <c r="A6277" s="20">
        <v>6274</v>
      </c>
      <c r="B6277" s="20">
        <f t="shared" si="392"/>
        <v>8.5208903063167583</v>
      </c>
      <c r="C6277" s="20">
        <f t="shared" si="393"/>
        <v>-14.685411604324955</v>
      </c>
      <c r="D6277" s="20">
        <f t="shared" ref="D6277:D6340" si="394">D6276+$F$4</f>
        <v>4.3228499999992396</v>
      </c>
      <c r="E6277" s="11">
        <f t="shared" ref="E6277:E6340" si="395">(D6277)^2-8*LN(D6277)</f>
        <v>6.9757128668372381</v>
      </c>
    </row>
    <row r="6278" spans="1:5" x14ac:dyDescent="0.25">
      <c r="A6278" s="20">
        <v>6275</v>
      </c>
      <c r="B6278" s="20">
        <f t="shared" si="392"/>
        <v>8.5239483332320418</v>
      </c>
      <c r="C6278" s="20">
        <f t="shared" si="393"/>
        <v>-14.682353577409671</v>
      </c>
      <c r="D6278" s="20">
        <f t="shared" si="394"/>
        <v>4.3232999999992394</v>
      </c>
      <c r="E6278" s="11">
        <f t="shared" si="395"/>
        <v>6.9787708937525217</v>
      </c>
    </row>
    <row r="6279" spans="1:5" x14ac:dyDescent="0.25">
      <c r="A6279" s="20">
        <v>6276</v>
      </c>
      <c r="B6279" s="20">
        <f t="shared" si="392"/>
        <v>8.527006851820417</v>
      </c>
      <c r="C6279" s="20">
        <f t="shared" si="393"/>
        <v>-14.679295058821296</v>
      </c>
      <c r="D6279" s="20">
        <f t="shared" si="394"/>
        <v>4.3237499999992393</v>
      </c>
      <c r="E6279" s="11">
        <f t="shared" si="395"/>
        <v>6.9818294123408968</v>
      </c>
    </row>
    <row r="6280" spans="1:5" x14ac:dyDescent="0.25">
      <c r="A6280" s="20">
        <v>6277</v>
      </c>
      <c r="B6280" s="20">
        <f t="shared" si="392"/>
        <v>8.530065862063843</v>
      </c>
      <c r="C6280" s="20">
        <f t="shared" si="393"/>
        <v>-14.676236048577872</v>
      </c>
      <c r="D6280" s="20">
        <f t="shared" si="394"/>
        <v>4.3241999999992391</v>
      </c>
      <c r="E6280" s="11">
        <f t="shared" si="395"/>
        <v>6.9848884225843211</v>
      </c>
    </row>
    <row r="6281" spans="1:5" x14ac:dyDescent="0.25">
      <c r="A6281" s="20">
        <v>6278</v>
      </c>
      <c r="B6281" s="20">
        <f t="shared" si="392"/>
        <v>8.5331253639442792</v>
      </c>
      <c r="C6281" s="20">
        <f t="shared" si="393"/>
        <v>-14.673176546697436</v>
      </c>
      <c r="D6281" s="20">
        <f t="shared" si="394"/>
        <v>4.3246499999992389</v>
      </c>
      <c r="E6281" s="11">
        <f t="shared" si="395"/>
        <v>6.9879479244647573</v>
      </c>
    </row>
    <row r="6282" spans="1:5" x14ac:dyDescent="0.25">
      <c r="A6282" s="20">
        <v>6279</v>
      </c>
      <c r="B6282" s="20">
        <f t="shared" si="392"/>
        <v>8.5361853574436992</v>
      </c>
      <c r="C6282" s="20">
        <f t="shared" si="393"/>
        <v>-14.670116553198014</v>
      </c>
      <c r="D6282" s="20">
        <f t="shared" si="394"/>
        <v>4.3250999999992388</v>
      </c>
      <c r="E6282" s="11">
        <f t="shared" si="395"/>
        <v>6.9910079179641791</v>
      </c>
    </row>
    <row r="6283" spans="1:5" x14ac:dyDescent="0.25">
      <c r="A6283" s="20">
        <v>6280</v>
      </c>
      <c r="B6283" s="20">
        <f t="shared" si="392"/>
        <v>8.53924584254408</v>
      </c>
      <c r="C6283" s="20">
        <f t="shared" si="393"/>
        <v>-14.667056068097635</v>
      </c>
      <c r="D6283" s="20">
        <f t="shared" si="394"/>
        <v>4.3255499999992386</v>
      </c>
      <c r="E6283" s="11">
        <f t="shared" si="395"/>
        <v>6.9940684030645581</v>
      </c>
    </row>
    <row r="6284" spans="1:5" x14ac:dyDescent="0.25">
      <c r="A6284" s="20">
        <v>6281</v>
      </c>
      <c r="B6284" s="20">
        <f t="shared" si="392"/>
        <v>8.5423068192274059</v>
      </c>
      <c r="C6284" s="20">
        <f t="shared" si="393"/>
        <v>-14.663995091414309</v>
      </c>
      <c r="D6284" s="20">
        <f t="shared" si="394"/>
        <v>4.3259999999992385</v>
      </c>
      <c r="E6284" s="11">
        <f t="shared" si="395"/>
        <v>6.997129379747884</v>
      </c>
    </row>
    <row r="6285" spans="1:5" x14ac:dyDescent="0.25">
      <c r="A6285" s="20">
        <v>6282</v>
      </c>
      <c r="B6285" s="20">
        <f t="shared" si="392"/>
        <v>8.5453682874756574</v>
      </c>
      <c r="C6285" s="20">
        <f t="shared" si="393"/>
        <v>-14.660933623166056</v>
      </c>
      <c r="D6285" s="20">
        <f t="shared" si="394"/>
        <v>4.3264499999992383</v>
      </c>
      <c r="E6285" s="11">
        <f t="shared" si="395"/>
        <v>7.0001908479961372</v>
      </c>
    </row>
    <row r="6286" spans="1:5" x14ac:dyDescent="0.25">
      <c r="A6286" s="20">
        <v>6283</v>
      </c>
      <c r="B6286" s="20">
        <f t="shared" si="392"/>
        <v>8.5484302472708364</v>
      </c>
      <c r="C6286" s="20">
        <f t="shared" si="393"/>
        <v>-14.657871663370877</v>
      </c>
      <c r="D6286" s="20">
        <f t="shared" si="394"/>
        <v>4.3268999999992381</v>
      </c>
      <c r="E6286" s="11">
        <f t="shared" si="395"/>
        <v>7.0032528077913163</v>
      </c>
    </row>
    <row r="6287" spans="1:5" x14ac:dyDescent="0.25">
      <c r="A6287" s="20">
        <v>6284</v>
      </c>
      <c r="B6287" s="20">
        <f t="shared" si="392"/>
        <v>8.5514926985949415</v>
      </c>
      <c r="C6287" s="20">
        <f t="shared" si="393"/>
        <v>-14.654809212046771</v>
      </c>
      <c r="D6287" s="20">
        <f t="shared" si="394"/>
        <v>4.327349999999238</v>
      </c>
      <c r="E6287" s="11">
        <f t="shared" si="395"/>
        <v>7.0063152591154214</v>
      </c>
    </row>
    <row r="6288" spans="1:5" x14ac:dyDescent="0.25">
      <c r="A6288" s="20">
        <v>6285</v>
      </c>
      <c r="B6288" s="20">
        <f t="shared" si="392"/>
        <v>8.5545556414299746</v>
      </c>
      <c r="C6288" s="20">
        <f t="shared" si="393"/>
        <v>-14.65174626921174</v>
      </c>
      <c r="D6288" s="20">
        <f t="shared" si="394"/>
        <v>4.3277999999992378</v>
      </c>
      <c r="E6288" s="11">
        <f t="shared" si="395"/>
        <v>7.0093782019504527</v>
      </c>
    </row>
    <row r="6289" spans="1:5" x14ac:dyDescent="0.25">
      <c r="A6289" s="20">
        <v>6286</v>
      </c>
      <c r="B6289" s="20">
        <f t="shared" si="392"/>
        <v>8.5576190757579447</v>
      </c>
      <c r="C6289" s="20">
        <f t="shared" si="393"/>
        <v>-14.64868283488377</v>
      </c>
      <c r="D6289" s="20">
        <f t="shared" si="394"/>
        <v>4.3282499999992377</v>
      </c>
      <c r="E6289" s="11">
        <f t="shared" si="395"/>
        <v>7.0124416362784228</v>
      </c>
    </row>
    <row r="6290" spans="1:5" x14ac:dyDescent="0.25">
      <c r="A6290" s="20">
        <v>6287</v>
      </c>
      <c r="B6290" s="20">
        <f t="shared" si="392"/>
        <v>8.5606830015608679</v>
      </c>
      <c r="C6290" s="20">
        <f t="shared" si="393"/>
        <v>-14.645618909080847</v>
      </c>
      <c r="D6290" s="20">
        <f t="shared" si="394"/>
        <v>4.3286999999992375</v>
      </c>
      <c r="E6290" s="11">
        <f t="shared" si="395"/>
        <v>7.015505562081346</v>
      </c>
    </row>
    <row r="6291" spans="1:5" x14ac:dyDescent="0.25">
      <c r="A6291" s="20">
        <v>6288</v>
      </c>
      <c r="B6291" s="20">
        <f t="shared" si="392"/>
        <v>8.5637474188207676</v>
      </c>
      <c r="C6291" s="20">
        <f t="shared" si="393"/>
        <v>-14.642554491820947</v>
      </c>
      <c r="D6291" s="20">
        <f t="shared" si="394"/>
        <v>4.3291499999992373</v>
      </c>
      <c r="E6291" s="11">
        <f t="shared" si="395"/>
        <v>7.0185699793412457</v>
      </c>
    </row>
    <row r="6292" spans="1:5" x14ac:dyDescent="0.25">
      <c r="A6292" s="20">
        <v>6289</v>
      </c>
      <c r="B6292" s="20">
        <f t="shared" si="392"/>
        <v>8.5668123275196706</v>
      </c>
      <c r="C6292" s="20">
        <f t="shared" si="393"/>
        <v>-14.639489583122042</v>
      </c>
      <c r="D6292" s="20">
        <f t="shared" si="394"/>
        <v>4.3295999999992372</v>
      </c>
      <c r="E6292" s="11">
        <f t="shared" si="395"/>
        <v>7.0216348880401505</v>
      </c>
    </row>
    <row r="6293" spans="1:5" x14ac:dyDescent="0.25">
      <c r="A6293" s="20">
        <v>6290</v>
      </c>
      <c r="B6293" s="20">
        <f t="shared" si="392"/>
        <v>8.5698777276396108</v>
      </c>
      <c r="C6293" s="20">
        <f t="shared" si="393"/>
        <v>-14.636424183002104</v>
      </c>
      <c r="D6293" s="20">
        <f t="shared" si="394"/>
        <v>4.330049999999237</v>
      </c>
      <c r="E6293" s="11">
        <f t="shared" si="395"/>
        <v>7.0247002881600888</v>
      </c>
    </row>
    <row r="6294" spans="1:5" x14ac:dyDescent="0.25">
      <c r="A6294" s="20">
        <v>6291</v>
      </c>
      <c r="B6294" s="20">
        <f t="shared" si="392"/>
        <v>8.572943619162622</v>
      </c>
      <c r="C6294" s="20">
        <f t="shared" si="393"/>
        <v>-14.633358291479093</v>
      </c>
      <c r="D6294" s="20">
        <f t="shared" si="394"/>
        <v>4.3304999999992368</v>
      </c>
      <c r="E6294" s="11">
        <f t="shared" si="395"/>
        <v>7.0277661796831001</v>
      </c>
    </row>
    <row r="6295" spans="1:5" x14ac:dyDescent="0.25">
      <c r="A6295" s="20">
        <v>6292</v>
      </c>
      <c r="B6295" s="20">
        <f t="shared" si="392"/>
        <v>8.5760100020707526</v>
      </c>
      <c r="C6295" s="20">
        <f t="shared" si="393"/>
        <v>-14.630291908570962</v>
      </c>
      <c r="D6295" s="20">
        <f t="shared" si="394"/>
        <v>4.3309499999992367</v>
      </c>
      <c r="E6295" s="11">
        <f t="shared" si="395"/>
        <v>7.0308325625912307</v>
      </c>
    </row>
    <row r="6296" spans="1:5" x14ac:dyDescent="0.25">
      <c r="A6296" s="20">
        <v>6293</v>
      </c>
      <c r="B6296" s="20">
        <f t="shared" si="392"/>
        <v>8.5790768763460505</v>
      </c>
      <c r="C6296" s="20">
        <f t="shared" si="393"/>
        <v>-14.627225034295662</v>
      </c>
      <c r="D6296" s="20">
        <f t="shared" si="394"/>
        <v>4.3313999999992365</v>
      </c>
      <c r="E6296" s="11">
        <f t="shared" si="395"/>
        <v>7.0338994368665304</v>
      </c>
    </row>
    <row r="6297" spans="1:5" x14ac:dyDescent="0.25">
      <c r="A6297" s="20">
        <v>6294</v>
      </c>
      <c r="B6297" s="20">
        <f t="shared" si="392"/>
        <v>8.5821442419705711</v>
      </c>
      <c r="C6297" s="20">
        <f t="shared" si="393"/>
        <v>-14.624157668671142</v>
      </c>
      <c r="D6297" s="20">
        <f t="shared" si="394"/>
        <v>4.3318499999992364</v>
      </c>
      <c r="E6297" s="11">
        <f t="shared" si="395"/>
        <v>7.036966802491051</v>
      </c>
    </row>
    <row r="6298" spans="1:5" x14ac:dyDescent="0.25">
      <c r="A6298" s="20">
        <v>6295</v>
      </c>
      <c r="B6298" s="20">
        <f t="shared" si="392"/>
        <v>8.5852120989263767</v>
      </c>
      <c r="C6298" s="20">
        <f t="shared" si="393"/>
        <v>-14.621089811715338</v>
      </c>
      <c r="D6298" s="20">
        <f t="shared" si="394"/>
        <v>4.3322999999992362</v>
      </c>
      <c r="E6298" s="11">
        <f t="shared" si="395"/>
        <v>7.0400346594468548</v>
      </c>
    </row>
    <row r="6299" spans="1:5" x14ac:dyDescent="0.25">
      <c r="A6299" s="20">
        <v>6296</v>
      </c>
      <c r="B6299" s="20">
        <f t="shared" si="392"/>
        <v>8.5882804471955332</v>
      </c>
      <c r="C6299" s="20">
        <f t="shared" si="393"/>
        <v>-14.618021463446182</v>
      </c>
      <c r="D6299" s="20">
        <f t="shared" si="394"/>
        <v>4.332749999999236</v>
      </c>
      <c r="E6299" s="11">
        <f t="shared" si="395"/>
        <v>7.0431030077160113</v>
      </c>
    </row>
    <row r="6300" spans="1:5" x14ac:dyDescent="0.25">
      <c r="A6300" s="20">
        <v>6297</v>
      </c>
      <c r="B6300" s="20">
        <f t="shared" si="392"/>
        <v>8.59134928676011</v>
      </c>
      <c r="C6300" s="20">
        <f t="shared" si="393"/>
        <v>-14.614952623881605</v>
      </c>
      <c r="D6300" s="20">
        <f t="shared" si="394"/>
        <v>4.3331999999992359</v>
      </c>
      <c r="E6300" s="11">
        <f t="shared" si="395"/>
        <v>7.0461718472805881</v>
      </c>
    </row>
    <row r="6301" spans="1:5" x14ac:dyDescent="0.25">
      <c r="A6301" s="20">
        <v>6298</v>
      </c>
      <c r="B6301" s="20">
        <f t="shared" si="392"/>
        <v>8.5944186176021802</v>
      </c>
      <c r="C6301" s="20">
        <f t="shared" si="393"/>
        <v>-14.611883293039533</v>
      </c>
      <c r="D6301" s="20">
        <f t="shared" si="394"/>
        <v>4.3336499999992357</v>
      </c>
      <c r="E6301" s="11">
        <f t="shared" si="395"/>
        <v>7.04924117812266</v>
      </c>
    </row>
    <row r="6302" spans="1:5" x14ac:dyDescent="0.25">
      <c r="A6302" s="20">
        <v>6299</v>
      </c>
      <c r="B6302" s="20">
        <f t="shared" si="392"/>
        <v>8.597488439703838</v>
      </c>
      <c r="C6302" s="20">
        <f t="shared" si="393"/>
        <v>-14.608813470937875</v>
      </c>
      <c r="D6302" s="20">
        <f t="shared" si="394"/>
        <v>4.3340999999992356</v>
      </c>
      <c r="E6302" s="11">
        <f t="shared" si="395"/>
        <v>7.0523110002243179</v>
      </c>
    </row>
    <row r="6303" spans="1:5" x14ac:dyDescent="0.25">
      <c r="A6303" s="20">
        <v>6300</v>
      </c>
      <c r="B6303" s="20">
        <f t="shared" si="392"/>
        <v>8.6005587530471672</v>
      </c>
      <c r="C6303" s="20">
        <f t="shared" si="393"/>
        <v>-14.605743157594546</v>
      </c>
      <c r="D6303" s="20">
        <f t="shared" si="394"/>
        <v>4.3345499999992354</v>
      </c>
      <c r="E6303" s="11">
        <f t="shared" si="395"/>
        <v>7.0553813135676471</v>
      </c>
    </row>
    <row r="6304" spans="1:5" x14ac:dyDescent="0.25">
      <c r="A6304" s="20">
        <v>6301</v>
      </c>
      <c r="B6304" s="20">
        <f t="shared" si="392"/>
        <v>8.6036295576142585</v>
      </c>
      <c r="C6304" s="20">
        <f t="shared" si="393"/>
        <v>-14.602672353027454</v>
      </c>
      <c r="D6304" s="20">
        <f t="shared" si="394"/>
        <v>4.3349999999992352</v>
      </c>
      <c r="E6304" s="11">
        <f t="shared" si="395"/>
        <v>7.0584521181347384</v>
      </c>
    </row>
    <row r="6305" spans="1:5" x14ac:dyDescent="0.25">
      <c r="A6305" s="20">
        <v>6302</v>
      </c>
      <c r="B6305" s="20">
        <f t="shared" si="392"/>
        <v>8.6067008533872169</v>
      </c>
      <c r="C6305" s="20">
        <f t="shared" si="393"/>
        <v>-14.599601057254496</v>
      </c>
      <c r="D6305" s="20">
        <f t="shared" si="394"/>
        <v>4.3354499999992351</v>
      </c>
      <c r="E6305" s="11">
        <f t="shared" si="395"/>
        <v>7.0615234139076968</v>
      </c>
    </row>
    <row r="6306" spans="1:5" x14ac:dyDescent="0.25">
      <c r="A6306" s="20">
        <v>6303</v>
      </c>
      <c r="B6306" s="20">
        <f t="shared" si="392"/>
        <v>8.6097726403481438</v>
      </c>
      <c r="C6306" s="20">
        <f t="shared" si="393"/>
        <v>-14.596529270293569</v>
      </c>
      <c r="D6306" s="20">
        <f t="shared" si="394"/>
        <v>4.3358999999992349</v>
      </c>
      <c r="E6306" s="11">
        <f t="shared" si="395"/>
        <v>7.0645952008686237</v>
      </c>
    </row>
    <row r="6307" spans="1:5" x14ac:dyDescent="0.25">
      <c r="A6307" s="20">
        <v>6304</v>
      </c>
      <c r="B6307" s="20">
        <f t="shared" si="392"/>
        <v>8.6128449184791549</v>
      </c>
      <c r="C6307" s="20">
        <f t="shared" si="393"/>
        <v>-14.593456992162558</v>
      </c>
      <c r="D6307" s="20">
        <f t="shared" si="394"/>
        <v>4.3363499999992348</v>
      </c>
      <c r="E6307" s="11">
        <f t="shared" si="395"/>
        <v>7.0676674789996348</v>
      </c>
    </row>
    <row r="6308" spans="1:5" x14ac:dyDescent="0.25">
      <c r="A6308" s="20">
        <v>6305</v>
      </c>
      <c r="B6308" s="20">
        <f t="shared" si="392"/>
        <v>8.6159176877623622</v>
      </c>
      <c r="C6308" s="20">
        <f t="shared" si="393"/>
        <v>-14.590384222879351</v>
      </c>
      <c r="D6308" s="20">
        <f t="shared" si="394"/>
        <v>4.3367999999992346</v>
      </c>
      <c r="E6308" s="11">
        <f t="shared" si="395"/>
        <v>7.0707402482828421</v>
      </c>
    </row>
    <row r="6309" spans="1:5" x14ac:dyDescent="0.25">
      <c r="A6309" s="20">
        <v>6306</v>
      </c>
      <c r="B6309" s="20">
        <f t="shared" si="392"/>
        <v>8.6189909481798885</v>
      </c>
      <c r="C6309" s="20">
        <f t="shared" si="393"/>
        <v>-14.587310962461824</v>
      </c>
      <c r="D6309" s="20">
        <f t="shared" si="394"/>
        <v>4.3372499999992344</v>
      </c>
      <c r="E6309" s="11">
        <f t="shared" si="395"/>
        <v>7.0738135087003684</v>
      </c>
    </row>
    <row r="6310" spans="1:5" x14ac:dyDescent="0.25">
      <c r="A6310" s="20">
        <v>6307</v>
      </c>
      <c r="B6310" s="20">
        <f t="shared" si="392"/>
        <v>8.6220646997138672</v>
      </c>
      <c r="C6310" s="20">
        <f t="shared" si="393"/>
        <v>-14.584237210927848</v>
      </c>
      <c r="D6310" s="20">
        <f t="shared" si="394"/>
        <v>4.3376999999992343</v>
      </c>
      <c r="E6310" s="11">
        <f t="shared" si="395"/>
        <v>7.0768872602343453</v>
      </c>
    </row>
    <row r="6311" spans="1:5" x14ac:dyDescent="0.25">
      <c r="A6311" s="20">
        <v>6308</v>
      </c>
      <c r="B6311" s="20">
        <f t="shared" si="392"/>
        <v>8.6251389423464211</v>
      </c>
      <c r="C6311" s="20">
        <f t="shared" si="393"/>
        <v>-14.581162968295294</v>
      </c>
      <c r="D6311" s="20">
        <f t="shared" si="394"/>
        <v>4.3381499999992341</v>
      </c>
      <c r="E6311" s="11">
        <f t="shared" si="395"/>
        <v>7.0799615028668992</v>
      </c>
    </row>
    <row r="6312" spans="1:5" x14ac:dyDescent="0.25">
      <c r="A6312" s="20">
        <v>6309</v>
      </c>
      <c r="B6312" s="20">
        <f t="shared" si="392"/>
        <v>8.6282136760596941</v>
      </c>
      <c r="C6312" s="20">
        <f t="shared" si="393"/>
        <v>-14.578088234582019</v>
      </c>
      <c r="D6312" s="20">
        <f t="shared" si="394"/>
        <v>4.338599999999234</v>
      </c>
      <c r="E6312" s="11">
        <f t="shared" si="395"/>
        <v>7.083036236580174</v>
      </c>
    </row>
    <row r="6313" spans="1:5" x14ac:dyDescent="0.25">
      <c r="A6313" s="20">
        <v>6310</v>
      </c>
      <c r="B6313" s="20">
        <f t="shared" si="392"/>
        <v>8.6312889008358304</v>
      </c>
      <c r="C6313" s="20">
        <f t="shared" si="393"/>
        <v>-14.575013009805883</v>
      </c>
      <c r="D6313" s="20">
        <f t="shared" si="394"/>
        <v>4.3390499999992338</v>
      </c>
      <c r="E6313" s="11">
        <f t="shared" si="395"/>
        <v>7.0861114613563103</v>
      </c>
    </row>
    <row r="6314" spans="1:5" x14ac:dyDescent="0.25">
      <c r="A6314" s="20">
        <v>6311</v>
      </c>
      <c r="B6314" s="20">
        <f t="shared" si="392"/>
        <v>8.6343646166569847</v>
      </c>
      <c r="C6314" s="20">
        <f t="shared" si="393"/>
        <v>-14.57193729398473</v>
      </c>
      <c r="D6314" s="20">
        <f t="shared" si="394"/>
        <v>4.3394999999992336</v>
      </c>
      <c r="E6314" s="11">
        <f t="shared" si="395"/>
        <v>7.0891871771774628</v>
      </c>
    </row>
    <row r="6315" spans="1:5" x14ac:dyDescent="0.25">
      <c r="A6315" s="20">
        <v>6312</v>
      </c>
      <c r="B6315" s="20">
        <f t="shared" si="392"/>
        <v>8.6374408235053011</v>
      </c>
      <c r="C6315" s="20">
        <f t="shared" si="393"/>
        <v>-14.568861087136412</v>
      </c>
      <c r="D6315" s="20">
        <f t="shared" si="394"/>
        <v>4.3399499999992335</v>
      </c>
      <c r="E6315" s="11">
        <f t="shared" si="395"/>
        <v>7.0922633840257809</v>
      </c>
    </row>
    <row r="6316" spans="1:5" x14ac:dyDescent="0.25">
      <c r="A6316" s="20">
        <v>6313</v>
      </c>
      <c r="B6316" s="20">
        <f t="shared" si="392"/>
        <v>8.6405175213629519</v>
      </c>
      <c r="C6316" s="20">
        <f t="shared" si="393"/>
        <v>-14.565784389278761</v>
      </c>
      <c r="D6316" s="20">
        <f t="shared" si="394"/>
        <v>4.3403999999992333</v>
      </c>
      <c r="E6316" s="11">
        <f t="shared" si="395"/>
        <v>7.0953400818834318</v>
      </c>
    </row>
    <row r="6317" spans="1:5" x14ac:dyDescent="0.25">
      <c r="A6317" s="20">
        <v>6314</v>
      </c>
      <c r="B6317" s="20">
        <f t="shared" si="392"/>
        <v>8.6435947102121027</v>
      </c>
      <c r="C6317" s="20">
        <f t="shared" si="393"/>
        <v>-14.562707200429612</v>
      </c>
      <c r="D6317" s="20">
        <f t="shared" si="394"/>
        <v>4.3408499999992332</v>
      </c>
      <c r="E6317" s="11">
        <f t="shared" si="395"/>
        <v>7.0984172707325808</v>
      </c>
    </row>
    <row r="6318" spans="1:5" x14ac:dyDescent="0.25">
      <c r="A6318" s="20">
        <v>6315</v>
      </c>
      <c r="B6318" s="20">
        <f t="shared" si="392"/>
        <v>8.6466723900349152</v>
      </c>
      <c r="C6318" s="20">
        <f t="shared" si="393"/>
        <v>-14.559629520606798</v>
      </c>
      <c r="D6318" s="20">
        <f t="shared" si="394"/>
        <v>4.341299999999233</v>
      </c>
      <c r="E6318" s="11">
        <f t="shared" si="395"/>
        <v>7.101494950555395</v>
      </c>
    </row>
    <row r="6319" spans="1:5" x14ac:dyDescent="0.25">
      <c r="A6319" s="20">
        <v>6316</v>
      </c>
      <c r="B6319" s="20">
        <f t="shared" si="392"/>
        <v>8.6497505608135796</v>
      </c>
      <c r="C6319" s="20">
        <f t="shared" si="393"/>
        <v>-14.556551349828135</v>
      </c>
      <c r="D6319" s="20">
        <f t="shared" si="394"/>
        <v>4.3417499999992328</v>
      </c>
      <c r="E6319" s="11">
        <f t="shared" si="395"/>
        <v>7.1045731213340577</v>
      </c>
    </row>
    <row r="6320" spans="1:5" x14ac:dyDescent="0.25">
      <c r="A6320" s="20">
        <v>6317</v>
      </c>
      <c r="B6320" s="20">
        <f t="shared" si="392"/>
        <v>8.6528292225302685</v>
      </c>
      <c r="C6320" s="20">
        <f t="shared" si="393"/>
        <v>-14.553472688111444</v>
      </c>
      <c r="D6320" s="20">
        <f t="shared" si="394"/>
        <v>4.3421999999992327</v>
      </c>
      <c r="E6320" s="11">
        <f t="shared" si="395"/>
        <v>7.1076517830507484</v>
      </c>
    </row>
    <row r="6321" spans="1:5" x14ac:dyDescent="0.25">
      <c r="A6321" s="20">
        <v>6318</v>
      </c>
      <c r="B6321" s="20">
        <f t="shared" si="392"/>
        <v>8.6559083751671793</v>
      </c>
      <c r="C6321" s="20">
        <f t="shared" si="393"/>
        <v>-14.550393535474534</v>
      </c>
      <c r="D6321" s="20">
        <f t="shared" si="394"/>
        <v>4.3426499999992325</v>
      </c>
      <c r="E6321" s="11">
        <f t="shared" si="395"/>
        <v>7.1107309356876591</v>
      </c>
    </row>
    <row r="6322" spans="1:5" x14ac:dyDescent="0.25">
      <c r="A6322" s="20">
        <v>6319</v>
      </c>
      <c r="B6322" s="20">
        <f t="shared" si="392"/>
        <v>8.658988018706502</v>
      </c>
      <c r="C6322" s="20">
        <f t="shared" si="393"/>
        <v>-14.547313891935211</v>
      </c>
      <c r="D6322" s="20">
        <f t="shared" si="394"/>
        <v>4.3430999999992324</v>
      </c>
      <c r="E6322" s="11">
        <f t="shared" si="395"/>
        <v>7.1138105792269819</v>
      </c>
    </row>
    <row r="6323" spans="1:5" x14ac:dyDescent="0.25">
      <c r="A6323" s="20">
        <v>6320</v>
      </c>
      <c r="B6323" s="20">
        <f t="shared" si="392"/>
        <v>8.6620681531304378</v>
      </c>
      <c r="C6323" s="20">
        <f t="shared" si="393"/>
        <v>-14.544233757511277</v>
      </c>
      <c r="D6323" s="20">
        <f t="shared" si="394"/>
        <v>4.3435499999992322</v>
      </c>
      <c r="E6323" s="11">
        <f t="shared" si="395"/>
        <v>7.1168907136509159</v>
      </c>
    </row>
    <row r="6324" spans="1:5" x14ac:dyDescent="0.25">
      <c r="A6324" s="20">
        <v>6321</v>
      </c>
      <c r="B6324" s="20">
        <f t="shared" si="392"/>
        <v>8.6651487784211874</v>
      </c>
      <c r="C6324" s="20">
        <f t="shared" si="393"/>
        <v>-14.541153132220527</v>
      </c>
      <c r="D6324" s="20">
        <f t="shared" si="394"/>
        <v>4.343999999999232</v>
      </c>
      <c r="E6324" s="11">
        <f t="shared" si="395"/>
        <v>7.1199713389416655</v>
      </c>
    </row>
    <row r="6325" spans="1:5" x14ac:dyDescent="0.25">
      <c r="A6325" s="20">
        <v>6322</v>
      </c>
      <c r="B6325" s="20">
        <f t="shared" si="392"/>
        <v>8.6682298945609695</v>
      </c>
      <c r="C6325" s="20">
        <f t="shared" si="393"/>
        <v>-14.538072016080744</v>
      </c>
      <c r="D6325" s="20">
        <f t="shared" si="394"/>
        <v>4.3444499999992319</v>
      </c>
      <c r="E6325" s="11">
        <f t="shared" si="395"/>
        <v>7.1230524550814494</v>
      </c>
    </row>
    <row r="6326" spans="1:5" x14ac:dyDescent="0.25">
      <c r="A6326" s="20">
        <v>6323</v>
      </c>
      <c r="B6326" s="20">
        <f t="shared" si="392"/>
        <v>8.6713115015319921</v>
      </c>
      <c r="C6326" s="20">
        <f t="shared" si="393"/>
        <v>-14.534990409109723</v>
      </c>
      <c r="D6326" s="20">
        <f t="shared" si="394"/>
        <v>4.3448999999992317</v>
      </c>
      <c r="E6326" s="11">
        <f t="shared" si="395"/>
        <v>7.1261340620524702</v>
      </c>
    </row>
    <row r="6327" spans="1:5" x14ac:dyDescent="0.25">
      <c r="A6327" s="20">
        <v>6324</v>
      </c>
      <c r="B6327" s="20">
        <f t="shared" si="392"/>
        <v>8.6743935993164847</v>
      </c>
      <c r="C6327" s="20">
        <f t="shared" si="393"/>
        <v>-14.531908311325228</v>
      </c>
      <c r="D6327" s="20">
        <f t="shared" si="394"/>
        <v>4.3453499999992315</v>
      </c>
      <c r="E6327" s="11">
        <f t="shared" si="395"/>
        <v>7.1292161598369646</v>
      </c>
    </row>
    <row r="6328" spans="1:5" x14ac:dyDescent="0.25">
      <c r="A6328" s="20">
        <v>6325</v>
      </c>
      <c r="B6328" s="20">
        <f t="shared" si="392"/>
        <v>8.6774761878966693</v>
      </c>
      <c r="C6328" s="20">
        <f t="shared" si="393"/>
        <v>-14.528825722745044</v>
      </c>
      <c r="D6328" s="20">
        <f t="shared" si="394"/>
        <v>4.3457999999992314</v>
      </c>
      <c r="E6328" s="11">
        <f t="shared" si="395"/>
        <v>7.1322987484171492</v>
      </c>
    </row>
    <row r="6329" spans="1:5" x14ac:dyDescent="0.25">
      <c r="A6329" s="20">
        <v>6326</v>
      </c>
      <c r="B6329" s="20">
        <f t="shared" si="392"/>
        <v>8.6805592672547789</v>
      </c>
      <c r="C6329" s="20">
        <f t="shared" si="393"/>
        <v>-14.525742643386934</v>
      </c>
      <c r="D6329" s="20">
        <f t="shared" si="394"/>
        <v>4.3462499999992312</v>
      </c>
      <c r="E6329" s="11">
        <f t="shared" si="395"/>
        <v>7.1353818277752588</v>
      </c>
    </row>
    <row r="6330" spans="1:5" x14ac:dyDescent="0.25">
      <c r="A6330" s="20">
        <v>6327</v>
      </c>
      <c r="B6330" s="20">
        <f t="shared" si="392"/>
        <v>8.683642837373057</v>
      </c>
      <c r="C6330" s="20">
        <f t="shared" si="393"/>
        <v>-14.522659073268656</v>
      </c>
      <c r="D6330" s="20">
        <f t="shared" si="394"/>
        <v>4.3466999999992311</v>
      </c>
      <c r="E6330" s="11">
        <f t="shared" si="395"/>
        <v>7.1384653978935368</v>
      </c>
    </row>
    <row r="6331" spans="1:5" x14ac:dyDescent="0.25">
      <c r="A6331" s="20">
        <v>6328</v>
      </c>
      <c r="B6331" s="20">
        <f t="shared" si="392"/>
        <v>8.6867268982337471</v>
      </c>
      <c r="C6331" s="20">
        <f t="shared" si="393"/>
        <v>-14.519575012407968</v>
      </c>
      <c r="D6331" s="20">
        <f t="shared" si="394"/>
        <v>4.3471499999992309</v>
      </c>
      <c r="E6331" s="11">
        <f t="shared" si="395"/>
        <v>7.1415494587542252</v>
      </c>
    </row>
    <row r="6332" spans="1:5" x14ac:dyDescent="0.25">
      <c r="A6332" s="20">
        <v>6329</v>
      </c>
      <c r="B6332" s="20">
        <f t="shared" si="392"/>
        <v>8.6898114498190893</v>
      </c>
      <c r="C6332" s="20">
        <f t="shared" si="393"/>
        <v>-14.516490460822624</v>
      </c>
      <c r="D6332" s="20">
        <f t="shared" si="394"/>
        <v>4.3475999999992307</v>
      </c>
      <c r="E6332" s="11">
        <f t="shared" si="395"/>
        <v>7.1446340103395691</v>
      </c>
    </row>
    <row r="6333" spans="1:5" x14ac:dyDescent="0.25">
      <c r="A6333" s="20">
        <v>6330</v>
      </c>
      <c r="B6333" s="20">
        <f t="shared" si="392"/>
        <v>8.6928964921113483</v>
      </c>
      <c r="C6333" s="20">
        <f t="shared" si="393"/>
        <v>-14.513405418530365</v>
      </c>
      <c r="D6333" s="20">
        <f t="shared" si="394"/>
        <v>4.3480499999992306</v>
      </c>
      <c r="E6333" s="11">
        <f t="shared" si="395"/>
        <v>7.1477190526318282</v>
      </c>
    </row>
    <row r="6334" spans="1:5" x14ac:dyDescent="0.25">
      <c r="A6334" s="20">
        <v>6331</v>
      </c>
      <c r="B6334" s="20">
        <f t="shared" si="392"/>
        <v>8.695982025092782</v>
      </c>
      <c r="C6334" s="20">
        <f t="shared" si="393"/>
        <v>-14.510319885548931</v>
      </c>
      <c r="D6334" s="20">
        <f t="shared" si="394"/>
        <v>4.3484999999992304</v>
      </c>
      <c r="E6334" s="11">
        <f t="shared" si="395"/>
        <v>7.1508045856132618</v>
      </c>
    </row>
    <row r="6335" spans="1:5" x14ac:dyDescent="0.25">
      <c r="A6335" s="20">
        <v>6332</v>
      </c>
      <c r="B6335" s="20">
        <f t="shared" si="392"/>
        <v>8.6990680487456551</v>
      </c>
      <c r="C6335" s="20">
        <f t="shared" si="393"/>
        <v>-14.507233861896058</v>
      </c>
      <c r="D6335" s="20">
        <f t="shared" si="394"/>
        <v>4.3489499999992303</v>
      </c>
      <c r="E6335" s="11">
        <f t="shared" si="395"/>
        <v>7.153890609266135</v>
      </c>
    </row>
    <row r="6336" spans="1:5" x14ac:dyDescent="0.25">
      <c r="A6336" s="20">
        <v>6333</v>
      </c>
      <c r="B6336" s="20">
        <f t="shared" si="392"/>
        <v>8.7021545630522397</v>
      </c>
      <c r="C6336" s="20">
        <f t="shared" si="393"/>
        <v>-14.504147347589475</v>
      </c>
      <c r="D6336" s="20">
        <f t="shared" si="394"/>
        <v>4.3493999999992301</v>
      </c>
      <c r="E6336" s="11">
        <f t="shared" si="395"/>
        <v>7.1569771235727178</v>
      </c>
    </row>
    <row r="6337" spans="1:5" x14ac:dyDescent="0.25">
      <c r="A6337" s="20">
        <v>6334</v>
      </c>
      <c r="B6337" s="20">
        <f t="shared" si="392"/>
        <v>8.7052415679948147</v>
      </c>
      <c r="C6337" s="20">
        <f t="shared" si="393"/>
        <v>-14.5010603426469</v>
      </c>
      <c r="D6337" s="20">
        <f t="shared" si="394"/>
        <v>4.3498499999992299</v>
      </c>
      <c r="E6337" s="11">
        <f t="shared" si="395"/>
        <v>7.1600641285152928</v>
      </c>
    </row>
    <row r="6338" spans="1:5" x14ac:dyDescent="0.25">
      <c r="A6338" s="20">
        <v>6335</v>
      </c>
      <c r="B6338" s="20">
        <f t="shared" si="392"/>
        <v>8.7083290635556594</v>
      </c>
      <c r="C6338" s="20">
        <f t="shared" si="393"/>
        <v>-14.497972847086054</v>
      </c>
      <c r="D6338" s="20">
        <f t="shared" si="394"/>
        <v>4.3502999999992298</v>
      </c>
      <c r="E6338" s="11">
        <f t="shared" si="395"/>
        <v>7.1631516240761393</v>
      </c>
    </row>
    <row r="6339" spans="1:5" x14ac:dyDescent="0.25">
      <c r="A6339" s="20">
        <v>6336</v>
      </c>
      <c r="B6339" s="20">
        <f t="shared" si="392"/>
        <v>8.7114170497170633</v>
      </c>
      <c r="C6339" s="20">
        <f t="shared" si="393"/>
        <v>-14.49488486092465</v>
      </c>
      <c r="D6339" s="20">
        <f t="shared" si="394"/>
        <v>4.3507499999992296</v>
      </c>
      <c r="E6339" s="11">
        <f t="shared" si="395"/>
        <v>7.1662396102375432</v>
      </c>
    </row>
    <row r="6340" spans="1:5" x14ac:dyDescent="0.25">
      <c r="A6340" s="20">
        <v>6337</v>
      </c>
      <c r="B6340" s="20">
        <f t="shared" ref="B6340:B6403" si="396">E6340-$G$4</f>
        <v>8.7145055264613198</v>
      </c>
      <c r="C6340" s="20">
        <f t="shared" ref="C6340:C6403" si="397">E6340-$H$4</f>
        <v>-14.491796384180395</v>
      </c>
      <c r="D6340" s="20">
        <f t="shared" si="394"/>
        <v>4.3511999999992295</v>
      </c>
      <c r="E6340" s="11">
        <f t="shared" si="395"/>
        <v>7.1693280869817979</v>
      </c>
    </row>
    <row r="6341" spans="1:5" x14ac:dyDescent="0.25">
      <c r="A6341" s="20">
        <v>6338</v>
      </c>
      <c r="B6341" s="20">
        <f t="shared" si="396"/>
        <v>8.7175944937707293</v>
      </c>
      <c r="C6341" s="20">
        <f t="shared" si="397"/>
        <v>-14.488707416870984</v>
      </c>
      <c r="D6341" s="20">
        <f t="shared" ref="D6341:D6404" si="398">D6340+$F$4</f>
        <v>4.3516499999992293</v>
      </c>
      <c r="E6341" s="11">
        <f t="shared" ref="E6341:E6404" si="399">(D6341)^2-8*LN(D6341)</f>
        <v>7.1724170542912091</v>
      </c>
    </row>
    <row r="6342" spans="1:5" x14ac:dyDescent="0.25">
      <c r="A6342" s="20">
        <v>6339</v>
      </c>
      <c r="B6342" s="20">
        <f t="shared" si="396"/>
        <v>8.7206839516275956</v>
      </c>
      <c r="C6342" s="20">
        <f t="shared" si="397"/>
        <v>-14.485617959014117</v>
      </c>
      <c r="D6342" s="20">
        <f t="shared" si="398"/>
        <v>4.3520999999992291</v>
      </c>
      <c r="E6342" s="11">
        <f t="shared" si="399"/>
        <v>7.1755065121480754</v>
      </c>
    </row>
    <row r="6343" spans="1:5" x14ac:dyDescent="0.25">
      <c r="A6343" s="20">
        <v>6340</v>
      </c>
      <c r="B6343" s="20">
        <f t="shared" si="396"/>
        <v>8.7237739000142263</v>
      </c>
      <c r="C6343" s="20">
        <f t="shared" si="397"/>
        <v>-14.482528010627487</v>
      </c>
      <c r="D6343" s="20">
        <f t="shared" si="398"/>
        <v>4.352549999999229</v>
      </c>
      <c r="E6343" s="11">
        <f t="shared" si="399"/>
        <v>7.1785964605347061</v>
      </c>
    </row>
    <row r="6344" spans="1:5" x14ac:dyDescent="0.25">
      <c r="A6344" s="20">
        <v>6341</v>
      </c>
      <c r="B6344" s="20">
        <f t="shared" si="396"/>
        <v>8.7268643389129394</v>
      </c>
      <c r="C6344" s="20">
        <f t="shared" si="397"/>
        <v>-14.479437571728774</v>
      </c>
      <c r="D6344" s="20">
        <f t="shared" si="398"/>
        <v>4.3529999999992288</v>
      </c>
      <c r="E6344" s="11">
        <f t="shared" si="399"/>
        <v>7.1816868994334193</v>
      </c>
    </row>
    <row r="6345" spans="1:5" x14ac:dyDescent="0.25">
      <c r="A6345" s="20">
        <v>6342</v>
      </c>
      <c r="B6345" s="20">
        <f t="shared" si="396"/>
        <v>8.7299552683060568</v>
      </c>
      <c r="C6345" s="20">
        <f t="shared" si="397"/>
        <v>-14.476346642335658</v>
      </c>
      <c r="D6345" s="20">
        <f t="shared" si="398"/>
        <v>4.3534499999992287</v>
      </c>
      <c r="E6345" s="11">
        <f t="shared" si="399"/>
        <v>7.1847778288265349</v>
      </c>
    </row>
    <row r="6346" spans="1:5" x14ac:dyDescent="0.25">
      <c r="A6346" s="20">
        <v>6343</v>
      </c>
      <c r="B6346" s="20">
        <f t="shared" si="396"/>
        <v>8.7330466881759037</v>
      </c>
      <c r="C6346" s="20">
        <f t="shared" si="397"/>
        <v>-14.473255222465809</v>
      </c>
      <c r="D6346" s="20">
        <f t="shared" si="398"/>
        <v>4.3538999999992285</v>
      </c>
      <c r="E6346" s="11">
        <f t="shared" si="399"/>
        <v>7.1878692486963836</v>
      </c>
    </row>
    <row r="6347" spans="1:5" x14ac:dyDescent="0.25">
      <c r="A6347" s="20">
        <v>6344</v>
      </c>
      <c r="B6347" s="20">
        <f t="shared" si="396"/>
        <v>8.7361385985048088</v>
      </c>
      <c r="C6347" s="20">
        <f t="shared" si="397"/>
        <v>-14.470163312136906</v>
      </c>
      <c r="D6347" s="20">
        <f t="shared" si="398"/>
        <v>4.3543499999992283</v>
      </c>
      <c r="E6347" s="11">
        <f t="shared" si="399"/>
        <v>7.1909611590252869</v>
      </c>
    </row>
    <row r="6348" spans="1:5" x14ac:dyDescent="0.25">
      <c r="A6348" s="20">
        <v>6345</v>
      </c>
      <c r="B6348" s="20">
        <f t="shared" si="396"/>
        <v>8.7392309992751116</v>
      </c>
      <c r="C6348" s="20">
        <f t="shared" si="397"/>
        <v>-14.467070911366601</v>
      </c>
      <c r="D6348" s="20">
        <f t="shared" si="398"/>
        <v>4.3547999999992282</v>
      </c>
      <c r="E6348" s="11">
        <f t="shared" si="399"/>
        <v>7.1940535597955915</v>
      </c>
    </row>
    <row r="6349" spans="1:5" x14ac:dyDescent="0.25">
      <c r="A6349" s="20">
        <v>6346</v>
      </c>
      <c r="B6349" s="20">
        <f t="shared" si="396"/>
        <v>8.7423238904691587</v>
      </c>
      <c r="C6349" s="20">
        <f t="shared" si="397"/>
        <v>-14.463978020172554</v>
      </c>
      <c r="D6349" s="20">
        <f t="shared" si="398"/>
        <v>4.355249999999228</v>
      </c>
      <c r="E6349" s="11">
        <f t="shared" si="399"/>
        <v>7.1971464509896386</v>
      </c>
    </row>
    <row r="6350" spans="1:5" x14ac:dyDescent="0.25">
      <c r="A6350" s="20">
        <v>6347</v>
      </c>
      <c r="B6350" s="20">
        <f t="shared" si="396"/>
        <v>8.7454172720692966</v>
      </c>
      <c r="C6350" s="20">
        <f t="shared" si="397"/>
        <v>-14.460884638572416</v>
      </c>
      <c r="D6350" s="20">
        <f t="shared" si="398"/>
        <v>4.3556999999992279</v>
      </c>
      <c r="E6350" s="11">
        <f t="shared" si="399"/>
        <v>7.2002398325897765</v>
      </c>
    </row>
    <row r="6351" spans="1:5" x14ac:dyDescent="0.25">
      <c r="A6351" s="20">
        <v>6348</v>
      </c>
      <c r="B6351" s="20">
        <f t="shared" si="396"/>
        <v>8.7485111440578756</v>
      </c>
      <c r="C6351" s="20">
        <f t="shared" si="397"/>
        <v>-14.457790766583837</v>
      </c>
      <c r="D6351" s="20">
        <f t="shared" si="398"/>
        <v>4.3561499999992277</v>
      </c>
      <c r="E6351" s="11">
        <f t="shared" si="399"/>
        <v>7.2033337045783554</v>
      </c>
    </row>
    <row r="6352" spans="1:5" x14ac:dyDescent="0.25">
      <c r="A6352" s="20">
        <v>6349</v>
      </c>
      <c r="B6352" s="20">
        <f t="shared" si="396"/>
        <v>8.7516055064172562</v>
      </c>
      <c r="C6352" s="20">
        <f t="shared" si="397"/>
        <v>-14.454696404224457</v>
      </c>
      <c r="D6352" s="20">
        <f t="shared" si="398"/>
        <v>4.3565999999992275</v>
      </c>
      <c r="E6352" s="11">
        <f t="shared" si="399"/>
        <v>7.2064280669377361</v>
      </c>
    </row>
    <row r="6353" spans="1:5" x14ac:dyDescent="0.25">
      <c r="A6353" s="20">
        <v>6350</v>
      </c>
      <c r="B6353" s="20">
        <f t="shared" si="396"/>
        <v>8.7547003591298065</v>
      </c>
      <c r="C6353" s="20">
        <f t="shared" si="397"/>
        <v>-14.451601551511908</v>
      </c>
      <c r="D6353" s="20">
        <f t="shared" si="398"/>
        <v>4.3570499999992274</v>
      </c>
      <c r="E6353" s="11">
        <f t="shared" si="399"/>
        <v>7.2095229196502846</v>
      </c>
    </row>
    <row r="6354" spans="1:5" x14ac:dyDescent="0.25">
      <c r="A6354" s="20">
        <v>6351</v>
      </c>
      <c r="B6354" s="20">
        <f t="shared" si="396"/>
        <v>8.7577957021778943</v>
      </c>
      <c r="C6354" s="20">
        <f t="shared" si="397"/>
        <v>-14.448506208463819</v>
      </c>
      <c r="D6354" s="20">
        <f t="shared" si="398"/>
        <v>4.3574999999992272</v>
      </c>
      <c r="E6354" s="11">
        <f t="shared" si="399"/>
        <v>7.2126182626983741</v>
      </c>
    </row>
    <row r="6355" spans="1:5" x14ac:dyDescent="0.25">
      <c r="A6355" s="20">
        <v>6352</v>
      </c>
      <c r="B6355" s="20">
        <f t="shared" si="396"/>
        <v>8.7608915355438945</v>
      </c>
      <c r="C6355" s="20">
        <f t="shared" si="397"/>
        <v>-14.44541037509782</v>
      </c>
      <c r="D6355" s="20">
        <f t="shared" si="398"/>
        <v>4.3579499999992271</v>
      </c>
      <c r="E6355" s="11">
        <f t="shared" si="399"/>
        <v>7.2157140960643726</v>
      </c>
    </row>
    <row r="6356" spans="1:5" x14ac:dyDescent="0.25">
      <c r="A6356" s="20">
        <v>6353</v>
      </c>
      <c r="B6356" s="20">
        <f t="shared" si="396"/>
        <v>8.7639878592101894</v>
      </c>
      <c r="C6356" s="20">
        <f t="shared" si="397"/>
        <v>-14.442314051431524</v>
      </c>
      <c r="D6356" s="20">
        <f t="shared" si="398"/>
        <v>4.3583999999992269</v>
      </c>
      <c r="E6356" s="11">
        <f t="shared" si="399"/>
        <v>7.2188104197306693</v>
      </c>
    </row>
    <row r="6357" spans="1:5" x14ac:dyDescent="0.25">
      <c r="A6357" s="20">
        <v>6354</v>
      </c>
      <c r="B6357" s="20">
        <f t="shared" si="396"/>
        <v>8.7670846731591645</v>
      </c>
      <c r="C6357" s="20">
        <f t="shared" si="397"/>
        <v>-14.439217237482548</v>
      </c>
      <c r="D6357" s="20">
        <f t="shared" si="398"/>
        <v>4.3588499999992267</v>
      </c>
      <c r="E6357" s="11">
        <f t="shared" si="399"/>
        <v>7.2219072336796444</v>
      </c>
    </row>
    <row r="6358" spans="1:5" x14ac:dyDescent="0.25">
      <c r="A6358" s="20">
        <v>6355</v>
      </c>
      <c r="B6358" s="20">
        <f t="shared" si="396"/>
        <v>8.7701819773732161</v>
      </c>
      <c r="C6358" s="20">
        <f t="shared" si="397"/>
        <v>-14.436119933268499</v>
      </c>
      <c r="D6358" s="20">
        <f t="shared" si="398"/>
        <v>4.3592999999992266</v>
      </c>
      <c r="E6358" s="11">
        <f t="shared" si="399"/>
        <v>7.2250045378936942</v>
      </c>
    </row>
    <row r="6359" spans="1:5" x14ac:dyDescent="0.25">
      <c r="A6359" s="20">
        <v>6356</v>
      </c>
      <c r="B6359" s="20">
        <f t="shared" si="396"/>
        <v>8.7732797718347335</v>
      </c>
      <c r="C6359" s="20">
        <f t="shared" si="397"/>
        <v>-14.433022138806981</v>
      </c>
      <c r="D6359" s="20">
        <f t="shared" si="398"/>
        <v>4.3597499999992264</v>
      </c>
      <c r="E6359" s="11">
        <f t="shared" si="399"/>
        <v>7.2281023323552116</v>
      </c>
    </row>
    <row r="6360" spans="1:5" x14ac:dyDescent="0.25">
      <c r="A6360" s="20">
        <v>6357</v>
      </c>
      <c r="B6360" s="20">
        <f t="shared" si="396"/>
        <v>8.7763780565261307</v>
      </c>
      <c r="C6360" s="20">
        <f t="shared" si="397"/>
        <v>-14.429923854115584</v>
      </c>
      <c r="D6360" s="20">
        <f t="shared" si="398"/>
        <v>4.3601999999992263</v>
      </c>
      <c r="E6360" s="11">
        <f t="shared" si="399"/>
        <v>7.2312006170466088</v>
      </c>
    </row>
    <row r="6361" spans="1:5" x14ac:dyDescent="0.25">
      <c r="A6361" s="20">
        <v>6358</v>
      </c>
      <c r="B6361" s="20">
        <f t="shared" si="396"/>
        <v>8.779476831429804</v>
      </c>
      <c r="C6361" s="20">
        <f t="shared" si="397"/>
        <v>-14.426825079211911</v>
      </c>
      <c r="D6361" s="20">
        <f t="shared" si="398"/>
        <v>4.3606499999992261</v>
      </c>
      <c r="E6361" s="11">
        <f t="shared" si="399"/>
        <v>7.234299391950282</v>
      </c>
    </row>
    <row r="6362" spans="1:5" x14ac:dyDescent="0.25">
      <c r="A6362" s="20">
        <v>6359</v>
      </c>
      <c r="B6362" s="20">
        <f t="shared" si="396"/>
        <v>8.7825760965281745</v>
      </c>
      <c r="C6362" s="20">
        <f t="shared" si="397"/>
        <v>-14.42372581411354</v>
      </c>
      <c r="D6362" s="20">
        <f t="shared" si="398"/>
        <v>4.3610999999992259</v>
      </c>
      <c r="E6362" s="11">
        <f t="shared" si="399"/>
        <v>7.2373986570486526</v>
      </c>
    </row>
    <row r="6363" spans="1:5" x14ac:dyDescent="0.25">
      <c r="A6363" s="20">
        <v>6360</v>
      </c>
      <c r="B6363" s="20">
        <f t="shared" si="396"/>
        <v>8.78567585180366</v>
      </c>
      <c r="C6363" s="20">
        <f t="shared" si="397"/>
        <v>-14.420626058838053</v>
      </c>
      <c r="D6363" s="20">
        <f t="shared" si="398"/>
        <v>4.3615499999992258</v>
      </c>
      <c r="E6363" s="11">
        <f t="shared" si="399"/>
        <v>7.2404984123241398</v>
      </c>
    </row>
    <row r="6364" spans="1:5" x14ac:dyDescent="0.25">
      <c r="A6364" s="20">
        <v>6361</v>
      </c>
      <c r="B6364" s="20">
        <f t="shared" si="396"/>
        <v>8.788776097238685</v>
      </c>
      <c r="C6364" s="20">
        <f t="shared" si="397"/>
        <v>-14.417525813403028</v>
      </c>
      <c r="D6364" s="20">
        <f t="shared" si="398"/>
        <v>4.3619999999992256</v>
      </c>
      <c r="E6364" s="11">
        <f t="shared" si="399"/>
        <v>7.2435986577591649</v>
      </c>
    </row>
    <row r="6365" spans="1:5" x14ac:dyDescent="0.25">
      <c r="A6365" s="20">
        <v>6362</v>
      </c>
      <c r="B6365" s="20">
        <f t="shared" si="396"/>
        <v>8.7918768328156816</v>
      </c>
      <c r="C6365" s="20">
        <f t="shared" si="397"/>
        <v>-14.414425077826031</v>
      </c>
      <c r="D6365" s="20">
        <f t="shared" si="398"/>
        <v>4.3624499999992254</v>
      </c>
      <c r="E6365" s="11">
        <f t="shared" si="399"/>
        <v>7.2466993933361614</v>
      </c>
    </row>
    <row r="6366" spans="1:5" x14ac:dyDescent="0.25">
      <c r="A6366" s="20">
        <v>6363</v>
      </c>
      <c r="B6366" s="20">
        <f t="shared" si="396"/>
        <v>8.7949780585170849</v>
      </c>
      <c r="C6366" s="20">
        <f t="shared" si="397"/>
        <v>-14.411323852124628</v>
      </c>
      <c r="D6366" s="20">
        <f t="shared" si="398"/>
        <v>4.3628999999992253</v>
      </c>
      <c r="E6366" s="11">
        <f t="shared" si="399"/>
        <v>7.2498006190375648</v>
      </c>
    </row>
    <row r="6367" spans="1:5" x14ac:dyDescent="0.25">
      <c r="A6367" s="20">
        <v>6364</v>
      </c>
      <c r="B6367" s="20">
        <f t="shared" si="396"/>
        <v>8.7980797743253341</v>
      </c>
      <c r="C6367" s="20">
        <f t="shared" si="397"/>
        <v>-14.408222136316381</v>
      </c>
      <c r="D6367" s="20">
        <f t="shared" si="398"/>
        <v>4.3633499999992251</v>
      </c>
      <c r="E6367" s="11">
        <f t="shared" si="399"/>
        <v>7.2529023348458121</v>
      </c>
    </row>
    <row r="6368" spans="1:5" x14ac:dyDescent="0.25">
      <c r="A6368" s="20">
        <v>6365</v>
      </c>
      <c r="B6368" s="20">
        <f t="shared" si="396"/>
        <v>8.8011819802228715</v>
      </c>
      <c r="C6368" s="20">
        <f t="shared" si="397"/>
        <v>-14.405119930418842</v>
      </c>
      <c r="D6368" s="20">
        <f t="shared" si="398"/>
        <v>4.363799999999225</v>
      </c>
      <c r="E6368" s="11">
        <f t="shared" si="399"/>
        <v>7.2560045407433513</v>
      </c>
    </row>
    <row r="6369" spans="1:5" x14ac:dyDescent="0.25">
      <c r="A6369" s="20">
        <v>6366</v>
      </c>
      <c r="B6369" s="20">
        <f t="shared" si="396"/>
        <v>8.8042846761921609</v>
      </c>
      <c r="C6369" s="20">
        <f t="shared" si="397"/>
        <v>-14.402017234449552</v>
      </c>
      <c r="D6369" s="20">
        <f t="shared" si="398"/>
        <v>4.3642499999992248</v>
      </c>
      <c r="E6369" s="11">
        <f t="shared" si="399"/>
        <v>7.2591072367126408</v>
      </c>
    </row>
    <row r="6370" spans="1:5" x14ac:dyDescent="0.25">
      <c r="A6370" s="20">
        <v>6367</v>
      </c>
      <c r="B6370" s="20">
        <f t="shared" si="396"/>
        <v>8.8073878622156485</v>
      </c>
      <c r="C6370" s="20">
        <f t="shared" si="397"/>
        <v>-14.398914048426066</v>
      </c>
      <c r="D6370" s="20">
        <f t="shared" si="398"/>
        <v>4.3646999999992246</v>
      </c>
      <c r="E6370" s="11">
        <f t="shared" si="399"/>
        <v>7.2622104227361266</v>
      </c>
    </row>
    <row r="6371" spans="1:5" x14ac:dyDescent="0.25">
      <c r="A6371" s="20">
        <v>6368</v>
      </c>
      <c r="B6371" s="20">
        <f t="shared" si="396"/>
        <v>8.8104915382758051</v>
      </c>
      <c r="C6371" s="20">
        <f t="shared" si="397"/>
        <v>-14.39581037236591</v>
      </c>
      <c r="D6371" s="20">
        <f t="shared" si="398"/>
        <v>4.3651499999992245</v>
      </c>
      <c r="E6371" s="11">
        <f t="shared" si="399"/>
        <v>7.2653140987962832</v>
      </c>
    </row>
    <row r="6372" spans="1:5" x14ac:dyDescent="0.25">
      <c r="A6372" s="20">
        <v>6369</v>
      </c>
      <c r="B6372" s="20">
        <f t="shared" si="396"/>
        <v>8.8135957043550874</v>
      </c>
      <c r="C6372" s="20">
        <f t="shared" si="397"/>
        <v>-14.392706206286627</v>
      </c>
      <c r="D6372" s="20">
        <f t="shared" si="398"/>
        <v>4.3655999999992243</v>
      </c>
      <c r="E6372" s="11">
        <f t="shared" si="399"/>
        <v>7.2684182648755655</v>
      </c>
    </row>
    <row r="6373" spans="1:5" x14ac:dyDescent="0.25">
      <c r="A6373" s="20">
        <v>6370</v>
      </c>
      <c r="B6373" s="20">
        <f t="shared" si="396"/>
        <v>8.8167003604359842</v>
      </c>
      <c r="C6373" s="20">
        <f t="shared" si="397"/>
        <v>-14.389601550205731</v>
      </c>
      <c r="D6373" s="20">
        <f t="shared" si="398"/>
        <v>4.3660499999992242</v>
      </c>
      <c r="E6373" s="11">
        <f t="shared" si="399"/>
        <v>7.2715229209564622</v>
      </c>
    </row>
    <row r="6374" spans="1:5" x14ac:dyDescent="0.25">
      <c r="A6374" s="20">
        <v>6371</v>
      </c>
      <c r="B6374" s="20">
        <f t="shared" si="396"/>
        <v>8.8198055065009626</v>
      </c>
      <c r="C6374" s="20">
        <f t="shared" si="397"/>
        <v>-14.386496404140752</v>
      </c>
      <c r="D6374" s="20">
        <f t="shared" si="398"/>
        <v>4.366499999999224</v>
      </c>
      <c r="E6374" s="11">
        <f t="shared" si="399"/>
        <v>7.2746280670214407</v>
      </c>
    </row>
    <row r="6375" spans="1:5" x14ac:dyDescent="0.25">
      <c r="A6375" s="20">
        <v>6372</v>
      </c>
      <c r="B6375" s="20">
        <f t="shared" si="396"/>
        <v>8.822911142532508</v>
      </c>
      <c r="C6375" s="20">
        <f t="shared" si="397"/>
        <v>-14.383390768109205</v>
      </c>
      <c r="D6375" s="20">
        <f t="shared" si="398"/>
        <v>4.3669499999992238</v>
      </c>
      <c r="E6375" s="11">
        <f t="shared" si="399"/>
        <v>7.2777337030529878</v>
      </c>
    </row>
    <row r="6376" spans="1:5" x14ac:dyDescent="0.25">
      <c r="A6376" s="20">
        <v>6373</v>
      </c>
      <c r="B6376" s="20">
        <f t="shared" si="396"/>
        <v>8.8260172685131231</v>
      </c>
      <c r="C6376" s="20">
        <f t="shared" si="397"/>
        <v>-14.380284642128592</v>
      </c>
      <c r="D6376" s="20">
        <f t="shared" si="398"/>
        <v>4.3673999999992237</v>
      </c>
      <c r="E6376" s="11">
        <f t="shared" si="399"/>
        <v>7.2808398290336012</v>
      </c>
    </row>
    <row r="6377" spans="1:5" x14ac:dyDescent="0.25">
      <c r="A6377" s="20">
        <v>6374</v>
      </c>
      <c r="B6377" s="20">
        <f t="shared" si="396"/>
        <v>8.829123884425286</v>
      </c>
      <c r="C6377" s="20">
        <f t="shared" si="397"/>
        <v>-14.377178026216429</v>
      </c>
      <c r="D6377" s="20">
        <f t="shared" si="398"/>
        <v>4.3678499999992235</v>
      </c>
      <c r="E6377" s="11">
        <f t="shared" si="399"/>
        <v>7.283946444945764</v>
      </c>
    </row>
    <row r="6378" spans="1:5" x14ac:dyDescent="0.25">
      <c r="A6378" s="20">
        <v>6375</v>
      </c>
      <c r="B6378" s="20">
        <f t="shared" si="396"/>
        <v>8.8322309902515066</v>
      </c>
      <c r="C6378" s="20">
        <f t="shared" si="397"/>
        <v>-14.374070920390208</v>
      </c>
      <c r="D6378" s="20">
        <f t="shared" si="398"/>
        <v>4.3682999999992234</v>
      </c>
      <c r="E6378" s="11">
        <f t="shared" si="399"/>
        <v>7.2870535507719847</v>
      </c>
    </row>
    <row r="6379" spans="1:5" x14ac:dyDescent="0.25">
      <c r="A6379" s="20">
        <v>6376</v>
      </c>
      <c r="B6379" s="20">
        <f t="shared" si="396"/>
        <v>8.8353385859742879</v>
      </c>
      <c r="C6379" s="20">
        <f t="shared" si="397"/>
        <v>-14.370963324667425</v>
      </c>
      <c r="D6379" s="20">
        <f t="shared" si="398"/>
        <v>4.3687499999992232</v>
      </c>
      <c r="E6379" s="11">
        <f t="shared" si="399"/>
        <v>7.2901611464947678</v>
      </c>
    </row>
    <row r="6380" spans="1:5" x14ac:dyDescent="0.25">
      <c r="A6380" s="20">
        <v>6377</v>
      </c>
      <c r="B6380" s="20">
        <f t="shared" si="396"/>
        <v>8.8384466715761469</v>
      </c>
      <c r="C6380" s="20">
        <f t="shared" si="397"/>
        <v>-14.367855239065566</v>
      </c>
      <c r="D6380" s="20">
        <f t="shared" si="398"/>
        <v>4.369199999999223</v>
      </c>
      <c r="E6380" s="11">
        <f t="shared" si="399"/>
        <v>7.2932692320966268</v>
      </c>
    </row>
    <row r="6381" spans="1:5" x14ac:dyDescent="0.25">
      <c r="A6381" s="20">
        <v>6378</v>
      </c>
      <c r="B6381" s="20">
        <f t="shared" si="396"/>
        <v>8.8415552470395937</v>
      </c>
      <c r="C6381" s="20">
        <f t="shared" si="397"/>
        <v>-14.364746663602119</v>
      </c>
      <c r="D6381" s="20">
        <f t="shared" si="398"/>
        <v>4.3696499999992229</v>
      </c>
      <c r="E6381" s="11">
        <f t="shared" si="399"/>
        <v>7.2963778075600736</v>
      </c>
    </row>
    <row r="6382" spans="1:5" x14ac:dyDescent="0.25">
      <c r="A6382" s="20">
        <v>6379</v>
      </c>
      <c r="B6382" s="20">
        <f t="shared" si="396"/>
        <v>8.8446643123471524</v>
      </c>
      <c r="C6382" s="20">
        <f t="shared" si="397"/>
        <v>-14.361637598294562</v>
      </c>
      <c r="D6382" s="20">
        <f t="shared" si="398"/>
        <v>4.3700999999992227</v>
      </c>
      <c r="E6382" s="11">
        <f t="shared" si="399"/>
        <v>7.2994868728676305</v>
      </c>
    </row>
    <row r="6383" spans="1:5" x14ac:dyDescent="0.25">
      <c r="A6383" s="20">
        <v>6380</v>
      </c>
      <c r="B6383" s="20">
        <f t="shared" si="396"/>
        <v>8.8477738674813509</v>
      </c>
      <c r="C6383" s="20">
        <f t="shared" si="397"/>
        <v>-14.358528043160362</v>
      </c>
      <c r="D6383" s="20">
        <f t="shared" si="398"/>
        <v>4.3705499999992226</v>
      </c>
      <c r="E6383" s="11">
        <f t="shared" si="399"/>
        <v>7.3025964280018307</v>
      </c>
    </row>
    <row r="6384" spans="1:5" x14ac:dyDescent="0.25">
      <c r="A6384" s="20">
        <v>6381</v>
      </c>
      <c r="B6384" s="20">
        <f t="shared" si="396"/>
        <v>8.8508839124247274</v>
      </c>
      <c r="C6384" s="20">
        <f t="shared" si="397"/>
        <v>-14.355417998216987</v>
      </c>
      <c r="D6384" s="20">
        <f t="shared" si="398"/>
        <v>4.3709999999992224</v>
      </c>
      <c r="E6384" s="11">
        <f t="shared" si="399"/>
        <v>7.3057064729452055</v>
      </c>
    </row>
    <row r="6385" spans="1:5" x14ac:dyDescent="0.25">
      <c r="A6385" s="20">
        <v>6382</v>
      </c>
      <c r="B6385" s="20">
        <f t="shared" si="396"/>
        <v>8.8539944471598098</v>
      </c>
      <c r="C6385" s="20">
        <f t="shared" si="397"/>
        <v>-14.352307463481903</v>
      </c>
      <c r="D6385" s="20">
        <f t="shared" si="398"/>
        <v>4.3714499999992222</v>
      </c>
      <c r="E6385" s="11">
        <f t="shared" si="399"/>
        <v>7.3088170076802896</v>
      </c>
    </row>
    <row r="6386" spans="1:5" x14ac:dyDescent="0.25">
      <c r="A6386" s="20">
        <v>6383</v>
      </c>
      <c r="B6386" s="20">
        <f t="shared" si="396"/>
        <v>8.8571054716691542</v>
      </c>
      <c r="C6386" s="20">
        <f t="shared" si="397"/>
        <v>-14.349196438972561</v>
      </c>
      <c r="D6386" s="20">
        <f t="shared" si="398"/>
        <v>4.3718999999992221</v>
      </c>
      <c r="E6386" s="11">
        <f t="shared" si="399"/>
        <v>7.3119280321896323</v>
      </c>
    </row>
    <row r="6387" spans="1:5" x14ac:dyDescent="0.25">
      <c r="A6387" s="20">
        <v>6384</v>
      </c>
      <c r="B6387" s="20">
        <f t="shared" si="396"/>
        <v>8.860216985935299</v>
      </c>
      <c r="C6387" s="20">
        <f t="shared" si="397"/>
        <v>-14.346084924706416</v>
      </c>
      <c r="D6387" s="20">
        <f t="shared" si="398"/>
        <v>4.3723499999992219</v>
      </c>
      <c r="E6387" s="11">
        <f t="shared" si="399"/>
        <v>7.3150395464557771</v>
      </c>
    </row>
    <row r="6388" spans="1:5" x14ac:dyDescent="0.25">
      <c r="A6388" s="20">
        <v>6385</v>
      </c>
      <c r="B6388" s="20">
        <f t="shared" si="396"/>
        <v>8.8633289899408041</v>
      </c>
      <c r="C6388" s="20">
        <f t="shared" si="397"/>
        <v>-14.342972920700909</v>
      </c>
      <c r="D6388" s="20">
        <f t="shared" si="398"/>
        <v>4.3727999999992218</v>
      </c>
      <c r="E6388" s="11">
        <f t="shared" si="399"/>
        <v>7.318151550461284</v>
      </c>
    </row>
    <row r="6389" spans="1:5" x14ac:dyDescent="0.25">
      <c r="A6389" s="20">
        <v>6386</v>
      </c>
      <c r="B6389" s="20">
        <f t="shared" si="396"/>
        <v>8.8664414836682326</v>
      </c>
      <c r="C6389" s="20">
        <f t="shared" si="397"/>
        <v>-14.33986042697348</v>
      </c>
      <c r="D6389" s="20">
        <f t="shared" si="398"/>
        <v>4.3732499999992216</v>
      </c>
      <c r="E6389" s="11">
        <f t="shared" si="399"/>
        <v>7.3212640441887125</v>
      </c>
    </row>
    <row r="6390" spans="1:5" x14ac:dyDescent="0.25">
      <c r="A6390" s="20">
        <v>6387</v>
      </c>
      <c r="B6390" s="20">
        <f t="shared" si="396"/>
        <v>8.8695544671001443</v>
      </c>
      <c r="C6390" s="20">
        <f t="shared" si="397"/>
        <v>-14.33674744354157</v>
      </c>
      <c r="D6390" s="20">
        <f t="shared" si="398"/>
        <v>4.3736999999992214</v>
      </c>
      <c r="E6390" s="11">
        <f t="shared" si="399"/>
        <v>7.3243770276206224</v>
      </c>
    </row>
    <row r="6391" spans="1:5" x14ac:dyDescent="0.25">
      <c r="A6391" s="20">
        <v>6388</v>
      </c>
      <c r="B6391" s="20">
        <f t="shared" si="396"/>
        <v>8.8726679402191131</v>
      </c>
      <c r="C6391" s="20">
        <f t="shared" si="397"/>
        <v>-14.333633970422602</v>
      </c>
      <c r="D6391" s="20">
        <f t="shared" si="398"/>
        <v>4.3741499999992213</v>
      </c>
      <c r="E6391" s="11">
        <f t="shared" si="399"/>
        <v>7.3274905007395912</v>
      </c>
    </row>
    <row r="6392" spans="1:5" x14ac:dyDescent="0.25">
      <c r="A6392" s="20">
        <v>6389</v>
      </c>
      <c r="B6392" s="20">
        <f t="shared" si="396"/>
        <v>8.8757819030077094</v>
      </c>
      <c r="C6392" s="20">
        <f t="shared" si="397"/>
        <v>-14.330520007634004</v>
      </c>
      <c r="D6392" s="20">
        <f t="shared" si="398"/>
        <v>4.3745999999992211</v>
      </c>
      <c r="E6392" s="11">
        <f t="shared" si="399"/>
        <v>7.3306044635281893</v>
      </c>
    </row>
    <row r="6393" spans="1:5" x14ac:dyDescent="0.25">
      <c r="A6393" s="20">
        <v>6390</v>
      </c>
      <c r="B6393" s="20">
        <f t="shared" si="396"/>
        <v>8.878896355448525</v>
      </c>
      <c r="C6393" s="20">
        <f t="shared" si="397"/>
        <v>-14.32740555519319</v>
      </c>
      <c r="D6393" s="20">
        <f t="shared" si="398"/>
        <v>4.375049999999221</v>
      </c>
      <c r="E6393" s="11">
        <f t="shared" si="399"/>
        <v>7.333718915969003</v>
      </c>
    </row>
    <row r="6394" spans="1:5" x14ac:dyDescent="0.25">
      <c r="A6394" s="20">
        <v>6391</v>
      </c>
      <c r="B6394" s="20">
        <f t="shared" si="396"/>
        <v>8.8820112975241372</v>
      </c>
      <c r="C6394" s="20">
        <f t="shared" si="397"/>
        <v>-14.324290613117578</v>
      </c>
      <c r="D6394" s="20">
        <f t="shared" si="398"/>
        <v>4.3754999999992208</v>
      </c>
      <c r="E6394" s="11">
        <f t="shared" si="399"/>
        <v>7.3368338580446153</v>
      </c>
    </row>
    <row r="6395" spans="1:5" x14ac:dyDescent="0.25">
      <c r="A6395" s="20">
        <v>6392</v>
      </c>
      <c r="B6395" s="20">
        <f t="shared" si="396"/>
        <v>8.885126729217145</v>
      </c>
      <c r="C6395" s="20">
        <f t="shared" si="397"/>
        <v>-14.32117518142457</v>
      </c>
      <c r="D6395" s="20">
        <f t="shared" si="398"/>
        <v>4.3759499999992206</v>
      </c>
      <c r="E6395" s="11">
        <f t="shared" si="399"/>
        <v>7.3399492897376231</v>
      </c>
    </row>
    <row r="6396" spans="1:5" x14ac:dyDescent="0.25">
      <c r="A6396" s="20">
        <v>6393</v>
      </c>
      <c r="B6396" s="20">
        <f t="shared" si="396"/>
        <v>8.88824265051014</v>
      </c>
      <c r="C6396" s="20">
        <f t="shared" si="397"/>
        <v>-14.318059260131575</v>
      </c>
      <c r="D6396" s="20">
        <f t="shared" si="398"/>
        <v>4.3763999999992205</v>
      </c>
      <c r="E6396" s="11">
        <f t="shared" si="399"/>
        <v>7.343065211030618</v>
      </c>
    </row>
    <row r="6397" spans="1:5" x14ac:dyDescent="0.25">
      <c r="A6397" s="20">
        <v>6394</v>
      </c>
      <c r="B6397" s="20">
        <f t="shared" si="396"/>
        <v>8.8913590613857281</v>
      </c>
      <c r="C6397" s="20">
        <f t="shared" si="397"/>
        <v>-14.314942849255985</v>
      </c>
      <c r="D6397" s="20">
        <f t="shared" si="398"/>
        <v>4.3768499999992203</v>
      </c>
      <c r="E6397" s="11">
        <f t="shared" si="399"/>
        <v>7.3461816219062079</v>
      </c>
    </row>
    <row r="6398" spans="1:5" x14ac:dyDescent="0.25">
      <c r="A6398" s="20">
        <v>6395</v>
      </c>
      <c r="B6398" s="20">
        <f t="shared" si="396"/>
        <v>8.8944759618265223</v>
      </c>
      <c r="C6398" s="20">
        <f t="shared" si="397"/>
        <v>-14.311825948815191</v>
      </c>
      <c r="D6398" s="20">
        <f t="shared" si="398"/>
        <v>4.3772999999992201</v>
      </c>
      <c r="E6398" s="11">
        <f t="shared" si="399"/>
        <v>7.3492985223470022</v>
      </c>
    </row>
    <row r="6399" spans="1:5" x14ac:dyDescent="0.25">
      <c r="A6399" s="20">
        <v>6396</v>
      </c>
      <c r="B6399" s="20">
        <f t="shared" si="396"/>
        <v>8.8975933518151322</v>
      </c>
      <c r="C6399" s="20">
        <f t="shared" si="397"/>
        <v>-14.308708558826583</v>
      </c>
      <c r="D6399" s="20">
        <f t="shared" si="398"/>
        <v>4.37774999999922</v>
      </c>
      <c r="E6399" s="11">
        <f t="shared" si="399"/>
        <v>7.3524159123356103</v>
      </c>
    </row>
    <row r="6400" spans="1:5" x14ac:dyDescent="0.25">
      <c r="A6400" s="20">
        <v>6397</v>
      </c>
      <c r="B6400" s="20">
        <f t="shared" si="396"/>
        <v>8.9007112313341779</v>
      </c>
      <c r="C6400" s="20">
        <f t="shared" si="397"/>
        <v>-14.305590679307537</v>
      </c>
      <c r="D6400" s="20">
        <f t="shared" si="398"/>
        <v>4.3781999999992198</v>
      </c>
      <c r="E6400" s="11">
        <f t="shared" si="399"/>
        <v>7.3555337918546559</v>
      </c>
    </row>
    <row r="6401" spans="1:5" x14ac:dyDescent="0.25">
      <c r="A6401" s="20">
        <v>6398</v>
      </c>
      <c r="B6401" s="20">
        <f t="shared" si="396"/>
        <v>8.9038296003662794</v>
      </c>
      <c r="C6401" s="20">
        <f t="shared" si="397"/>
        <v>-14.302472310275435</v>
      </c>
      <c r="D6401" s="20">
        <f t="shared" si="398"/>
        <v>4.3786499999992197</v>
      </c>
      <c r="E6401" s="11">
        <f t="shared" si="399"/>
        <v>7.3586521608867574</v>
      </c>
    </row>
    <row r="6402" spans="1:5" x14ac:dyDescent="0.25">
      <c r="A6402" s="20">
        <v>6399</v>
      </c>
      <c r="B6402" s="20">
        <f t="shared" si="396"/>
        <v>8.9069484588940711</v>
      </c>
      <c r="C6402" s="20">
        <f t="shared" si="397"/>
        <v>-14.299353451747644</v>
      </c>
      <c r="D6402" s="20">
        <f t="shared" si="398"/>
        <v>4.3790999999992195</v>
      </c>
      <c r="E6402" s="11">
        <f t="shared" si="399"/>
        <v>7.3617710194145491</v>
      </c>
    </row>
    <row r="6403" spans="1:5" x14ac:dyDescent="0.25">
      <c r="A6403" s="20">
        <v>6400</v>
      </c>
      <c r="B6403" s="20">
        <f t="shared" si="396"/>
        <v>8.9100678069001873</v>
      </c>
      <c r="C6403" s="20">
        <f t="shared" si="397"/>
        <v>-14.296234103741526</v>
      </c>
      <c r="D6403" s="20">
        <f t="shared" si="398"/>
        <v>4.3795499999992193</v>
      </c>
      <c r="E6403" s="11">
        <f t="shared" si="399"/>
        <v>7.3648903674206672</v>
      </c>
    </row>
    <row r="6404" spans="1:5" x14ac:dyDescent="0.25">
      <c r="A6404" s="20">
        <v>6401</v>
      </c>
      <c r="B6404" s="20">
        <f t="shared" ref="B6404:B6467" si="400">E6404-$G$4</f>
        <v>8.9131876443672695</v>
      </c>
      <c r="C6404" s="20">
        <f t="shared" ref="C6404:C6467" si="401">E6404-$H$4</f>
        <v>-14.293114266274443</v>
      </c>
      <c r="D6404" s="20">
        <f t="shared" si="398"/>
        <v>4.3799999999992192</v>
      </c>
      <c r="E6404" s="11">
        <f t="shared" si="399"/>
        <v>7.3680102048877494</v>
      </c>
    </row>
    <row r="6405" spans="1:5" x14ac:dyDescent="0.25">
      <c r="A6405" s="20">
        <v>6402</v>
      </c>
      <c r="B6405" s="20">
        <f t="shared" si="400"/>
        <v>8.9163079712779592</v>
      </c>
      <c r="C6405" s="20">
        <f t="shared" si="401"/>
        <v>-14.289993939363754</v>
      </c>
      <c r="D6405" s="20">
        <f t="shared" ref="D6405:D6468" si="402">D6404+$F$4</f>
        <v>4.380449999999219</v>
      </c>
      <c r="E6405" s="11">
        <f t="shared" ref="E6405:E6468" si="403">(D6405)^2-8*LN(D6405)</f>
        <v>7.371130531798439</v>
      </c>
    </row>
    <row r="6406" spans="1:5" x14ac:dyDescent="0.25">
      <c r="A6406" s="20">
        <v>6403</v>
      </c>
      <c r="B6406" s="20">
        <f t="shared" si="400"/>
        <v>8.9194287876149154</v>
      </c>
      <c r="C6406" s="20">
        <f t="shared" si="401"/>
        <v>-14.286873123026799</v>
      </c>
      <c r="D6406" s="20">
        <f t="shared" si="402"/>
        <v>4.3808999999992189</v>
      </c>
      <c r="E6406" s="11">
        <f t="shared" si="403"/>
        <v>7.3742513481353935</v>
      </c>
    </row>
    <row r="6407" spans="1:5" x14ac:dyDescent="0.25">
      <c r="A6407" s="20">
        <v>6404</v>
      </c>
      <c r="B6407" s="20">
        <f t="shared" si="400"/>
        <v>8.9225500933607869</v>
      </c>
      <c r="C6407" s="20">
        <f t="shared" si="401"/>
        <v>-14.283751817280926</v>
      </c>
      <c r="D6407" s="20">
        <f t="shared" si="402"/>
        <v>4.3813499999992187</v>
      </c>
      <c r="E6407" s="11">
        <f t="shared" si="403"/>
        <v>7.3773726538812667</v>
      </c>
    </row>
    <row r="6408" spans="1:5" x14ac:dyDescent="0.25">
      <c r="A6408" s="20">
        <v>6405</v>
      </c>
      <c r="B6408" s="20">
        <f t="shared" si="400"/>
        <v>8.9256718884982398</v>
      </c>
      <c r="C6408" s="20">
        <f t="shared" si="401"/>
        <v>-14.280630022143473</v>
      </c>
      <c r="D6408" s="20">
        <f t="shared" si="402"/>
        <v>4.3817999999992185</v>
      </c>
      <c r="E6408" s="11">
        <f t="shared" si="403"/>
        <v>7.3804944490187196</v>
      </c>
    </row>
    <row r="6409" spans="1:5" x14ac:dyDescent="0.25">
      <c r="A6409" s="20">
        <v>6406</v>
      </c>
      <c r="B6409" s="20">
        <f t="shared" si="400"/>
        <v>8.928794173009944</v>
      </c>
      <c r="C6409" s="20">
        <f t="shared" si="401"/>
        <v>-14.277507737631771</v>
      </c>
      <c r="D6409" s="20">
        <f t="shared" si="402"/>
        <v>4.3822499999992184</v>
      </c>
      <c r="E6409" s="11">
        <f t="shared" si="403"/>
        <v>7.3836167335304221</v>
      </c>
    </row>
    <row r="6410" spans="1:5" x14ac:dyDescent="0.25">
      <c r="A6410" s="20">
        <v>6407</v>
      </c>
      <c r="B6410" s="20">
        <f t="shared" si="400"/>
        <v>8.9319169468785695</v>
      </c>
      <c r="C6410" s="20">
        <f t="shared" si="401"/>
        <v>-14.274384963763145</v>
      </c>
      <c r="D6410" s="20">
        <f t="shared" si="402"/>
        <v>4.3826999999992182</v>
      </c>
      <c r="E6410" s="11">
        <f t="shared" si="403"/>
        <v>7.3867395073990476</v>
      </c>
    </row>
    <row r="6411" spans="1:5" x14ac:dyDescent="0.25">
      <c r="A6411" s="20">
        <v>6408</v>
      </c>
      <c r="B6411" s="20">
        <f t="shared" si="400"/>
        <v>8.9350402100867896</v>
      </c>
      <c r="C6411" s="20">
        <f t="shared" si="401"/>
        <v>-14.271261700554925</v>
      </c>
      <c r="D6411" s="20">
        <f t="shared" si="402"/>
        <v>4.3831499999992181</v>
      </c>
      <c r="E6411" s="11">
        <f t="shared" si="403"/>
        <v>7.3898627706072677</v>
      </c>
    </row>
    <row r="6412" spans="1:5" x14ac:dyDescent="0.25">
      <c r="A6412" s="20">
        <v>6409</v>
      </c>
      <c r="B6412" s="20">
        <f t="shared" si="400"/>
        <v>8.9381639626172884</v>
      </c>
      <c r="C6412" s="20">
        <f t="shared" si="401"/>
        <v>-14.268137948024425</v>
      </c>
      <c r="D6412" s="20">
        <f t="shared" si="402"/>
        <v>4.3835999999992179</v>
      </c>
      <c r="E6412" s="11">
        <f t="shared" si="403"/>
        <v>7.3929865231377683</v>
      </c>
    </row>
    <row r="6413" spans="1:5" x14ac:dyDescent="0.25">
      <c r="A6413" s="20">
        <v>6410</v>
      </c>
      <c r="B6413" s="20">
        <f t="shared" si="400"/>
        <v>8.9412882044527606</v>
      </c>
      <c r="C6413" s="20">
        <f t="shared" si="401"/>
        <v>-14.265013706188952</v>
      </c>
      <c r="D6413" s="20">
        <f t="shared" si="402"/>
        <v>4.3840499999992177</v>
      </c>
      <c r="E6413" s="11">
        <f t="shared" si="403"/>
        <v>7.3961107649732405</v>
      </c>
    </row>
    <row r="6414" spans="1:5" x14ac:dyDescent="0.25">
      <c r="A6414" s="20">
        <v>6411</v>
      </c>
      <c r="B6414" s="20">
        <f t="shared" si="400"/>
        <v>8.944412935575901</v>
      </c>
      <c r="C6414" s="20">
        <f t="shared" si="401"/>
        <v>-14.261888975065814</v>
      </c>
      <c r="D6414" s="20">
        <f t="shared" si="402"/>
        <v>4.3844999999992176</v>
      </c>
      <c r="E6414" s="11">
        <f t="shared" si="403"/>
        <v>7.3992354960963791</v>
      </c>
    </row>
    <row r="6415" spans="1:5" x14ac:dyDescent="0.25">
      <c r="A6415" s="20">
        <v>6412</v>
      </c>
      <c r="B6415" s="20">
        <f t="shared" si="400"/>
        <v>8.9475381559694007</v>
      </c>
      <c r="C6415" s="20">
        <f t="shared" si="401"/>
        <v>-14.258763754672312</v>
      </c>
      <c r="D6415" s="20">
        <f t="shared" si="402"/>
        <v>4.3849499999992174</v>
      </c>
      <c r="E6415" s="11">
        <f t="shared" si="403"/>
        <v>7.4023607164898806</v>
      </c>
    </row>
    <row r="6416" spans="1:5" x14ac:dyDescent="0.25">
      <c r="A6416" s="20">
        <v>6413</v>
      </c>
      <c r="B6416" s="20">
        <f t="shared" si="400"/>
        <v>8.9506638656159723</v>
      </c>
      <c r="C6416" s="20">
        <f t="shared" si="401"/>
        <v>-14.255638045025742</v>
      </c>
      <c r="D6416" s="20">
        <f t="shared" si="402"/>
        <v>4.3853999999992173</v>
      </c>
      <c r="E6416" s="11">
        <f t="shared" si="403"/>
        <v>7.4054864261364504</v>
      </c>
    </row>
    <row r="6417" spans="1:5" x14ac:dyDescent="0.25">
      <c r="A6417" s="20">
        <v>6414</v>
      </c>
      <c r="B6417" s="20">
        <f t="shared" si="400"/>
        <v>8.953790064498321</v>
      </c>
      <c r="C6417" s="20">
        <f t="shared" si="401"/>
        <v>-14.252511846143394</v>
      </c>
      <c r="D6417" s="20">
        <f t="shared" si="402"/>
        <v>4.3858499999992171</v>
      </c>
      <c r="E6417" s="11">
        <f t="shared" si="403"/>
        <v>7.4086126250187991</v>
      </c>
    </row>
    <row r="6418" spans="1:5" x14ac:dyDescent="0.25">
      <c r="A6418" s="20">
        <v>6415</v>
      </c>
      <c r="B6418" s="20">
        <f t="shared" si="400"/>
        <v>8.9569167525991631</v>
      </c>
      <c r="C6418" s="20">
        <f t="shared" si="401"/>
        <v>-14.249385158042552</v>
      </c>
      <c r="D6418" s="20">
        <f t="shared" si="402"/>
        <v>4.3862999999992169</v>
      </c>
      <c r="E6418" s="11">
        <f t="shared" si="403"/>
        <v>7.4117393131196412</v>
      </c>
    </row>
    <row r="6419" spans="1:5" x14ac:dyDescent="0.25">
      <c r="A6419" s="20">
        <v>6416</v>
      </c>
      <c r="B6419" s="20">
        <f t="shared" si="400"/>
        <v>8.9600439299012145</v>
      </c>
      <c r="C6419" s="20">
        <f t="shared" si="401"/>
        <v>-14.2462579807405</v>
      </c>
      <c r="D6419" s="20">
        <f t="shared" si="402"/>
        <v>4.3867499999992168</v>
      </c>
      <c r="E6419" s="11">
        <f t="shared" si="403"/>
        <v>7.4148664904216925</v>
      </c>
    </row>
    <row r="6420" spans="1:5" x14ac:dyDescent="0.25">
      <c r="A6420" s="20">
        <v>6417</v>
      </c>
      <c r="B6420" s="20">
        <f t="shared" si="400"/>
        <v>8.963171596387209</v>
      </c>
      <c r="C6420" s="20">
        <f t="shared" si="401"/>
        <v>-14.243130314254506</v>
      </c>
      <c r="D6420" s="20">
        <f t="shared" si="402"/>
        <v>4.3871999999992166</v>
      </c>
      <c r="E6420" s="11">
        <f t="shared" si="403"/>
        <v>7.417994156907687</v>
      </c>
    </row>
    <row r="6421" spans="1:5" x14ac:dyDescent="0.25">
      <c r="A6421" s="20">
        <v>6418</v>
      </c>
      <c r="B6421" s="20">
        <f t="shared" si="400"/>
        <v>8.9662997520398768</v>
      </c>
      <c r="C6421" s="20">
        <f t="shared" si="401"/>
        <v>-14.240002158601838</v>
      </c>
      <c r="D6421" s="20">
        <f t="shared" si="402"/>
        <v>4.3876499999992165</v>
      </c>
      <c r="E6421" s="11">
        <f t="shared" si="403"/>
        <v>7.4211223125603549</v>
      </c>
    </row>
    <row r="6422" spans="1:5" x14ac:dyDescent="0.25">
      <c r="A6422" s="20">
        <v>6419</v>
      </c>
      <c r="B6422" s="20">
        <f t="shared" si="400"/>
        <v>8.9694283968419484</v>
      </c>
      <c r="C6422" s="20">
        <f t="shared" si="401"/>
        <v>-14.236873513799765</v>
      </c>
      <c r="D6422" s="20">
        <f t="shared" si="402"/>
        <v>4.3880999999992163</v>
      </c>
      <c r="E6422" s="11">
        <f t="shared" si="403"/>
        <v>7.4242509573624282</v>
      </c>
    </row>
    <row r="6423" spans="1:5" x14ac:dyDescent="0.25">
      <c r="A6423" s="20">
        <v>6420</v>
      </c>
      <c r="B6423" s="20">
        <f t="shared" si="400"/>
        <v>8.9725575307761716</v>
      </c>
      <c r="C6423" s="20">
        <f t="shared" si="401"/>
        <v>-14.233744379865541</v>
      </c>
      <c r="D6423" s="20">
        <f t="shared" si="402"/>
        <v>4.3885499999992161</v>
      </c>
      <c r="E6423" s="11">
        <f t="shared" si="403"/>
        <v>7.4273800912966514</v>
      </c>
    </row>
    <row r="6424" spans="1:5" x14ac:dyDescent="0.25">
      <c r="A6424" s="20">
        <v>6421</v>
      </c>
      <c r="B6424" s="20">
        <f t="shared" si="400"/>
        <v>8.9756871538252909</v>
      </c>
      <c r="C6424" s="20">
        <f t="shared" si="401"/>
        <v>-14.230614756816424</v>
      </c>
      <c r="D6424" s="20">
        <f t="shared" si="402"/>
        <v>4.388999999999216</v>
      </c>
      <c r="E6424" s="11">
        <f t="shared" si="403"/>
        <v>7.430509714345769</v>
      </c>
    </row>
    <row r="6425" spans="1:5" x14ac:dyDescent="0.25">
      <c r="A6425" s="20">
        <v>6422</v>
      </c>
      <c r="B6425" s="20">
        <f t="shared" si="400"/>
        <v>8.978817265972058</v>
      </c>
      <c r="C6425" s="20">
        <f t="shared" si="401"/>
        <v>-14.227484644669655</v>
      </c>
      <c r="D6425" s="20">
        <f t="shared" si="402"/>
        <v>4.3894499999992158</v>
      </c>
      <c r="E6425" s="11">
        <f t="shared" si="403"/>
        <v>7.4336398264925378</v>
      </c>
    </row>
    <row r="6426" spans="1:5" x14ac:dyDescent="0.25">
      <c r="A6426" s="20">
        <v>6423</v>
      </c>
      <c r="B6426" s="20">
        <f t="shared" si="400"/>
        <v>8.981947867199235</v>
      </c>
      <c r="C6426" s="20">
        <f t="shared" si="401"/>
        <v>-14.224354043442478</v>
      </c>
      <c r="D6426" s="20">
        <f t="shared" si="402"/>
        <v>4.3898999999992157</v>
      </c>
      <c r="E6426" s="11">
        <f t="shared" si="403"/>
        <v>7.4367704277197149</v>
      </c>
    </row>
    <row r="6427" spans="1:5" x14ac:dyDescent="0.25">
      <c r="A6427" s="20">
        <v>6424</v>
      </c>
      <c r="B6427" s="20">
        <f t="shared" si="400"/>
        <v>8.9850789574895806</v>
      </c>
      <c r="C6427" s="20">
        <f t="shared" si="401"/>
        <v>-14.221222953152132</v>
      </c>
      <c r="D6427" s="20">
        <f t="shared" si="402"/>
        <v>4.3903499999992155</v>
      </c>
      <c r="E6427" s="11">
        <f t="shared" si="403"/>
        <v>7.4399015180100605</v>
      </c>
    </row>
    <row r="6428" spans="1:5" x14ac:dyDescent="0.25">
      <c r="A6428" s="20">
        <v>6425</v>
      </c>
      <c r="B6428" s="20">
        <f t="shared" si="400"/>
        <v>8.9882105368258678</v>
      </c>
      <c r="C6428" s="20">
        <f t="shared" si="401"/>
        <v>-14.218091373815847</v>
      </c>
      <c r="D6428" s="20">
        <f t="shared" si="402"/>
        <v>4.3907999999992153</v>
      </c>
      <c r="E6428" s="11">
        <f t="shared" si="403"/>
        <v>7.4430330973463459</v>
      </c>
    </row>
    <row r="6429" spans="1:5" x14ac:dyDescent="0.25">
      <c r="A6429" s="20">
        <v>6426</v>
      </c>
      <c r="B6429" s="20">
        <f t="shared" si="400"/>
        <v>8.9913426051908587</v>
      </c>
      <c r="C6429" s="20">
        <f t="shared" si="401"/>
        <v>-14.214959305450854</v>
      </c>
      <c r="D6429" s="20">
        <f t="shared" si="402"/>
        <v>4.3912499999992152</v>
      </c>
      <c r="E6429" s="11">
        <f t="shared" si="403"/>
        <v>7.4461651657113386</v>
      </c>
    </row>
    <row r="6430" spans="1:5" x14ac:dyDescent="0.25">
      <c r="A6430" s="20">
        <v>6427</v>
      </c>
      <c r="B6430" s="20">
        <f t="shared" si="400"/>
        <v>8.9944751625673476</v>
      </c>
      <c r="C6430" s="20">
        <f t="shared" si="401"/>
        <v>-14.211826748074367</v>
      </c>
      <c r="D6430" s="20">
        <f t="shared" si="402"/>
        <v>4.391699999999215</v>
      </c>
      <c r="E6430" s="11">
        <f t="shared" si="403"/>
        <v>7.4492977230878257</v>
      </c>
    </row>
    <row r="6431" spans="1:5" x14ac:dyDescent="0.25">
      <c r="A6431" s="20">
        <v>6428</v>
      </c>
      <c r="B6431" s="20">
        <f t="shared" si="400"/>
        <v>8.9976082089381073</v>
      </c>
      <c r="C6431" s="20">
        <f t="shared" si="401"/>
        <v>-14.208693701703607</v>
      </c>
      <c r="D6431" s="20">
        <f t="shared" si="402"/>
        <v>4.3921499999992148</v>
      </c>
      <c r="E6431" s="11">
        <f t="shared" si="403"/>
        <v>7.4524307694585854</v>
      </c>
    </row>
    <row r="6432" spans="1:5" x14ac:dyDescent="0.25">
      <c r="A6432" s="20">
        <v>6429</v>
      </c>
      <c r="B6432" s="20">
        <f t="shared" si="400"/>
        <v>9.0007417442859321</v>
      </c>
      <c r="C6432" s="20">
        <f t="shared" si="401"/>
        <v>-14.205560166355781</v>
      </c>
      <c r="D6432" s="20">
        <f t="shared" si="402"/>
        <v>4.3925999999992147</v>
      </c>
      <c r="E6432" s="11">
        <f t="shared" si="403"/>
        <v>7.455564304806412</v>
      </c>
    </row>
    <row r="6433" spans="1:5" x14ac:dyDescent="0.25">
      <c r="A6433" s="20">
        <v>6430</v>
      </c>
      <c r="B6433" s="20">
        <f t="shared" si="400"/>
        <v>9.0038757685936162</v>
      </c>
      <c r="C6433" s="20">
        <f t="shared" si="401"/>
        <v>-14.202426142048099</v>
      </c>
      <c r="D6433" s="20">
        <f t="shared" si="402"/>
        <v>4.3930499999992145</v>
      </c>
      <c r="E6433" s="11">
        <f t="shared" si="403"/>
        <v>7.4586983291140942</v>
      </c>
    </row>
    <row r="6434" spans="1:5" x14ac:dyDescent="0.25">
      <c r="A6434" s="20">
        <v>6431</v>
      </c>
      <c r="B6434" s="20">
        <f t="shared" si="400"/>
        <v>9.0070102818439643</v>
      </c>
      <c r="C6434" s="20">
        <f t="shared" si="401"/>
        <v>-14.19929162879775</v>
      </c>
      <c r="D6434" s="20">
        <f t="shared" si="402"/>
        <v>4.3934999999992144</v>
      </c>
      <c r="E6434" s="11">
        <f t="shared" si="403"/>
        <v>7.4618328423644424</v>
      </c>
    </row>
    <row r="6435" spans="1:5" x14ac:dyDescent="0.25">
      <c r="A6435" s="20">
        <v>6432</v>
      </c>
      <c r="B6435" s="20">
        <f t="shared" si="400"/>
        <v>9.0101452840197709</v>
      </c>
      <c r="C6435" s="20">
        <f t="shared" si="401"/>
        <v>-14.196156626621944</v>
      </c>
      <c r="D6435" s="20">
        <f t="shared" si="402"/>
        <v>4.3939499999992142</v>
      </c>
      <c r="E6435" s="11">
        <f t="shared" si="403"/>
        <v>7.464967844540249</v>
      </c>
    </row>
    <row r="6436" spans="1:5" x14ac:dyDescent="0.25">
      <c r="A6436" s="20">
        <v>6433</v>
      </c>
      <c r="B6436" s="20">
        <f t="shared" si="400"/>
        <v>9.0132807751038548</v>
      </c>
      <c r="C6436" s="20">
        <f t="shared" si="401"/>
        <v>-14.19302113553786</v>
      </c>
      <c r="D6436" s="20">
        <f t="shared" si="402"/>
        <v>4.394399999999214</v>
      </c>
      <c r="E6436" s="11">
        <f t="shared" si="403"/>
        <v>7.4681033356243329</v>
      </c>
    </row>
    <row r="6437" spans="1:5" x14ac:dyDescent="0.25">
      <c r="A6437" s="20">
        <v>6434</v>
      </c>
      <c r="B6437" s="20">
        <f t="shared" si="400"/>
        <v>9.0164167550790317</v>
      </c>
      <c r="C6437" s="20">
        <f t="shared" si="401"/>
        <v>-14.189885155562683</v>
      </c>
      <c r="D6437" s="20">
        <f t="shared" si="402"/>
        <v>4.3948499999992139</v>
      </c>
      <c r="E6437" s="11">
        <f t="shared" si="403"/>
        <v>7.4712393155995098</v>
      </c>
    </row>
    <row r="6438" spans="1:5" x14ac:dyDescent="0.25">
      <c r="A6438" s="20">
        <v>6435</v>
      </c>
      <c r="B6438" s="20">
        <f t="shared" si="400"/>
        <v>9.0195532239281171</v>
      </c>
      <c r="C6438" s="20">
        <f t="shared" si="401"/>
        <v>-14.186748686713596</v>
      </c>
      <c r="D6438" s="20">
        <f t="shared" si="402"/>
        <v>4.3952999999992137</v>
      </c>
      <c r="E6438" s="11">
        <f t="shared" si="403"/>
        <v>7.474375784448597</v>
      </c>
    </row>
    <row r="6439" spans="1:5" x14ac:dyDescent="0.25">
      <c r="A6439" s="20">
        <v>6436</v>
      </c>
      <c r="B6439" s="20">
        <f t="shared" si="400"/>
        <v>9.0226901816339478</v>
      </c>
      <c r="C6439" s="20">
        <f t="shared" si="401"/>
        <v>-14.183611729007767</v>
      </c>
      <c r="D6439" s="20">
        <f t="shared" si="402"/>
        <v>4.3957499999992136</v>
      </c>
      <c r="E6439" s="11">
        <f t="shared" si="403"/>
        <v>7.4775127421544259</v>
      </c>
    </row>
    <row r="6440" spans="1:5" x14ac:dyDescent="0.25">
      <c r="A6440" s="20">
        <v>6437</v>
      </c>
      <c r="B6440" s="20">
        <f t="shared" si="400"/>
        <v>9.0258276281793464</v>
      </c>
      <c r="C6440" s="20">
        <f t="shared" si="401"/>
        <v>-14.180474282462367</v>
      </c>
      <c r="D6440" s="20">
        <f t="shared" si="402"/>
        <v>4.3961999999992134</v>
      </c>
      <c r="E6440" s="11">
        <f t="shared" si="403"/>
        <v>7.4806501886998262</v>
      </c>
    </row>
    <row r="6441" spans="1:5" x14ac:dyDescent="0.25">
      <c r="A6441" s="20">
        <v>6438</v>
      </c>
      <c r="B6441" s="20">
        <f t="shared" si="400"/>
        <v>9.0289655635471533</v>
      </c>
      <c r="C6441" s="20">
        <f t="shared" si="401"/>
        <v>-14.17733634709456</v>
      </c>
      <c r="D6441" s="20">
        <f t="shared" si="402"/>
        <v>4.3966499999992132</v>
      </c>
      <c r="E6441" s="11">
        <f t="shared" si="403"/>
        <v>7.4837881240676332</v>
      </c>
    </row>
    <row r="6442" spans="1:5" x14ac:dyDescent="0.25">
      <c r="A6442" s="20">
        <v>6439</v>
      </c>
      <c r="B6442" s="20">
        <f t="shared" si="400"/>
        <v>9.0321039877202089</v>
      </c>
      <c r="C6442" s="20">
        <f t="shared" si="401"/>
        <v>-14.174197922921504</v>
      </c>
      <c r="D6442" s="20">
        <f t="shared" si="402"/>
        <v>4.3970999999992131</v>
      </c>
      <c r="E6442" s="11">
        <f t="shared" si="403"/>
        <v>7.4869265482406888</v>
      </c>
    </row>
    <row r="6443" spans="1:5" x14ac:dyDescent="0.25">
      <c r="A6443" s="20">
        <v>6440</v>
      </c>
      <c r="B6443" s="20">
        <f t="shared" si="400"/>
        <v>9.0352429006813679</v>
      </c>
      <c r="C6443" s="20">
        <f t="shared" si="401"/>
        <v>-14.171059009960345</v>
      </c>
      <c r="D6443" s="20">
        <f t="shared" si="402"/>
        <v>4.3975499999992129</v>
      </c>
      <c r="E6443" s="11">
        <f t="shared" si="403"/>
        <v>7.4900654612018478</v>
      </c>
    </row>
    <row r="6444" spans="1:5" x14ac:dyDescent="0.25">
      <c r="A6444" s="20">
        <v>6441</v>
      </c>
      <c r="B6444" s="20">
        <f t="shared" si="400"/>
        <v>9.0383823024134706</v>
      </c>
      <c r="C6444" s="20">
        <f t="shared" si="401"/>
        <v>-14.167919608228242</v>
      </c>
      <c r="D6444" s="20">
        <f t="shared" si="402"/>
        <v>4.3979999999992128</v>
      </c>
      <c r="E6444" s="11">
        <f t="shared" si="403"/>
        <v>7.4932048629339505</v>
      </c>
    </row>
    <row r="6445" spans="1:5" x14ac:dyDescent="0.25">
      <c r="A6445" s="20">
        <v>6442</v>
      </c>
      <c r="B6445" s="20">
        <f t="shared" si="400"/>
        <v>9.0415221928993894</v>
      </c>
      <c r="C6445" s="20">
        <f t="shared" si="401"/>
        <v>-14.164779717742325</v>
      </c>
      <c r="D6445" s="20">
        <f t="shared" si="402"/>
        <v>4.3984499999992126</v>
      </c>
      <c r="E6445" s="11">
        <f t="shared" si="403"/>
        <v>7.4963447534198675</v>
      </c>
    </row>
    <row r="6446" spans="1:5" x14ac:dyDescent="0.25">
      <c r="A6446" s="20">
        <v>6443</v>
      </c>
      <c r="B6446" s="20">
        <f t="shared" si="400"/>
        <v>9.0446625721219753</v>
      </c>
      <c r="C6446" s="20">
        <f t="shared" si="401"/>
        <v>-14.161639338519738</v>
      </c>
      <c r="D6446" s="20">
        <f t="shared" si="402"/>
        <v>4.3988999999992124</v>
      </c>
      <c r="E6446" s="11">
        <f t="shared" si="403"/>
        <v>7.4994851326424552</v>
      </c>
    </row>
    <row r="6447" spans="1:5" x14ac:dyDescent="0.25">
      <c r="A6447" s="20">
        <v>6444</v>
      </c>
      <c r="B6447" s="20">
        <f t="shared" si="400"/>
        <v>9.0478034400641043</v>
      </c>
      <c r="C6447" s="20">
        <f t="shared" si="401"/>
        <v>-14.15849847057761</v>
      </c>
      <c r="D6447" s="20">
        <f t="shared" si="402"/>
        <v>4.3993499999992123</v>
      </c>
      <c r="E6447" s="11">
        <f t="shared" si="403"/>
        <v>7.5026260005845824</v>
      </c>
    </row>
    <row r="6448" spans="1:5" x14ac:dyDescent="0.25">
      <c r="A6448" s="20">
        <v>6445</v>
      </c>
      <c r="B6448" s="20">
        <f t="shared" si="400"/>
        <v>9.0509447967086452</v>
      </c>
      <c r="C6448" s="20">
        <f t="shared" si="401"/>
        <v>-14.155357113933068</v>
      </c>
      <c r="D6448" s="20">
        <f t="shared" si="402"/>
        <v>4.3997999999992121</v>
      </c>
      <c r="E6448" s="11">
        <f t="shared" si="403"/>
        <v>7.505767357229125</v>
      </c>
    </row>
    <row r="6449" spans="1:5" x14ac:dyDescent="0.25">
      <c r="A6449" s="20">
        <v>6446</v>
      </c>
      <c r="B6449" s="20">
        <f t="shared" si="400"/>
        <v>9.0540866420384845</v>
      </c>
      <c r="C6449" s="20">
        <f t="shared" si="401"/>
        <v>-14.152215268603229</v>
      </c>
      <c r="D6449" s="20">
        <f t="shared" si="402"/>
        <v>4.400249999999212</v>
      </c>
      <c r="E6449" s="11">
        <f t="shared" si="403"/>
        <v>7.5089092025589643</v>
      </c>
    </row>
    <row r="6450" spans="1:5" x14ac:dyDescent="0.25">
      <c r="A6450" s="20">
        <v>6447</v>
      </c>
      <c r="B6450" s="20">
        <f t="shared" si="400"/>
        <v>9.0572289760364981</v>
      </c>
      <c r="C6450" s="20">
        <f t="shared" si="401"/>
        <v>-14.149072934605215</v>
      </c>
      <c r="D6450" s="20">
        <f t="shared" si="402"/>
        <v>4.4006999999992118</v>
      </c>
      <c r="E6450" s="11">
        <f t="shared" si="403"/>
        <v>7.512051536556978</v>
      </c>
    </row>
    <row r="6451" spans="1:5" x14ac:dyDescent="0.25">
      <c r="A6451" s="20">
        <v>6448</v>
      </c>
      <c r="B6451" s="20">
        <f t="shared" si="400"/>
        <v>9.0603717986855798</v>
      </c>
      <c r="C6451" s="20">
        <f t="shared" si="401"/>
        <v>-14.145930111956133</v>
      </c>
      <c r="D6451" s="20">
        <f t="shared" si="402"/>
        <v>4.4011499999992116</v>
      </c>
      <c r="E6451" s="11">
        <f t="shared" si="403"/>
        <v>7.5151943592060597</v>
      </c>
    </row>
    <row r="6452" spans="1:5" x14ac:dyDescent="0.25">
      <c r="A6452" s="20">
        <v>6449</v>
      </c>
      <c r="B6452" s="20">
        <f t="shared" si="400"/>
        <v>9.0635151099686304</v>
      </c>
      <c r="C6452" s="20">
        <f t="shared" si="401"/>
        <v>-14.142786800673084</v>
      </c>
      <c r="D6452" s="20">
        <f t="shared" si="402"/>
        <v>4.4015999999992115</v>
      </c>
      <c r="E6452" s="11">
        <f t="shared" si="403"/>
        <v>7.5183376704891085</v>
      </c>
    </row>
    <row r="6453" spans="1:5" x14ac:dyDescent="0.25">
      <c r="A6453" s="20">
        <v>6450</v>
      </c>
      <c r="B6453" s="20">
        <f t="shared" si="400"/>
        <v>9.06665890986854</v>
      </c>
      <c r="C6453" s="20">
        <f t="shared" si="401"/>
        <v>-14.139643000773175</v>
      </c>
      <c r="D6453" s="20">
        <f t="shared" si="402"/>
        <v>4.4020499999992113</v>
      </c>
      <c r="E6453" s="11">
        <f t="shared" si="403"/>
        <v>7.521481470389018</v>
      </c>
    </row>
    <row r="6454" spans="1:5" x14ac:dyDescent="0.25">
      <c r="A6454" s="20">
        <v>6451</v>
      </c>
      <c r="B6454" s="20">
        <f t="shared" si="400"/>
        <v>9.0698031983682164</v>
      </c>
      <c r="C6454" s="20">
        <f t="shared" si="401"/>
        <v>-14.136498712273498</v>
      </c>
      <c r="D6454" s="20">
        <f t="shared" si="402"/>
        <v>4.4024999999992112</v>
      </c>
      <c r="E6454" s="11">
        <f t="shared" si="403"/>
        <v>7.5246257588886944</v>
      </c>
    </row>
    <row r="6455" spans="1:5" x14ac:dyDescent="0.25">
      <c r="A6455" s="20">
        <v>6452</v>
      </c>
      <c r="B6455" s="20">
        <f t="shared" si="400"/>
        <v>9.0729479754505711</v>
      </c>
      <c r="C6455" s="20">
        <f t="shared" si="401"/>
        <v>-14.133353935191142</v>
      </c>
      <c r="D6455" s="20">
        <f t="shared" si="402"/>
        <v>4.402949999999211</v>
      </c>
      <c r="E6455" s="11">
        <f t="shared" si="403"/>
        <v>7.5277705359710509</v>
      </c>
    </row>
    <row r="6456" spans="1:5" x14ac:dyDescent="0.25">
      <c r="A6456" s="20">
        <v>6453</v>
      </c>
      <c r="B6456" s="20">
        <f t="shared" si="400"/>
        <v>9.0760932410985262</v>
      </c>
      <c r="C6456" s="20">
        <f t="shared" si="401"/>
        <v>-14.130208669543189</v>
      </c>
      <c r="D6456" s="20">
        <f t="shared" si="402"/>
        <v>4.4033999999992108</v>
      </c>
      <c r="E6456" s="11">
        <f t="shared" si="403"/>
        <v>7.5309158016190043</v>
      </c>
    </row>
    <row r="6457" spans="1:5" x14ac:dyDescent="0.25">
      <c r="A6457" s="20">
        <v>6454</v>
      </c>
      <c r="B6457" s="20">
        <f t="shared" si="400"/>
        <v>9.0792389952949932</v>
      </c>
      <c r="C6457" s="20">
        <f t="shared" si="401"/>
        <v>-14.12706291534672</v>
      </c>
      <c r="D6457" s="20">
        <f t="shared" si="402"/>
        <v>4.4038499999992107</v>
      </c>
      <c r="E6457" s="11">
        <f t="shared" si="403"/>
        <v>7.5340615558154731</v>
      </c>
    </row>
    <row r="6458" spans="1:5" x14ac:dyDescent="0.25">
      <c r="A6458" s="20">
        <v>6455</v>
      </c>
      <c r="B6458" s="20">
        <f t="shared" si="400"/>
        <v>9.0823852380229013</v>
      </c>
      <c r="C6458" s="20">
        <f t="shared" si="401"/>
        <v>-14.123916672618812</v>
      </c>
      <c r="D6458" s="20">
        <f t="shared" si="402"/>
        <v>4.4042999999992105</v>
      </c>
      <c r="E6458" s="11">
        <f t="shared" si="403"/>
        <v>7.5372077985433812</v>
      </c>
    </row>
    <row r="6459" spans="1:5" x14ac:dyDescent="0.25">
      <c r="A6459" s="20">
        <v>6456</v>
      </c>
      <c r="B6459" s="20">
        <f t="shared" si="400"/>
        <v>9.0855319692651868</v>
      </c>
      <c r="C6459" s="20">
        <f t="shared" si="401"/>
        <v>-14.120769941376526</v>
      </c>
      <c r="D6459" s="20">
        <f t="shared" si="402"/>
        <v>4.4047499999992104</v>
      </c>
      <c r="E6459" s="11">
        <f t="shared" si="403"/>
        <v>7.5403545297856667</v>
      </c>
    </row>
    <row r="6460" spans="1:5" x14ac:dyDescent="0.25">
      <c r="A6460" s="20">
        <v>6457</v>
      </c>
      <c r="B6460" s="20">
        <f t="shared" si="400"/>
        <v>9.0886791890047789</v>
      </c>
      <c r="C6460" s="20">
        <f t="shared" si="401"/>
        <v>-14.117622721636934</v>
      </c>
      <c r="D6460" s="20">
        <f t="shared" si="402"/>
        <v>4.4051999999992102</v>
      </c>
      <c r="E6460" s="11">
        <f t="shared" si="403"/>
        <v>7.5435017495252588</v>
      </c>
    </row>
    <row r="6461" spans="1:5" x14ac:dyDescent="0.25">
      <c r="A6461" s="20">
        <v>6458</v>
      </c>
      <c r="B6461" s="20">
        <f t="shared" si="400"/>
        <v>9.0918268972246317</v>
      </c>
      <c r="C6461" s="20">
        <f t="shared" si="401"/>
        <v>-14.114475013417083</v>
      </c>
      <c r="D6461" s="20">
        <f t="shared" si="402"/>
        <v>4.40564999999921</v>
      </c>
      <c r="E6461" s="11">
        <f t="shared" si="403"/>
        <v>7.5466494577451098</v>
      </c>
    </row>
    <row r="6462" spans="1:5" x14ac:dyDescent="0.25">
      <c r="A6462" s="20">
        <v>6459</v>
      </c>
      <c r="B6462" s="20">
        <f t="shared" si="400"/>
        <v>9.0949750939076779</v>
      </c>
      <c r="C6462" s="20">
        <f t="shared" si="401"/>
        <v>-14.111326816734035</v>
      </c>
      <c r="D6462" s="20">
        <f t="shared" si="402"/>
        <v>4.4060999999992099</v>
      </c>
      <c r="E6462" s="11">
        <f t="shared" si="403"/>
        <v>7.5497976544281578</v>
      </c>
    </row>
    <row r="6463" spans="1:5" x14ac:dyDescent="0.25">
      <c r="A6463" s="20">
        <v>6460</v>
      </c>
      <c r="B6463" s="20">
        <f t="shared" si="400"/>
        <v>9.0981237790368787</v>
      </c>
      <c r="C6463" s="20">
        <f t="shared" si="401"/>
        <v>-14.108178131604836</v>
      </c>
      <c r="D6463" s="20">
        <f t="shared" si="402"/>
        <v>4.4065499999992097</v>
      </c>
      <c r="E6463" s="11">
        <f t="shared" si="403"/>
        <v>7.5529463395573568</v>
      </c>
    </row>
    <row r="6464" spans="1:5" x14ac:dyDescent="0.25">
      <c r="A6464" s="20">
        <v>6461</v>
      </c>
      <c r="B6464" s="20">
        <f t="shared" si="400"/>
        <v>9.1012729525951883</v>
      </c>
      <c r="C6464" s="20">
        <f t="shared" si="401"/>
        <v>-14.105028958046526</v>
      </c>
      <c r="D6464" s="20">
        <f t="shared" si="402"/>
        <v>4.4069999999992095</v>
      </c>
      <c r="E6464" s="11">
        <f t="shared" si="403"/>
        <v>7.5560955131156664</v>
      </c>
    </row>
    <row r="6465" spans="1:5" x14ac:dyDescent="0.25">
      <c r="A6465" s="20">
        <v>6462</v>
      </c>
      <c r="B6465" s="20">
        <f t="shared" si="400"/>
        <v>9.1044226145655749</v>
      </c>
      <c r="C6465" s="20">
        <f t="shared" si="401"/>
        <v>-14.10187929607614</v>
      </c>
      <c r="D6465" s="20">
        <f t="shared" si="402"/>
        <v>4.4074499999992094</v>
      </c>
      <c r="E6465" s="11">
        <f t="shared" si="403"/>
        <v>7.559245175086053</v>
      </c>
    </row>
    <row r="6466" spans="1:5" x14ac:dyDescent="0.25">
      <c r="A6466" s="20">
        <v>6463</v>
      </c>
      <c r="B6466" s="20">
        <f t="shared" si="400"/>
        <v>9.1075727649309997</v>
      </c>
      <c r="C6466" s="20">
        <f t="shared" si="401"/>
        <v>-14.098729145710715</v>
      </c>
      <c r="D6466" s="20">
        <f t="shared" si="402"/>
        <v>4.4078999999992092</v>
      </c>
      <c r="E6466" s="11">
        <f t="shared" si="403"/>
        <v>7.5623953254514777</v>
      </c>
    </row>
    <row r="6467" spans="1:5" x14ac:dyDescent="0.25">
      <c r="A6467" s="20">
        <v>6464</v>
      </c>
      <c r="B6467" s="20">
        <f t="shared" si="400"/>
        <v>9.110723403674438</v>
      </c>
      <c r="C6467" s="20">
        <f t="shared" si="401"/>
        <v>-14.095578506967275</v>
      </c>
      <c r="D6467" s="20">
        <f t="shared" si="402"/>
        <v>4.4083499999992091</v>
      </c>
      <c r="E6467" s="11">
        <f t="shared" si="403"/>
        <v>7.5655459641949179</v>
      </c>
    </row>
    <row r="6468" spans="1:5" x14ac:dyDescent="0.25">
      <c r="A6468" s="20">
        <v>6465</v>
      </c>
      <c r="B6468" s="20">
        <f t="shared" ref="B6468:B6531" si="404">E6468-$G$4</f>
        <v>9.1138745307788724</v>
      </c>
      <c r="C6468" s="20">
        <f t="shared" ref="C6468:C6531" si="405">E6468-$H$4</f>
        <v>-14.092427379862842</v>
      </c>
      <c r="D6468" s="20">
        <f t="shared" si="402"/>
        <v>4.4087999999992089</v>
      </c>
      <c r="E6468" s="11">
        <f t="shared" si="403"/>
        <v>7.5686970912993505</v>
      </c>
    </row>
    <row r="6469" spans="1:5" x14ac:dyDescent="0.25">
      <c r="A6469" s="20">
        <v>6466</v>
      </c>
      <c r="B6469" s="20">
        <f t="shared" si="404"/>
        <v>9.1170261462272819</v>
      </c>
      <c r="C6469" s="20">
        <f t="shared" si="405"/>
        <v>-14.089275764414431</v>
      </c>
      <c r="D6469" s="20">
        <f t="shared" ref="D6469:D6532" si="406">D6468+$F$4</f>
        <v>4.4092499999992087</v>
      </c>
      <c r="E6469" s="11">
        <f t="shared" ref="E6469:E6532" si="407">(D6469)^2-8*LN(D6469)</f>
        <v>7.5718487067477618</v>
      </c>
    </row>
    <row r="6470" spans="1:5" x14ac:dyDescent="0.25">
      <c r="A6470" s="20">
        <v>6467</v>
      </c>
      <c r="B6470" s="20">
        <f t="shared" si="404"/>
        <v>9.1201782500026596</v>
      </c>
      <c r="C6470" s="20">
        <f t="shared" si="405"/>
        <v>-14.086123660639053</v>
      </c>
      <c r="D6470" s="20">
        <f t="shared" si="406"/>
        <v>4.4096999999992086</v>
      </c>
      <c r="E6470" s="11">
        <f t="shared" si="407"/>
        <v>7.5750008105231394</v>
      </c>
    </row>
    <row r="6471" spans="1:5" x14ac:dyDescent="0.25">
      <c r="A6471" s="20">
        <v>6468</v>
      </c>
      <c r="B6471" s="20">
        <f t="shared" si="404"/>
        <v>9.1233308420879986</v>
      </c>
      <c r="C6471" s="20">
        <f t="shared" si="405"/>
        <v>-14.082971068553716</v>
      </c>
      <c r="D6471" s="20">
        <f t="shared" si="406"/>
        <v>4.4101499999992084</v>
      </c>
      <c r="E6471" s="11">
        <f t="shared" si="407"/>
        <v>7.5781534026084767</v>
      </c>
    </row>
    <row r="6472" spans="1:5" x14ac:dyDescent="0.25">
      <c r="A6472" s="20">
        <v>6469</v>
      </c>
      <c r="B6472" s="20">
        <f t="shared" si="404"/>
        <v>9.1264839224662957</v>
      </c>
      <c r="C6472" s="20">
        <f t="shared" si="405"/>
        <v>-14.079817988175419</v>
      </c>
      <c r="D6472" s="20">
        <f t="shared" si="406"/>
        <v>4.4105999999992083</v>
      </c>
      <c r="E6472" s="11">
        <f t="shared" si="407"/>
        <v>7.5813064829867738</v>
      </c>
    </row>
    <row r="6473" spans="1:5" x14ac:dyDescent="0.25">
      <c r="A6473" s="20">
        <v>6470</v>
      </c>
      <c r="B6473" s="20">
        <f t="shared" si="404"/>
        <v>9.1296374911205547</v>
      </c>
      <c r="C6473" s="20">
        <f t="shared" si="405"/>
        <v>-14.076664419521158</v>
      </c>
      <c r="D6473" s="20">
        <f t="shared" si="406"/>
        <v>4.4110499999992081</v>
      </c>
      <c r="E6473" s="11">
        <f t="shared" si="407"/>
        <v>7.5844600516410345</v>
      </c>
    </row>
    <row r="6474" spans="1:5" x14ac:dyDescent="0.25">
      <c r="A6474" s="20">
        <v>6471</v>
      </c>
      <c r="B6474" s="20">
        <f t="shared" si="404"/>
        <v>9.13279154803379</v>
      </c>
      <c r="C6474" s="20">
        <f t="shared" si="405"/>
        <v>-14.073510362607925</v>
      </c>
      <c r="D6474" s="20">
        <f t="shared" si="406"/>
        <v>4.4114999999992079</v>
      </c>
      <c r="E6474" s="11">
        <f t="shared" si="407"/>
        <v>7.5876141085542681</v>
      </c>
    </row>
    <row r="6475" spans="1:5" x14ac:dyDescent="0.25">
      <c r="A6475" s="20">
        <v>6472</v>
      </c>
      <c r="B6475" s="20">
        <f t="shared" si="404"/>
        <v>9.1359460931890162</v>
      </c>
      <c r="C6475" s="20">
        <f t="shared" si="405"/>
        <v>-14.070355817452699</v>
      </c>
      <c r="D6475" s="20">
        <f t="shared" si="406"/>
        <v>4.4119499999992078</v>
      </c>
      <c r="E6475" s="11">
        <f t="shared" si="407"/>
        <v>7.5907686537094943</v>
      </c>
    </row>
    <row r="6476" spans="1:5" x14ac:dyDescent="0.25">
      <c r="A6476" s="20">
        <v>6473</v>
      </c>
      <c r="B6476" s="20">
        <f t="shared" si="404"/>
        <v>9.1391011265692477</v>
      </c>
      <c r="C6476" s="20">
        <f t="shared" si="405"/>
        <v>-14.067200784072465</v>
      </c>
      <c r="D6476" s="20">
        <f t="shared" si="406"/>
        <v>4.4123999999992076</v>
      </c>
      <c r="E6476" s="11">
        <f t="shared" si="407"/>
        <v>7.5939236870897275</v>
      </c>
    </row>
    <row r="6477" spans="1:5" x14ac:dyDescent="0.25">
      <c r="A6477" s="20">
        <v>6474</v>
      </c>
      <c r="B6477" s="20">
        <f t="shared" si="404"/>
        <v>9.1422566481575167</v>
      </c>
      <c r="C6477" s="20">
        <f t="shared" si="405"/>
        <v>-14.064045262484198</v>
      </c>
      <c r="D6477" s="20">
        <f t="shared" si="406"/>
        <v>4.4128499999992075</v>
      </c>
      <c r="E6477" s="11">
        <f t="shared" si="407"/>
        <v>7.5970792086779948</v>
      </c>
    </row>
    <row r="6478" spans="1:5" x14ac:dyDescent="0.25">
      <c r="A6478" s="20">
        <v>6475</v>
      </c>
      <c r="B6478" s="20">
        <f t="shared" si="404"/>
        <v>9.1454126579368484</v>
      </c>
      <c r="C6478" s="20">
        <f t="shared" si="405"/>
        <v>-14.060889252704865</v>
      </c>
      <c r="D6478" s="20">
        <f t="shared" si="406"/>
        <v>4.4132999999992073</v>
      </c>
      <c r="E6478" s="11">
        <f t="shared" si="407"/>
        <v>7.6002352184573283</v>
      </c>
    </row>
    <row r="6479" spans="1:5" x14ac:dyDescent="0.25">
      <c r="A6479" s="20">
        <v>6476</v>
      </c>
      <c r="B6479" s="20">
        <f t="shared" si="404"/>
        <v>9.1485691558902857</v>
      </c>
      <c r="C6479" s="20">
        <f t="shared" si="405"/>
        <v>-14.057732754751427</v>
      </c>
      <c r="D6479" s="20">
        <f t="shared" si="406"/>
        <v>4.4137499999992071</v>
      </c>
      <c r="E6479" s="11">
        <f t="shared" si="407"/>
        <v>7.6033917164107656</v>
      </c>
    </row>
    <row r="6480" spans="1:5" x14ac:dyDescent="0.25">
      <c r="A6480" s="20">
        <v>6477</v>
      </c>
      <c r="B6480" s="20">
        <f t="shared" si="404"/>
        <v>9.1517261420008644</v>
      </c>
      <c r="C6480" s="20">
        <f t="shared" si="405"/>
        <v>-14.05457576864085</v>
      </c>
      <c r="D6480" s="20">
        <f t="shared" si="406"/>
        <v>4.414199999999207</v>
      </c>
      <c r="E6480" s="11">
        <f t="shared" si="407"/>
        <v>7.6065487025213425</v>
      </c>
    </row>
    <row r="6481" spans="1:5" x14ac:dyDescent="0.25">
      <c r="A6481" s="20">
        <v>6478</v>
      </c>
      <c r="B6481" s="20">
        <f t="shared" si="404"/>
        <v>9.1548836162516309</v>
      </c>
      <c r="C6481" s="20">
        <f t="shared" si="405"/>
        <v>-14.051418294390084</v>
      </c>
      <c r="D6481" s="20">
        <f t="shared" si="406"/>
        <v>4.4146499999992068</v>
      </c>
      <c r="E6481" s="11">
        <f t="shared" si="407"/>
        <v>7.609706176772109</v>
      </c>
    </row>
    <row r="6482" spans="1:5" x14ac:dyDescent="0.25">
      <c r="A6482" s="20">
        <v>6479</v>
      </c>
      <c r="B6482" s="20">
        <f t="shared" si="404"/>
        <v>9.1580415786256353</v>
      </c>
      <c r="C6482" s="20">
        <f t="shared" si="405"/>
        <v>-14.048260332016079</v>
      </c>
      <c r="D6482" s="20">
        <f t="shared" si="406"/>
        <v>4.4150999999992067</v>
      </c>
      <c r="E6482" s="11">
        <f t="shared" si="407"/>
        <v>7.6128641391461134</v>
      </c>
    </row>
    <row r="6483" spans="1:5" x14ac:dyDescent="0.25">
      <c r="A6483" s="20">
        <v>6480</v>
      </c>
      <c r="B6483" s="20">
        <f t="shared" si="404"/>
        <v>9.1612000291059346</v>
      </c>
      <c r="C6483" s="20">
        <f t="shared" si="405"/>
        <v>-14.045101881535778</v>
      </c>
      <c r="D6483" s="20">
        <f t="shared" si="406"/>
        <v>4.4155499999992065</v>
      </c>
      <c r="E6483" s="11">
        <f t="shared" si="407"/>
        <v>7.6160225896264144</v>
      </c>
    </row>
    <row r="6484" spans="1:5" x14ac:dyDescent="0.25">
      <c r="A6484" s="20">
        <v>6481</v>
      </c>
      <c r="B6484" s="20">
        <f t="shared" si="404"/>
        <v>9.164358967675593</v>
      </c>
      <c r="C6484" s="20">
        <f t="shared" si="405"/>
        <v>-14.04194294296612</v>
      </c>
      <c r="D6484" s="20">
        <f t="shared" si="406"/>
        <v>4.4159999999992063</v>
      </c>
      <c r="E6484" s="11">
        <f t="shared" si="407"/>
        <v>7.6191815281960729</v>
      </c>
    </row>
    <row r="6485" spans="1:5" x14ac:dyDescent="0.25">
      <c r="A6485" s="20">
        <v>6482</v>
      </c>
      <c r="B6485" s="20">
        <f t="shared" si="404"/>
        <v>9.1675183943176783</v>
      </c>
      <c r="C6485" s="20">
        <f t="shared" si="405"/>
        <v>-14.038783516324035</v>
      </c>
      <c r="D6485" s="20">
        <f t="shared" si="406"/>
        <v>4.4164499999992062</v>
      </c>
      <c r="E6485" s="11">
        <f t="shared" si="407"/>
        <v>7.6223409548381582</v>
      </c>
    </row>
    <row r="6486" spans="1:5" x14ac:dyDescent="0.25">
      <c r="A6486" s="20">
        <v>6483</v>
      </c>
      <c r="B6486" s="20">
        <f t="shared" si="404"/>
        <v>9.1706783090152619</v>
      </c>
      <c r="C6486" s="20">
        <f t="shared" si="405"/>
        <v>-14.035623601626453</v>
      </c>
      <c r="D6486" s="20">
        <f t="shared" si="406"/>
        <v>4.416899999999206</v>
      </c>
      <c r="E6486" s="11">
        <f t="shared" si="407"/>
        <v>7.62550086953574</v>
      </c>
    </row>
    <row r="6487" spans="1:5" x14ac:dyDescent="0.25">
      <c r="A6487" s="20">
        <v>6484</v>
      </c>
      <c r="B6487" s="20">
        <f t="shared" si="404"/>
        <v>9.1738387117514151</v>
      </c>
      <c r="C6487" s="20">
        <f t="shared" si="405"/>
        <v>-14.032463198890298</v>
      </c>
      <c r="D6487" s="20">
        <f t="shared" si="406"/>
        <v>4.4173499999992059</v>
      </c>
      <c r="E6487" s="11">
        <f t="shared" si="407"/>
        <v>7.6286612722718949</v>
      </c>
    </row>
    <row r="6488" spans="1:5" x14ac:dyDescent="0.25">
      <c r="A6488" s="20">
        <v>6485</v>
      </c>
      <c r="B6488" s="20">
        <f t="shared" si="404"/>
        <v>9.1769996025092304</v>
      </c>
      <c r="C6488" s="20">
        <f t="shared" si="405"/>
        <v>-14.029302308132484</v>
      </c>
      <c r="D6488" s="20">
        <f t="shared" si="406"/>
        <v>4.4177999999992057</v>
      </c>
      <c r="E6488" s="11">
        <f t="shared" si="407"/>
        <v>7.6318221630297085</v>
      </c>
    </row>
    <row r="6489" spans="1:5" x14ac:dyDescent="0.25">
      <c r="A6489" s="20">
        <v>6486</v>
      </c>
      <c r="B6489" s="20">
        <f t="shared" si="404"/>
        <v>9.1801609812717828</v>
      </c>
      <c r="C6489" s="20">
        <f t="shared" si="405"/>
        <v>-14.02614092936993</v>
      </c>
      <c r="D6489" s="20">
        <f t="shared" si="406"/>
        <v>4.4182499999992055</v>
      </c>
      <c r="E6489" s="11">
        <f t="shared" si="407"/>
        <v>7.6349835417922627</v>
      </c>
    </row>
    <row r="6490" spans="1:5" x14ac:dyDescent="0.25">
      <c r="A6490" s="20">
        <v>6487</v>
      </c>
      <c r="B6490" s="20">
        <f t="shared" si="404"/>
        <v>9.1833228480221756</v>
      </c>
      <c r="C6490" s="20">
        <f t="shared" si="405"/>
        <v>-14.022979062619537</v>
      </c>
      <c r="D6490" s="20">
        <f t="shared" si="406"/>
        <v>4.4186999999992054</v>
      </c>
      <c r="E6490" s="11">
        <f t="shared" si="407"/>
        <v>7.6381454085426554</v>
      </c>
    </row>
    <row r="6491" spans="1:5" x14ac:dyDescent="0.25">
      <c r="A6491" s="20">
        <v>6488</v>
      </c>
      <c r="B6491" s="20">
        <f t="shared" si="404"/>
        <v>9.1864852027435049</v>
      </c>
      <c r="C6491" s="20">
        <f t="shared" si="405"/>
        <v>-14.01981670789821</v>
      </c>
      <c r="D6491" s="20">
        <f t="shared" si="406"/>
        <v>4.4191499999992052</v>
      </c>
      <c r="E6491" s="11">
        <f t="shared" si="407"/>
        <v>7.641307763263983</v>
      </c>
    </row>
    <row r="6492" spans="1:5" x14ac:dyDescent="0.25">
      <c r="A6492" s="20">
        <v>6489</v>
      </c>
      <c r="B6492" s="20">
        <f t="shared" si="404"/>
        <v>9.1896480454188705</v>
      </c>
      <c r="C6492" s="20">
        <f t="shared" si="405"/>
        <v>-14.016653865222844</v>
      </c>
      <c r="D6492" s="20">
        <f t="shared" si="406"/>
        <v>4.4195999999992051</v>
      </c>
      <c r="E6492" s="11">
        <f t="shared" si="407"/>
        <v>7.6444706059393486</v>
      </c>
    </row>
    <row r="6493" spans="1:5" x14ac:dyDescent="0.25">
      <c r="A6493" s="20">
        <v>6490</v>
      </c>
      <c r="B6493" s="20">
        <f t="shared" si="404"/>
        <v>9.1928113760313828</v>
      </c>
      <c r="C6493" s="20">
        <f t="shared" si="405"/>
        <v>-14.013490534610332</v>
      </c>
      <c r="D6493" s="20">
        <f t="shared" si="406"/>
        <v>4.4200499999992049</v>
      </c>
      <c r="E6493" s="11">
        <f t="shared" si="407"/>
        <v>7.6476339365518609</v>
      </c>
    </row>
    <row r="6494" spans="1:5" x14ac:dyDescent="0.25">
      <c r="A6494" s="20">
        <v>6491</v>
      </c>
      <c r="B6494" s="20">
        <f t="shared" si="404"/>
        <v>9.1959751945641521</v>
      </c>
      <c r="C6494" s="20">
        <f t="shared" si="405"/>
        <v>-14.010326716077561</v>
      </c>
      <c r="D6494" s="20">
        <f t="shared" si="406"/>
        <v>4.4204999999992047</v>
      </c>
      <c r="E6494" s="11">
        <f t="shared" si="407"/>
        <v>7.650797755084632</v>
      </c>
    </row>
    <row r="6495" spans="1:5" x14ac:dyDescent="0.25">
      <c r="A6495" s="20">
        <v>6492</v>
      </c>
      <c r="B6495" s="20">
        <f t="shared" si="404"/>
        <v>9.1991395010003032</v>
      </c>
      <c r="C6495" s="20">
        <f t="shared" si="405"/>
        <v>-14.007162409641412</v>
      </c>
      <c r="D6495" s="20">
        <f t="shared" si="406"/>
        <v>4.4209499999992046</v>
      </c>
      <c r="E6495" s="11">
        <f t="shared" si="407"/>
        <v>7.6539620615207813</v>
      </c>
    </row>
    <row r="6496" spans="1:5" x14ac:dyDescent="0.25">
      <c r="A6496" s="20">
        <v>6493</v>
      </c>
      <c r="B6496" s="20">
        <f t="shared" si="404"/>
        <v>9.2023042953229535</v>
      </c>
      <c r="C6496" s="20">
        <f t="shared" si="405"/>
        <v>-14.003997615318761</v>
      </c>
      <c r="D6496" s="20">
        <f t="shared" si="406"/>
        <v>4.4213999999992044</v>
      </c>
      <c r="E6496" s="11">
        <f t="shared" si="407"/>
        <v>7.6571268558434316</v>
      </c>
    </row>
    <row r="6497" spans="1:5" x14ac:dyDescent="0.25">
      <c r="A6497" s="20">
        <v>6494</v>
      </c>
      <c r="B6497" s="20">
        <f t="shared" si="404"/>
        <v>9.2054695775152346</v>
      </c>
      <c r="C6497" s="20">
        <f t="shared" si="405"/>
        <v>-14.00083233312648</v>
      </c>
      <c r="D6497" s="20">
        <f t="shared" si="406"/>
        <v>4.4218499999992043</v>
      </c>
      <c r="E6497" s="11">
        <f t="shared" si="407"/>
        <v>7.6602921380357127</v>
      </c>
    </row>
    <row r="6498" spans="1:5" x14ac:dyDescent="0.25">
      <c r="A6498" s="20">
        <v>6495</v>
      </c>
      <c r="B6498" s="20">
        <f t="shared" si="404"/>
        <v>9.2086353475602785</v>
      </c>
      <c r="C6498" s="20">
        <f t="shared" si="405"/>
        <v>-13.997666563081435</v>
      </c>
      <c r="D6498" s="20">
        <f t="shared" si="406"/>
        <v>4.4222999999992041</v>
      </c>
      <c r="E6498" s="11">
        <f t="shared" si="407"/>
        <v>7.6634579080807583</v>
      </c>
    </row>
    <row r="6499" spans="1:5" x14ac:dyDescent="0.25">
      <c r="A6499" s="20">
        <v>6496</v>
      </c>
      <c r="B6499" s="20">
        <f t="shared" si="404"/>
        <v>9.2118016054412308</v>
      </c>
      <c r="C6499" s="20">
        <f t="shared" si="405"/>
        <v>-13.994500305200484</v>
      </c>
      <c r="D6499" s="20">
        <f t="shared" si="406"/>
        <v>4.4227499999992039</v>
      </c>
      <c r="E6499" s="11">
        <f t="shared" si="407"/>
        <v>7.6666241659617089</v>
      </c>
    </row>
    <row r="6500" spans="1:5" x14ac:dyDescent="0.25">
      <c r="A6500" s="20">
        <v>6497</v>
      </c>
      <c r="B6500" s="20">
        <f t="shared" si="404"/>
        <v>9.214968351141227</v>
      </c>
      <c r="C6500" s="20">
        <f t="shared" si="405"/>
        <v>-13.991333559500486</v>
      </c>
      <c r="D6500" s="20">
        <f t="shared" si="406"/>
        <v>4.4231999999992038</v>
      </c>
      <c r="E6500" s="11">
        <f t="shared" si="407"/>
        <v>7.6697909116617069</v>
      </c>
    </row>
    <row r="6501" spans="1:5" x14ac:dyDescent="0.25">
      <c r="A6501" s="20">
        <v>6498</v>
      </c>
      <c r="B6501" s="20">
        <f t="shared" si="404"/>
        <v>9.2181355846434236</v>
      </c>
      <c r="C6501" s="20">
        <f t="shared" si="405"/>
        <v>-13.988166325998289</v>
      </c>
      <c r="D6501" s="20">
        <f t="shared" si="406"/>
        <v>4.4236499999992036</v>
      </c>
      <c r="E6501" s="11">
        <f t="shared" si="407"/>
        <v>7.6729581451639035</v>
      </c>
    </row>
    <row r="6502" spans="1:5" x14ac:dyDescent="0.25">
      <c r="A6502" s="20">
        <v>6499</v>
      </c>
      <c r="B6502" s="20">
        <f t="shared" si="404"/>
        <v>9.2213033059309737</v>
      </c>
      <c r="C6502" s="20">
        <f t="shared" si="405"/>
        <v>-13.984998604710741</v>
      </c>
      <c r="D6502" s="20">
        <f t="shared" si="406"/>
        <v>4.4240999999992034</v>
      </c>
      <c r="E6502" s="11">
        <f t="shared" si="407"/>
        <v>7.6761258664514518</v>
      </c>
    </row>
    <row r="6503" spans="1:5" x14ac:dyDescent="0.25">
      <c r="A6503" s="20">
        <v>6500</v>
      </c>
      <c r="B6503" s="20">
        <f t="shared" si="404"/>
        <v>9.2244715149870302</v>
      </c>
      <c r="C6503" s="20">
        <f t="shared" si="405"/>
        <v>-13.981830395654683</v>
      </c>
      <c r="D6503" s="20">
        <f t="shared" si="406"/>
        <v>4.4245499999992033</v>
      </c>
      <c r="E6503" s="11">
        <f t="shared" si="407"/>
        <v>7.6792940755075101</v>
      </c>
    </row>
    <row r="6504" spans="1:5" x14ac:dyDescent="0.25">
      <c r="A6504" s="20">
        <v>6501</v>
      </c>
      <c r="B6504" s="20">
        <f t="shared" si="404"/>
        <v>9.2276402117947676</v>
      </c>
      <c r="C6504" s="20">
        <f t="shared" si="405"/>
        <v>-13.978661698846945</v>
      </c>
      <c r="D6504" s="20">
        <f t="shared" si="406"/>
        <v>4.4249999999992031</v>
      </c>
      <c r="E6504" s="11">
        <f t="shared" si="407"/>
        <v>7.6824627723152474</v>
      </c>
    </row>
    <row r="6505" spans="1:5" x14ac:dyDescent="0.25">
      <c r="A6505" s="20">
        <v>6502</v>
      </c>
      <c r="B6505" s="20">
        <f t="shared" si="404"/>
        <v>9.2308093963373494</v>
      </c>
      <c r="C6505" s="20">
        <f t="shared" si="405"/>
        <v>-13.975492514304364</v>
      </c>
      <c r="D6505" s="20">
        <f t="shared" si="406"/>
        <v>4.425449999999203</v>
      </c>
      <c r="E6505" s="11">
        <f t="shared" si="407"/>
        <v>7.6856319568578293</v>
      </c>
    </row>
    <row r="6506" spans="1:5" x14ac:dyDescent="0.25">
      <c r="A6506" s="20">
        <v>6503</v>
      </c>
      <c r="B6506" s="20">
        <f t="shared" si="404"/>
        <v>9.2339790685979537</v>
      </c>
      <c r="C6506" s="20">
        <f t="shared" si="405"/>
        <v>-13.972322842043759</v>
      </c>
      <c r="D6506" s="20">
        <f t="shared" si="406"/>
        <v>4.4258999999992028</v>
      </c>
      <c r="E6506" s="11">
        <f t="shared" si="407"/>
        <v>7.6888016291184336</v>
      </c>
    </row>
    <row r="6507" spans="1:5" x14ac:dyDescent="0.25">
      <c r="A6507" s="20">
        <v>6504</v>
      </c>
      <c r="B6507" s="20">
        <f t="shared" si="404"/>
        <v>9.2371492285597583</v>
      </c>
      <c r="C6507" s="20">
        <f t="shared" si="405"/>
        <v>-13.969152682081955</v>
      </c>
      <c r="D6507" s="20">
        <f t="shared" si="406"/>
        <v>4.4263499999992026</v>
      </c>
      <c r="E6507" s="11">
        <f t="shared" si="407"/>
        <v>7.6919717890802382</v>
      </c>
    </row>
    <row r="6508" spans="1:5" x14ac:dyDescent="0.25">
      <c r="A6508" s="20">
        <v>6505</v>
      </c>
      <c r="B6508" s="20">
        <f t="shared" si="404"/>
        <v>9.2403198762059553</v>
      </c>
      <c r="C6508" s="20">
        <f t="shared" si="405"/>
        <v>-13.965982034435759</v>
      </c>
      <c r="D6508" s="20">
        <f t="shared" si="406"/>
        <v>4.4267999999992025</v>
      </c>
      <c r="E6508" s="11">
        <f t="shared" si="407"/>
        <v>7.6951424367264334</v>
      </c>
    </row>
    <row r="6509" spans="1:5" x14ac:dyDescent="0.25">
      <c r="A6509" s="20">
        <v>6506</v>
      </c>
      <c r="B6509" s="20">
        <f t="shared" si="404"/>
        <v>9.2434910115197262</v>
      </c>
      <c r="C6509" s="20">
        <f t="shared" si="405"/>
        <v>-13.962810899121987</v>
      </c>
      <c r="D6509" s="20">
        <f t="shared" si="406"/>
        <v>4.4272499999992023</v>
      </c>
      <c r="E6509" s="11">
        <f t="shared" si="407"/>
        <v>7.6983135720402061</v>
      </c>
    </row>
    <row r="6510" spans="1:5" x14ac:dyDescent="0.25">
      <c r="A6510" s="20">
        <v>6507</v>
      </c>
      <c r="B6510" s="20">
        <f t="shared" si="404"/>
        <v>9.2466626344842737</v>
      </c>
      <c r="C6510" s="20">
        <f t="shared" si="405"/>
        <v>-13.959639276157441</v>
      </c>
      <c r="D6510" s="20">
        <f t="shared" si="406"/>
        <v>4.4276999999992022</v>
      </c>
      <c r="E6510" s="11">
        <f t="shared" si="407"/>
        <v>7.7014851950047518</v>
      </c>
    </row>
    <row r="6511" spans="1:5" x14ac:dyDescent="0.25">
      <c r="A6511" s="20">
        <v>6508</v>
      </c>
      <c r="B6511" s="20">
        <f t="shared" si="404"/>
        <v>9.2498347450827936</v>
      </c>
      <c r="C6511" s="20">
        <f t="shared" si="405"/>
        <v>-13.956467165558919</v>
      </c>
      <c r="D6511" s="20">
        <f t="shared" si="406"/>
        <v>4.428149999999202</v>
      </c>
      <c r="E6511" s="11">
        <f t="shared" si="407"/>
        <v>7.7046573056032734</v>
      </c>
    </row>
    <row r="6512" spans="1:5" x14ac:dyDescent="0.25">
      <c r="A6512" s="20">
        <v>6509</v>
      </c>
      <c r="B6512" s="20">
        <f t="shared" si="404"/>
        <v>9.2530073432984956</v>
      </c>
      <c r="C6512" s="20">
        <f t="shared" si="405"/>
        <v>-13.953294567343219</v>
      </c>
      <c r="D6512" s="20">
        <f t="shared" si="406"/>
        <v>4.4285999999992018</v>
      </c>
      <c r="E6512" s="11">
        <f t="shared" si="407"/>
        <v>7.7078299038189737</v>
      </c>
    </row>
    <row r="6513" spans="1:5" x14ac:dyDescent="0.25">
      <c r="A6513" s="20">
        <v>6510</v>
      </c>
      <c r="B6513" s="20">
        <f t="shared" si="404"/>
        <v>9.2561804291145897</v>
      </c>
      <c r="C6513" s="20">
        <f t="shared" si="405"/>
        <v>-13.950121481527125</v>
      </c>
      <c r="D6513" s="20">
        <f t="shared" si="406"/>
        <v>4.4290499999992017</v>
      </c>
      <c r="E6513" s="11">
        <f t="shared" si="407"/>
        <v>7.7110029896350678</v>
      </c>
    </row>
    <row r="6514" spans="1:5" x14ac:dyDescent="0.25">
      <c r="A6514" s="20">
        <v>6511</v>
      </c>
      <c r="B6514" s="20">
        <f t="shared" si="404"/>
        <v>9.2593540025142893</v>
      </c>
      <c r="C6514" s="20">
        <f t="shared" si="405"/>
        <v>-13.946947908127424</v>
      </c>
      <c r="D6514" s="20">
        <f t="shared" si="406"/>
        <v>4.4294999999992015</v>
      </c>
      <c r="E6514" s="11">
        <f t="shared" si="407"/>
        <v>7.7141765630347692</v>
      </c>
    </row>
    <row r="6515" spans="1:5" x14ac:dyDescent="0.25">
      <c r="A6515" s="20">
        <v>6512</v>
      </c>
      <c r="B6515" s="20">
        <f t="shared" si="404"/>
        <v>9.2625280634808185</v>
      </c>
      <c r="C6515" s="20">
        <f t="shared" si="405"/>
        <v>-13.943773847160895</v>
      </c>
      <c r="D6515" s="20">
        <f t="shared" si="406"/>
        <v>4.4299499999992014</v>
      </c>
      <c r="E6515" s="11">
        <f t="shared" si="407"/>
        <v>7.7173506240012983</v>
      </c>
    </row>
    <row r="6516" spans="1:5" x14ac:dyDescent="0.25">
      <c r="A6516" s="20">
        <v>6513</v>
      </c>
      <c r="B6516" s="20">
        <f t="shared" si="404"/>
        <v>9.2657026119974013</v>
      </c>
      <c r="C6516" s="20">
        <f t="shared" si="405"/>
        <v>-13.940599298644313</v>
      </c>
      <c r="D6516" s="20">
        <f t="shared" si="406"/>
        <v>4.4303999999992012</v>
      </c>
      <c r="E6516" s="11">
        <f t="shared" si="407"/>
        <v>7.7205251725178794</v>
      </c>
    </row>
    <row r="6517" spans="1:5" x14ac:dyDescent="0.25">
      <c r="A6517" s="20">
        <v>6514</v>
      </c>
      <c r="B6517" s="20">
        <f t="shared" si="404"/>
        <v>9.2688776480472761</v>
      </c>
      <c r="C6517" s="20">
        <f t="shared" si="405"/>
        <v>-13.937424262594439</v>
      </c>
      <c r="D6517" s="20">
        <f t="shared" si="406"/>
        <v>4.430849999999201</v>
      </c>
      <c r="E6517" s="11">
        <f t="shared" si="407"/>
        <v>7.7237002085677542</v>
      </c>
    </row>
    <row r="6518" spans="1:5" x14ac:dyDescent="0.25">
      <c r="A6518" s="20">
        <v>6515</v>
      </c>
      <c r="B6518" s="20">
        <f t="shared" si="404"/>
        <v>9.2720531716136669</v>
      </c>
      <c r="C6518" s="20">
        <f t="shared" si="405"/>
        <v>-13.934248739028048</v>
      </c>
      <c r="D6518" s="20">
        <f t="shared" si="406"/>
        <v>4.4312999999992009</v>
      </c>
      <c r="E6518" s="11">
        <f t="shared" si="407"/>
        <v>7.726875732134145</v>
      </c>
    </row>
    <row r="6519" spans="1:5" x14ac:dyDescent="0.25">
      <c r="A6519" s="20">
        <v>6516</v>
      </c>
      <c r="B6519" s="20">
        <f t="shared" si="404"/>
        <v>9.2752291826798263</v>
      </c>
      <c r="C6519" s="20">
        <f t="shared" si="405"/>
        <v>-13.931072727961887</v>
      </c>
      <c r="D6519" s="20">
        <f t="shared" si="406"/>
        <v>4.4317499999992007</v>
      </c>
      <c r="E6519" s="11">
        <f t="shared" si="407"/>
        <v>7.7300517432003062</v>
      </c>
    </row>
    <row r="6520" spans="1:5" x14ac:dyDescent="0.25">
      <c r="A6520" s="20">
        <v>6517</v>
      </c>
      <c r="B6520" s="20">
        <f t="shared" si="404"/>
        <v>9.2784056812289997</v>
      </c>
      <c r="C6520" s="20">
        <f t="shared" si="405"/>
        <v>-13.927896229412715</v>
      </c>
      <c r="D6520" s="20">
        <f t="shared" si="406"/>
        <v>4.4321999999992006</v>
      </c>
      <c r="E6520" s="11">
        <f t="shared" si="407"/>
        <v>7.7332282417494778</v>
      </c>
    </row>
    <row r="6521" spans="1:5" x14ac:dyDescent="0.25">
      <c r="A6521" s="20">
        <v>6518</v>
      </c>
      <c r="B6521" s="20">
        <f t="shared" si="404"/>
        <v>9.2815826672444324</v>
      </c>
      <c r="C6521" s="20">
        <f t="shared" si="405"/>
        <v>-13.924719243397282</v>
      </c>
      <c r="D6521" s="20">
        <f t="shared" si="406"/>
        <v>4.4326499999992004</v>
      </c>
      <c r="E6521" s="11">
        <f t="shared" si="407"/>
        <v>7.7364052277649105</v>
      </c>
    </row>
    <row r="6522" spans="1:5" x14ac:dyDescent="0.25">
      <c r="A6522" s="20">
        <v>6519</v>
      </c>
      <c r="B6522" s="20">
        <f t="shared" si="404"/>
        <v>9.2847601407093876</v>
      </c>
      <c r="C6522" s="20">
        <f t="shared" si="405"/>
        <v>-13.921541769932327</v>
      </c>
      <c r="D6522" s="20">
        <f t="shared" si="406"/>
        <v>4.4330999999992002</v>
      </c>
      <c r="E6522" s="11">
        <f t="shared" si="407"/>
        <v>7.7395827012298657</v>
      </c>
    </row>
    <row r="6523" spans="1:5" x14ac:dyDescent="0.25">
      <c r="A6523" s="20">
        <v>6520</v>
      </c>
      <c r="B6523" s="20">
        <f t="shared" si="404"/>
        <v>9.287938101607125</v>
      </c>
      <c r="C6523" s="20">
        <f t="shared" si="405"/>
        <v>-13.918363809034588</v>
      </c>
      <c r="D6523" s="20">
        <f t="shared" si="406"/>
        <v>4.4335499999992001</v>
      </c>
      <c r="E6523" s="11">
        <f t="shared" si="407"/>
        <v>7.7427606621276048</v>
      </c>
    </row>
    <row r="6524" spans="1:5" x14ac:dyDescent="0.25">
      <c r="A6524" s="20">
        <v>6521</v>
      </c>
      <c r="B6524" s="20">
        <f t="shared" si="404"/>
        <v>9.2911165499209112</v>
      </c>
      <c r="C6524" s="20">
        <f t="shared" si="405"/>
        <v>-13.915185360720802</v>
      </c>
      <c r="D6524" s="20">
        <f t="shared" si="406"/>
        <v>4.4339999999991999</v>
      </c>
      <c r="E6524" s="11">
        <f t="shared" si="407"/>
        <v>7.7459391104413911</v>
      </c>
    </row>
    <row r="6525" spans="1:5" x14ac:dyDescent="0.25">
      <c r="A6525" s="20">
        <v>6522</v>
      </c>
      <c r="B6525" s="20">
        <f t="shared" si="404"/>
        <v>9.2942954856340236</v>
      </c>
      <c r="C6525" s="20">
        <f t="shared" si="405"/>
        <v>-13.912006425007691</v>
      </c>
      <c r="D6525" s="20">
        <f t="shared" si="406"/>
        <v>4.4344499999991998</v>
      </c>
      <c r="E6525" s="11">
        <f t="shared" si="407"/>
        <v>7.7491180461545017</v>
      </c>
    </row>
    <row r="6526" spans="1:5" x14ac:dyDescent="0.25">
      <c r="A6526" s="20">
        <v>6523</v>
      </c>
      <c r="B6526" s="20">
        <f t="shared" si="404"/>
        <v>9.2974749087297326</v>
      </c>
      <c r="C6526" s="20">
        <f t="shared" si="405"/>
        <v>-13.908827001911982</v>
      </c>
      <c r="D6526" s="20">
        <f t="shared" si="406"/>
        <v>4.4348999999991996</v>
      </c>
      <c r="E6526" s="11">
        <f t="shared" si="407"/>
        <v>7.7522974692502107</v>
      </c>
    </row>
    <row r="6527" spans="1:5" x14ac:dyDescent="0.25">
      <c r="A6527" s="20">
        <v>6524</v>
      </c>
      <c r="B6527" s="20">
        <f t="shared" si="404"/>
        <v>9.3006548191913225</v>
      </c>
      <c r="C6527" s="20">
        <f t="shared" si="405"/>
        <v>-13.90564709145039</v>
      </c>
      <c r="D6527" s="20">
        <f t="shared" si="406"/>
        <v>4.4353499999991994</v>
      </c>
      <c r="E6527" s="11">
        <f t="shared" si="407"/>
        <v>7.7554773797118024</v>
      </c>
    </row>
    <row r="6528" spans="1:5" x14ac:dyDescent="0.25">
      <c r="A6528" s="20">
        <v>6525</v>
      </c>
      <c r="B6528" s="20">
        <f t="shared" si="404"/>
        <v>9.3038352170020815</v>
      </c>
      <c r="C6528" s="20">
        <f t="shared" si="405"/>
        <v>-13.902466693639632</v>
      </c>
      <c r="D6528" s="20">
        <f t="shared" si="406"/>
        <v>4.4357999999991993</v>
      </c>
      <c r="E6528" s="11">
        <f t="shared" si="407"/>
        <v>7.7586577775225614</v>
      </c>
    </row>
    <row r="6529" spans="1:5" x14ac:dyDescent="0.25">
      <c r="A6529" s="20">
        <v>6526</v>
      </c>
      <c r="B6529" s="20">
        <f t="shared" si="404"/>
        <v>9.3070161021453046</v>
      </c>
      <c r="C6529" s="20">
        <f t="shared" si="405"/>
        <v>-13.899285808496408</v>
      </c>
      <c r="D6529" s="20">
        <f t="shared" si="406"/>
        <v>4.4362499999991991</v>
      </c>
      <c r="E6529" s="11">
        <f t="shared" si="407"/>
        <v>7.7618386626657845</v>
      </c>
    </row>
    <row r="6530" spans="1:5" x14ac:dyDescent="0.25">
      <c r="A6530" s="20">
        <v>6527</v>
      </c>
      <c r="B6530" s="20">
        <f t="shared" si="404"/>
        <v>9.3101974746042906</v>
      </c>
      <c r="C6530" s="20">
        <f t="shared" si="405"/>
        <v>-13.896104436037424</v>
      </c>
      <c r="D6530" s="20">
        <f t="shared" si="406"/>
        <v>4.436699999999199</v>
      </c>
      <c r="E6530" s="11">
        <f t="shared" si="407"/>
        <v>7.7650200351247687</v>
      </c>
    </row>
    <row r="6531" spans="1:5" x14ac:dyDescent="0.25">
      <c r="A6531" s="20">
        <v>6528</v>
      </c>
      <c r="B6531" s="20">
        <f t="shared" si="404"/>
        <v>9.3133793343623346</v>
      </c>
      <c r="C6531" s="20">
        <f t="shared" si="405"/>
        <v>-13.892922576279378</v>
      </c>
      <c r="D6531" s="20">
        <f t="shared" si="406"/>
        <v>4.4371499999991988</v>
      </c>
      <c r="E6531" s="11">
        <f t="shared" si="407"/>
        <v>7.7682018948828144</v>
      </c>
    </row>
    <row r="6532" spans="1:5" x14ac:dyDescent="0.25">
      <c r="A6532" s="20">
        <v>6529</v>
      </c>
      <c r="B6532" s="20">
        <f t="shared" ref="B6532:B6595" si="408">E6532-$G$4</f>
        <v>9.316561681402753</v>
      </c>
      <c r="C6532" s="20">
        <f t="shared" ref="C6532:C6595" si="409">E6532-$H$4</f>
        <v>-13.88974022923896</v>
      </c>
      <c r="D6532" s="20">
        <f t="shared" si="406"/>
        <v>4.4375999999991986</v>
      </c>
      <c r="E6532" s="11">
        <f t="shared" si="407"/>
        <v>7.7713842419232328</v>
      </c>
    </row>
    <row r="6533" spans="1:5" x14ac:dyDescent="0.25">
      <c r="A6533" s="20">
        <v>6530</v>
      </c>
      <c r="B6533" s="20">
        <f t="shared" si="408"/>
        <v>9.3197445157088517</v>
      </c>
      <c r="C6533" s="20">
        <f t="shared" si="409"/>
        <v>-13.886557394932861</v>
      </c>
      <c r="D6533" s="20">
        <f t="shared" ref="D6533:D6596" si="410">D6532+$F$4</f>
        <v>4.4380499999991985</v>
      </c>
      <c r="E6533" s="11">
        <f t="shared" ref="E6533:E6596" si="411">(D6533)^2-8*LN(D6533)</f>
        <v>7.7745670762293315</v>
      </c>
    </row>
    <row r="6534" spans="1:5" x14ac:dyDescent="0.25">
      <c r="A6534" s="20">
        <v>6531</v>
      </c>
      <c r="B6534" s="20">
        <f t="shared" si="408"/>
        <v>9.3229278372639541</v>
      </c>
      <c r="C6534" s="20">
        <f t="shared" si="409"/>
        <v>-13.883374073377759</v>
      </c>
      <c r="D6534" s="20">
        <f t="shared" si="410"/>
        <v>4.4384999999991983</v>
      </c>
      <c r="E6534" s="11">
        <f t="shared" si="411"/>
        <v>7.777750397784434</v>
      </c>
    </row>
    <row r="6535" spans="1:5" x14ac:dyDescent="0.25">
      <c r="A6535" s="20">
        <v>6532</v>
      </c>
      <c r="B6535" s="20">
        <f t="shared" si="408"/>
        <v>9.3261116460513804</v>
      </c>
      <c r="C6535" s="20">
        <f t="shared" si="409"/>
        <v>-13.880190264590334</v>
      </c>
      <c r="D6535" s="20">
        <f t="shared" si="410"/>
        <v>4.4389499999991981</v>
      </c>
      <c r="E6535" s="11">
        <f t="shared" si="411"/>
        <v>7.7809342065718585</v>
      </c>
    </row>
    <row r="6536" spans="1:5" x14ac:dyDescent="0.25">
      <c r="A6536" s="20">
        <v>6533</v>
      </c>
      <c r="B6536" s="20">
        <f t="shared" si="408"/>
        <v>9.3292959420544612</v>
      </c>
      <c r="C6536" s="20">
        <f t="shared" si="409"/>
        <v>-13.877005968587254</v>
      </c>
      <c r="D6536" s="20">
        <f t="shared" si="410"/>
        <v>4.439399999999198</v>
      </c>
      <c r="E6536" s="11">
        <f t="shared" si="411"/>
        <v>7.7841185025749393</v>
      </c>
    </row>
    <row r="6537" spans="1:5" x14ac:dyDescent="0.25">
      <c r="A6537" s="20">
        <v>6534</v>
      </c>
      <c r="B6537" s="20">
        <f t="shared" si="408"/>
        <v>9.3324807252565272</v>
      </c>
      <c r="C6537" s="20">
        <f t="shared" si="409"/>
        <v>-13.873821185385186</v>
      </c>
      <c r="D6537" s="20">
        <f t="shared" si="410"/>
        <v>4.4398499999991978</v>
      </c>
      <c r="E6537" s="11">
        <f t="shared" si="411"/>
        <v>7.787303285777007</v>
      </c>
    </row>
    <row r="6538" spans="1:5" x14ac:dyDescent="0.25">
      <c r="A6538" s="20">
        <v>6535</v>
      </c>
      <c r="B6538" s="20">
        <f t="shared" si="408"/>
        <v>9.335665995640916</v>
      </c>
      <c r="C6538" s="20">
        <f t="shared" si="409"/>
        <v>-13.870635915000797</v>
      </c>
      <c r="D6538" s="20">
        <f t="shared" si="410"/>
        <v>4.4402999999991977</v>
      </c>
      <c r="E6538" s="11">
        <f t="shared" si="411"/>
        <v>7.7904885561613959</v>
      </c>
    </row>
    <row r="6539" spans="1:5" x14ac:dyDescent="0.25">
      <c r="A6539" s="20">
        <v>6536</v>
      </c>
      <c r="B6539" s="20">
        <f t="shared" si="408"/>
        <v>9.3388517531909727</v>
      </c>
      <c r="C6539" s="20">
        <f t="shared" si="409"/>
        <v>-13.86745015745074</v>
      </c>
      <c r="D6539" s="20">
        <f t="shared" si="410"/>
        <v>4.4407499999991975</v>
      </c>
      <c r="E6539" s="11">
        <f t="shared" si="411"/>
        <v>7.7936743137114526</v>
      </c>
    </row>
    <row r="6540" spans="1:5" x14ac:dyDescent="0.25">
      <c r="A6540" s="20">
        <v>6537</v>
      </c>
      <c r="B6540" s="20">
        <f t="shared" si="408"/>
        <v>9.3420379978900492</v>
      </c>
      <c r="C6540" s="20">
        <f t="shared" si="409"/>
        <v>-13.864263912751664</v>
      </c>
      <c r="D6540" s="20">
        <f t="shared" si="410"/>
        <v>4.4411999999991973</v>
      </c>
      <c r="E6540" s="11">
        <f t="shared" si="411"/>
        <v>7.7968605584105291</v>
      </c>
    </row>
    <row r="6541" spans="1:5" x14ac:dyDescent="0.25">
      <c r="A6541" s="20">
        <v>6538</v>
      </c>
      <c r="B6541" s="20">
        <f t="shared" si="408"/>
        <v>9.3452247297214939</v>
      </c>
      <c r="C6541" s="20">
        <f t="shared" si="409"/>
        <v>-13.861077180920221</v>
      </c>
      <c r="D6541" s="20">
        <f t="shared" si="410"/>
        <v>4.4416499999991972</v>
      </c>
      <c r="E6541" s="11">
        <f t="shared" si="411"/>
        <v>7.800047290241972</v>
      </c>
    </row>
    <row r="6542" spans="1:5" x14ac:dyDescent="0.25">
      <c r="A6542" s="20">
        <v>6539</v>
      </c>
      <c r="B6542" s="20">
        <f t="shared" si="408"/>
        <v>9.3484119486686659</v>
      </c>
      <c r="C6542" s="20">
        <f t="shared" si="409"/>
        <v>-13.857889961973047</v>
      </c>
      <c r="D6542" s="20">
        <f t="shared" si="410"/>
        <v>4.442099999999197</v>
      </c>
      <c r="E6542" s="11">
        <f t="shared" si="411"/>
        <v>7.8032345091891457</v>
      </c>
    </row>
    <row r="6543" spans="1:5" x14ac:dyDescent="0.25">
      <c r="A6543" s="20">
        <v>6540</v>
      </c>
      <c r="B6543" s="20">
        <f t="shared" si="408"/>
        <v>9.3515996547149314</v>
      </c>
      <c r="C6543" s="20">
        <f t="shared" si="409"/>
        <v>-13.854702255926782</v>
      </c>
      <c r="D6543" s="20">
        <f t="shared" si="410"/>
        <v>4.4425499999991969</v>
      </c>
      <c r="E6543" s="11">
        <f t="shared" si="411"/>
        <v>7.8064222152354112</v>
      </c>
    </row>
    <row r="6544" spans="1:5" x14ac:dyDescent="0.25">
      <c r="A6544" s="20">
        <v>6541</v>
      </c>
      <c r="B6544" s="20">
        <f t="shared" si="408"/>
        <v>9.3547878478436566</v>
      </c>
      <c r="C6544" s="20">
        <f t="shared" si="409"/>
        <v>-13.851514062798056</v>
      </c>
      <c r="D6544" s="20">
        <f t="shared" si="410"/>
        <v>4.4429999999991967</v>
      </c>
      <c r="E6544" s="11">
        <f t="shared" si="411"/>
        <v>7.8096104083641364</v>
      </c>
    </row>
    <row r="6545" spans="1:5" x14ac:dyDescent="0.25">
      <c r="A6545" s="20">
        <v>6542</v>
      </c>
      <c r="B6545" s="20">
        <f t="shared" si="408"/>
        <v>9.3579765280382183</v>
      </c>
      <c r="C6545" s="20">
        <f t="shared" si="409"/>
        <v>-13.848325382603496</v>
      </c>
      <c r="D6545" s="20">
        <f t="shared" si="410"/>
        <v>4.4434499999991965</v>
      </c>
      <c r="E6545" s="11">
        <f t="shared" si="411"/>
        <v>7.8127990885586964</v>
      </c>
    </row>
    <row r="6546" spans="1:5" x14ac:dyDescent="0.25">
      <c r="A6546" s="20">
        <v>6543</v>
      </c>
      <c r="B6546" s="20">
        <f t="shared" si="408"/>
        <v>9.3611656952819935</v>
      </c>
      <c r="C6546" s="20">
        <f t="shared" si="409"/>
        <v>-13.845136215359721</v>
      </c>
      <c r="D6546" s="20">
        <f t="shared" si="410"/>
        <v>4.4438999999991964</v>
      </c>
      <c r="E6546" s="11">
        <f t="shared" si="411"/>
        <v>7.8159882558024716</v>
      </c>
    </row>
    <row r="6547" spans="1:5" x14ac:dyDescent="0.25">
      <c r="A6547" s="20">
        <v>6544</v>
      </c>
      <c r="B6547" s="20">
        <f t="shared" si="408"/>
        <v>9.3643553495583625</v>
      </c>
      <c r="C6547" s="20">
        <f t="shared" si="409"/>
        <v>-13.841946561083351</v>
      </c>
      <c r="D6547" s="20">
        <f t="shared" si="410"/>
        <v>4.4443499999991962</v>
      </c>
      <c r="E6547" s="11">
        <f t="shared" si="411"/>
        <v>7.8191779100788423</v>
      </c>
    </row>
    <row r="6548" spans="1:5" x14ac:dyDescent="0.25">
      <c r="A6548" s="20">
        <v>6545</v>
      </c>
      <c r="B6548" s="20">
        <f t="shared" si="408"/>
        <v>9.3675454908507199</v>
      </c>
      <c r="C6548" s="20">
        <f t="shared" si="409"/>
        <v>-13.838756419790993</v>
      </c>
      <c r="D6548" s="20">
        <f t="shared" si="410"/>
        <v>4.4447999999991961</v>
      </c>
      <c r="E6548" s="11">
        <f t="shared" si="411"/>
        <v>7.8223680513711997</v>
      </c>
    </row>
    <row r="6549" spans="1:5" x14ac:dyDescent="0.25">
      <c r="A6549" s="20">
        <v>6546</v>
      </c>
      <c r="B6549" s="20">
        <f t="shared" si="408"/>
        <v>9.3707361191424567</v>
      </c>
      <c r="C6549" s="20">
        <f t="shared" si="409"/>
        <v>-13.835565791499256</v>
      </c>
      <c r="D6549" s="20">
        <f t="shared" si="410"/>
        <v>4.4452499999991959</v>
      </c>
      <c r="E6549" s="11">
        <f t="shared" si="411"/>
        <v>7.8255586796629366</v>
      </c>
    </row>
    <row r="6550" spans="1:5" x14ac:dyDescent="0.25">
      <c r="A6550" s="20">
        <v>6547</v>
      </c>
      <c r="B6550" s="20">
        <f t="shared" si="408"/>
        <v>9.3739272344169748</v>
      </c>
      <c r="C6550" s="20">
        <f t="shared" si="409"/>
        <v>-13.83237467622474</v>
      </c>
      <c r="D6550" s="20">
        <f t="shared" si="410"/>
        <v>4.4456999999991957</v>
      </c>
      <c r="E6550" s="11">
        <f t="shared" si="411"/>
        <v>7.8287497949374529</v>
      </c>
    </row>
    <row r="6551" spans="1:5" x14ac:dyDescent="0.25">
      <c r="A6551" s="20">
        <v>6548</v>
      </c>
      <c r="B6551" s="20">
        <f t="shared" si="408"/>
        <v>9.3771188366576759</v>
      </c>
      <c r="C6551" s="20">
        <f t="shared" si="409"/>
        <v>-13.829183073984039</v>
      </c>
      <c r="D6551" s="20">
        <f t="shared" si="410"/>
        <v>4.4461499999991956</v>
      </c>
      <c r="E6551" s="11">
        <f t="shared" si="411"/>
        <v>7.831941397178154</v>
      </c>
    </row>
    <row r="6552" spans="1:5" x14ac:dyDescent="0.25">
      <c r="A6552" s="20">
        <v>6549</v>
      </c>
      <c r="B6552" s="20">
        <f t="shared" si="408"/>
        <v>9.3803109258479651</v>
      </c>
      <c r="C6552" s="20">
        <f t="shared" si="409"/>
        <v>-13.825990984793748</v>
      </c>
      <c r="D6552" s="20">
        <f t="shared" si="410"/>
        <v>4.4465999999991954</v>
      </c>
      <c r="E6552" s="11">
        <f t="shared" si="411"/>
        <v>7.835133486368445</v>
      </c>
    </row>
    <row r="6553" spans="1:5" x14ac:dyDescent="0.25">
      <c r="A6553" s="20">
        <v>6550</v>
      </c>
      <c r="B6553" s="20">
        <f t="shared" si="408"/>
        <v>9.3835035019712585</v>
      </c>
      <c r="C6553" s="20">
        <f t="shared" si="409"/>
        <v>-13.822798408670455</v>
      </c>
      <c r="D6553" s="20">
        <f t="shared" si="410"/>
        <v>4.4470499999991953</v>
      </c>
      <c r="E6553" s="11">
        <f t="shared" si="411"/>
        <v>7.8383260624917384</v>
      </c>
    </row>
    <row r="6554" spans="1:5" x14ac:dyDescent="0.25">
      <c r="A6554" s="20">
        <v>6551</v>
      </c>
      <c r="B6554" s="20">
        <f t="shared" si="408"/>
        <v>9.3866965650109861</v>
      </c>
      <c r="C6554" s="20">
        <f t="shared" si="409"/>
        <v>-13.819605345630729</v>
      </c>
      <c r="D6554" s="20">
        <f t="shared" si="410"/>
        <v>4.4474999999991951</v>
      </c>
      <c r="E6554" s="11">
        <f t="shared" si="411"/>
        <v>7.8415191255314642</v>
      </c>
    </row>
    <row r="6555" spans="1:5" x14ac:dyDescent="0.25">
      <c r="A6555" s="20">
        <v>6552</v>
      </c>
      <c r="B6555" s="20">
        <f t="shared" si="408"/>
        <v>9.3898901149505534</v>
      </c>
      <c r="C6555" s="20">
        <f t="shared" si="409"/>
        <v>-13.81641179569116</v>
      </c>
      <c r="D6555" s="20">
        <f t="shared" si="410"/>
        <v>4.4479499999991949</v>
      </c>
      <c r="E6555" s="11">
        <f t="shared" si="411"/>
        <v>7.8447126754710332</v>
      </c>
    </row>
    <row r="6556" spans="1:5" x14ac:dyDescent="0.25">
      <c r="A6556" s="20">
        <v>6553</v>
      </c>
      <c r="B6556" s="20">
        <f t="shared" si="408"/>
        <v>9.3930841517734081</v>
      </c>
      <c r="C6556" s="20">
        <f t="shared" si="409"/>
        <v>-13.813217758868307</v>
      </c>
      <c r="D6556" s="20">
        <f t="shared" si="410"/>
        <v>4.4483999999991948</v>
      </c>
      <c r="E6556" s="11">
        <f t="shared" si="411"/>
        <v>7.8479067122938861</v>
      </c>
    </row>
    <row r="6557" spans="1:5" x14ac:dyDescent="0.25">
      <c r="A6557" s="20">
        <v>6554</v>
      </c>
      <c r="B6557" s="20">
        <f t="shared" si="408"/>
        <v>9.3962786754629732</v>
      </c>
      <c r="C6557" s="20">
        <f t="shared" si="409"/>
        <v>-13.810023235178742</v>
      </c>
      <c r="D6557" s="20">
        <f t="shared" si="410"/>
        <v>4.4488499999991946</v>
      </c>
      <c r="E6557" s="11">
        <f t="shared" si="411"/>
        <v>7.8511012359834513</v>
      </c>
    </row>
    <row r="6558" spans="1:5" x14ac:dyDescent="0.25">
      <c r="A6558" s="20">
        <v>6555</v>
      </c>
      <c r="B6558" s="20">
        <f t="shared" si="408"/>
        <v>9.3994736860026862</v>
      </c>
      <c r="C6558" s="20">
        <f t="shared" si="409"/>
        <v>-13.806828224639029</v>
      </c>
      <c r="D6558" s="20">
        <f t="shared" si="410"/>
        <v>4.4492999999991945</v>
      </c>
      <c r="E6558" s="11">
        <f t="shared" si="411"/>
        <v>7.8542962465231643</v>
      </c>
    </row>
    <row r="6559" spans="1:5" x14ac:dyDescent="0.25">
      <c r="A6559" s="20">
        <v>6556</v>
      </c>
      <c r="B6559" s="20">
        <f t="shared" si="408"/>
        <v>9.4026691833759983</v>
      </c>
      <c r="C6559" s="20">
        <f t="shared" si="409"/>
        <v>-13.803632727265716</v>
      </c>
      <c r="D6559" s="20">
        <f t="shared" si="410"/>
        <v>4.4497499999991943</v>
      </c>
      <c r="E6559" s="11">
        <f t="shared" si="411"/>
        <v>7.8574917438964764</v>
      </c>
    </row>
    <row r="6560" spans="1:5" x14ac:dyDescent="0.25">
      <c r="A6560" s="20">
        <v>6557</v>
      </c>
      <c r="B6560" s="20">
        <f t="shared" si="408"/>
        <v>9.4058651675663576</v>
      </c>
      <c r="C6560" s="20">
        <f t="shared" si="409"/>
        <v>-13.800436743075357</v>
      </c>
      <c r="D6560" s="20">
        <f t="shared" si="410"/>
        <v>4.4501999999991941</v>
      </c>
      <c r="E6560" s="11">
        <f t="shared" si="411"/>
        <v>7.8606877280868357</v>
      </c>
    </row>
    <row r="6561" spans="1:5" x14ac:dyDescent="0.25">
      <c r="A6561" s="20">
        <v>6558</v>
      </c>
      <c r="B6561" s="20">
        <f t="shared" si="408"/>
        <v>9.4090616385572119</v>
      </c>
      <c r="C6561" s="20">
        <f t="shared" si="409"/>
        <v>-13.797240272084501</v>
      </c>
      <c r="D6561" s="20">
        <f t="shared" si="410"/>
        <v>4.450649999999194</v>
      </c>
      <c r="E6561" s="11">
        <f t="shared" si="411"/>
        <v>7.8638841990776918</v>
      </c>
    </row>
    <row r="6562" spans="1:5" x14ac:dyDescent="0.25">
      <c r="A6562" s="20">
        <v>6559</v>
      </c>
      <c r="B6562" s="20">
        <f t="shared" si="408"/>
        <v>9.4122585963320269</v>
      </c>
      <c r="C6562" s="20">
        <f t="shared" si="409"/>
        <v>-13.794043314309688</v>
      </c>
      <c r="D6562" s="20">
        <f t="shared" si="410"/>
        <v>4.4510999999991938</v>
      </c>
      <c r="E6562" s="11">
        <f t="shared" si="411"/>
        <v>7.867081156852505</v>
      </c>
    </row>
    <row r="6563" spans="1:5" x14ac:dyDescent="0.25">
      <c r="A6563" s="20">
        <v>6560</v>
      </c>
      <c r="B6563" s="20">
        <f t="shared" si="408"/>
        <v>9.4154560408742682</v>
      </c>
      <c r="C6563" s="20">
        <f t="shared" si="409"/>
        <v>-13.790845869767445</v>
      </c>
      <c r="D6563" s="20">
        <f t="shared" si="410"/>
        <v>4.4515499999991937</v>
      </c>
      <c r="E6563" s="11">
        <f t="shared" si="411"/>
        <v>7.8702786013947481</v>
      </c>
    </row>
    <row r="6564" spans="1:5" x14ac:dyDescent="0.25">
      <c r="A6564" s="20">
        <v>6561</v>
      </c>
      <c r="B6564" s="20">
        <f t="shared" si="408"/>
        <v>9.4186539721674016</v>
      </c>
      <c r="C6564" s="20">
        <f t="shared" si="409"/>
        <v>-13.787647938474311</v>
      </c>
      <c r="D6564" s="20">
        <f t="shared" si="410"/>
        <v>4.4519999999991935</v>
      </c>
      <c r="E6564" s="11">
        <f t="shared" si="411"/>
        <v>7.8734765326878815</v>
      </c>
    </row>
    <row r="6565" spans="1:5" x14ac:dyDescent="0.25">
      <c r="A6565" s="20">
        <v>6562</v>
      </c>
      <c r="B6565" s="20">
        <f t="shared" si="408"/>
        <v>9.4218523901949034</v>
      </c>
      <c r="C6565" s="20">
        <f t="shared" si="409"/>
        <v>-13.784449520446811</v>
      </c>
      <c r="D6565" s="20">
        <f t="shared" si="410"/>
        <v>4.4524499999991933</v>
      </c>
      <c r="E6565" s="11">
        <f t="shared" si="411"/>
        <v>7.8766749507153815</v>
      </c>
    </row>
    <row r="6566" spans="1:5" x14ac:dyDescent="0.25">
      <c r="A6566" s="20">
        <v>6563</v>
      </c>
      <c r="B6566" s="20">
        <f t="shared" si="408"/>
        <v>9.4250512949402498</v>
      </c>
      <c r="C6566" s="20">
        <f t="shared" si="409"/>
        <v>-13.781250615701465</v>
      </c>
      <c r="D6566" s="20">
        <f t="shared" si="410"/>
        <v>4.4528999999991932</v>
      </c>
      <c r="E6566" s="11">
        <f t="shared" si="411"/>
        <v>7.8798738554607279</v>
      </c>
    </row>
    <row r="6567" spans="1:5" x14ac:dyDescent="0.25">
      <c r="A6567" s="20">
        <v>6564</v>
      </c>
      <c r="B6567" s="20">
        <f t="shared" si="408"/>
        <v>9.428250686386928</v>
      </c>
      <c r="C6567" s="20">
        <f t="shared" si="409"/>
        <v>-13.778051224254785</v>
      </c>
      <c r="D6567" s="20">
        <f t="shared" si="410"/>
        <v>4.453349999999193</v>
      </c>
      <c r="E6567" s="11">
        <f t="shared" si="411"/>
        <v>7.8830732469074078</v>
      </c>
    </row>
    <row r="6568" spans="1:5" x14ac:dyDescent="0.25">
      <c r="A6568" s="20">
        <v>6565</v>
      </c>
      <c r="B6568" s="20">
        <f t="shared" si="408"/>
        <v>9.4314505645184283</v>
      </c>
      <c r="C6568" s="20">
        <f t="shared" si="409"/>
        <v>-13.774851346123286</v>
      </c>
      <c r="D6568" s="20">
        <f t="shared" si="410"/>
        <v>4.4537999999991928</v>
      </c>
      <c r="E6568" s="11">
        <f t="shared" si="411"/>
        <v>7.8862731250389064</v>
      </c>
    </row>
    <row r="6569" spans="1:5" x14ac:dyDescent="0.25">
      <c r="A6569" s="20">
        <v>6566</v>
      </c>
      <c r="B6569" s="20">
        <f t="shared" si="408"/>
        <v>9.4346509293182379</v>
      </c>
      <c r="C6569" s="20">
        <f t="shared" si="409"/>
        <v>-13.771650981323475</v>
      </c>
      <c r="D6569" s="20">
        <f t="shared" si="410"/>
        <v>4.4542499999991927</v>
      </c>
      <c r="E6569" s="11">
        <f t="shared" si="411"/>
        <v>7.8894734898387178</v>
      </c>
    </row>
    <row r="6570" spans="1:5" x14ac:dyDescent="0.25">
      <c r="A6570" s="20">
        <v>6567</v>
      </c>
      <c r="B6570" s="20">
        <f t="shared" si="408"/>
        <v>9.4378517807698721</v>
      </c>
      <c r="C6570" s="20">
        <f t="shared" si="409"/>
        <v>-13.768450129871843</v>
      </c>
      <c r="D6570" s="20">
        <f t="shared" si="410"/>
        <v>4.4546999999991925</v>
      </c>
      <c r="E6570" s="11">
        <f t="shared" si="411"/>
        <v>7.8926743412903502</v>
      </c>
    </row>
    <row r="6571" spans="1:5" x14ac:dyDescent="0.25">
      <c r="A6571" s="20">
        <v>6568</v>
      </c>
      <c r="B6571" s="20">
        <f t="shared" si="408"/>
        <v>9.4410531188568179</v>
      </c>
      <c r="C6571" s="20">
        <f t="shared" si="409"/>
        <v>-13.765248791784895</v>
      </c>
      <c r="D6571" s="20">
        <f t="shared" si="410"/>
        <v>4.4551499999991924</v>
      </c>
      <c r="E6571" s="11">
        <f t="shared" si="411"/>
        <v>7.8958756793772977</v>
      </c>
    </row>
    <row r="6572" spans="1:5" x14ac:dyDescent="0.25">
      <c r="A6572" s="20">
        <v>6569</v>
      </c>
      <c r="B6572" s="20">
        <f t="shared" si="408"/>
        <v>9.4442549435625907</v>
      </c>
      <c r="C6572" s="20">
        <f t="shared" si="409"/>
        <v>-13.762046967079122</v>
      </c>
      <c r="D6572" s="20">
        <f t="shared" si="410"/>
        <v>4.4555999999991922</v>
      </c>
      <c r="E6572" s="11">
        <f t="shared" si="411"/>
        <v>7.8990775040830705</v>
      </c>
    </row>
    <row r="6573" spans="1:5" x14ac:dyDescent="0.25">
      <c r="A6573" s="20">
        <v>6570</v>
      </c>
      <c r="B6573" s="20">
        <f t="shared" si="408"/>
        <v>9.4474572548707094</v>
      </c>
      <c r="C6573" s="20">
        <f t="shared" si="409"/>
        <v>-13.758844655771004</v>
      </c>
      <c r="D6573" s="20">
        <f t="shared" si="410"/>
        <v>4.456049999999192</v>
      </c>
      <c r="E6573" s="11">
        <f t="shared" si="411"/>
        <v>7.9022798153911893</v>
      </c>
    </row>
    <row r="6574" spans="1:5" x14ac:dyDescent="0.25">
      <c r="A6574" s="20">
        <v>6571</v>
      </c>
      <c r="B6574" s="20">
        <f t="shared" si="408"/>
        <v>9.4506600527646896</v>
      </c>
      <c r="C6574" s="20">
        <f t="shared" si="409"/>
        <v>-13.755641857877023</v>
      </c>
      <c r="D6574" s="20">
        <f t="shared" si="410"/>
        <v>4.4564999999991919</v>
      </c>
      <c r="E6574" s="11">
        <f t="shared" si="411"/>
        <v>7.9054826132851694</v>
      </c>
    </row>
    <row r="6575" spans="1:5" x14ac:dyDescent="0.25">
      <c r="A6575" s="20">
        <v>6572</v>
      </c>
      <c r="B6575" s="20">
        <f t="shared" si="408"/>
        <v>9.4538633372280572</v>
      </c>
      <c r="C6575" s="20">
        <f t="shared" si="409"/>
        <v>-13.752438573413658</v>
      </c>
      <c r="D6575" s="20">
        <f t="shared" si="410"/>
        <v>4.4569499999991917</v>
      </c>
      <c r="E6575" s="11">
        <f t="shared" si="411"/>
        <v>7.9086858977485353</v>
      </c>
    </row>
    <row r="6576" spans="1:5" x14ac:dyDescent="0.25">
      <c r="A6576" s="20">
        <v>6573</v>
      </c>
      <c r="B6576" s="20">
        <f t="shared" si="408"/>
        <v>9.4570671082443347</v>
      </c>
      <c r="C6576" s="20">
        <f t="shared" si="409"/>
        <v>-13.749234802397378</v>
      </c>
      <c r="D6576" s="20">
        <f t="shared" si="410"/>
        <v>4.4573999999991916</v>
      </c>
      <c r="E6576" s="11">
        <f t="shared" si="411"/>
        <v>7.9118896687648146</v>
      </c>
    </row>
    <row r="6577" spans="1:5" x14ac:dyDescent="0.25">
      <c r="A6577" s="20">
        <v>6574</v>
      </c>
      <c r="B6577" s="20">
        <f t="shared" si="408"/>
        <v>9.4602713657970696</v>
      </c>
      <c r="C6577" s="20">
        <f t="shared" si="409"/>
        <v>-13.746030544844643</v>
      </c>
      <c r="D6577" s="20">
        <f t="shared" si="410"/>
        <v>4.4578499999991914</v>
      </c>
      <c r="E6577" s="11">
        <f t="shared" si="411"/>
        <v>7.9150939263175495</v>
      </c>
    </row>
    <row r="6578" spans="1:5" x14ac:dyDescent="0.25">
      <c r="A6578" s="20">
        <v>6575</v>
      </c>
      <c r="B6578" s="20">
        <f t="shared" si="408"/>
        <v>9.4634761098697879</v>
      </c>
      <c r="C6578" s="20">
        <f t="shared" si="409"/>
        <v>-13.742825800771925</v>
      </c>
      <c r="D6578" s="20">
        <f t="shared" si="410"/>
        <v>4.4582999999991912</v>
      </c>
      <c r="E6578" s="11">
        <f t="shared" si="411"/>
        <v>7.9182986703902678</v>
      </c>
    </row>
    <row r="6579" spans="1:5" x14ac:dyDescent="0.25">
      <c r="A6579" s="20">
        <v>6576</v>
      </c>
      <c r="B6579" s="20">
        <f t="shared" si="408"/>
        <v>9.4666813404460441</v>
      </c>
      <c r="C6579" s="20">
        <f t="shared" si="409"/>
        <v>-13.739620570195669</v>
      </c>
      <c r="D6579" s="20">
        <f t="shared" si="410"/>
        <v>4.4587499999991911</v>
      </c>
      <c r="E6579" s="11">
        <f t="shared" si="411"/>
        <v>7.921503900966524</v>
      </c>
    </row>
    <row r="6580" spans="1:5" x14ac:dyDescent="0.25">
      <c r="A6580" s="20">
        <v>6577</v>
      </c>
      <c r="B6580" s="20">
        <f t="shared" si="408"/>
        <v>9.4698870575093856</v>
      </c>
      <c r="C6580" s="20">
        <f t="shared" si="409"/>
        <v>-13.736414853132329</v>
      </c>
      <c r="D6580" s="20">
        <f t="shared" si="410"/>
        <v>4.4591999999991909</v>
      </c>
      <c r="E6580" s="11">
        <f t="shared" si="411"/>
        <v>7.9247096180298637</v>
      </c>
    </row>
    <row r="6581" spans="1:5" x14ac:dyDescent="0.25">
      <c r="A6581" s="20">
        <v>6578</v>
      </c>
      <c r="B6581" s="20">
        <f t="shared" si="408"/>
        <v>9.4730932610433563</v>
      </c>
      <c r="C6581" s="20">
        <f t="shared" si="409"/>
        <v>-13.733208649598357</v>
      </c>
      <c r="D6581" s="20">
        <f t="shared" si="410"/>
        <v>4.4596499999991908</v>
      </c>
      <c r="E6581" s="11">
        <f t="shared" si="411"/>
        <v>7.9279158215638361</v>
      </c>
    </row>
    <row r="6582" spans="1:5" x14ac:dyDescent="0.25">
      <c r="A6582" s="20">
        <v>6579</v>
      </c>
      <c r="B6582" s="20">
        <f t="shared" si="408"/>
        <v>9.4762999510315282</v>
      </c>
      <c r="C6582" s="20">
        <f t="shared" si="409"/>
        <v>-13.730001959610185</v>
      </c>
      <c r="D6582" s="20">
        <f t="shared" si="410"/>
        <v>4.4600999999991906</v>
      </c>
      <c r="E6582" s="11">
        <f t="shared" si="411"/>
        <v>7.9311225115520081</v>
      </c>
    </row>
    <row r="6583" spans="1:5" x14ac:dyDescent="0.25">
      <c r="A6583" s="20">
        <v>6580</v>
      </c>
      <c r="B6583" s="20">
        <f t="shared" si="408"/>
        <v>9.4795071274574632</v>
      </c>
      <c r="C6583" s="20">
        <f t="shared" si="409"/>
        <v>-13.72679478318425</v>
      </c>
      <c r="D6583" s="20">
        <f t="shared" si="410"/>
        <v>4.4605499999991904</v>
      </c>
      <c r="E6583" s="11">
        <f t="shared" si="411"/>
        <v>7.934329687977943</v>
      </c>
    </row>
    <row r="6584" spans="1:5" x14ac:dyDescent="0.25">
      <c r="A6584" s="20">
        <v>6581</v>
      </c>
      <c r="B6584" s="20">
        <f t="shared" si="408"/>
        <v>9.4827147903047262</v>
      </c>
      <c r="C6584" s="20">
        <f t="shared" si="409"/>
        <v>-13.723587120336987</v>
      </c>
      <c r="D6584" s="20">
        <f t="shared" si="410"/>
        <v>4.4609999999991903</v>
      </c>
      <c r="E6584" s="11">
        <f t="shared" si="411"/>
        <v>7.9375373508252061</v>
      </c>
    </row>
    <row r="6585" spans="1:5" x14ac:dyDescent="0.25">
      <c r="A6585" s="20">
        <v>6582</v>
      </c>
      <c r="B6585" s="20">
        <f t="shared" si="408"/>
        <v>9.4859229395568931</v>
      </c>
      <c r="C6585" s="20">
        <f t="shared" si="409"/>
        <v>-13.72037897108482</v>
      </c>
      <c r="D6585" s="20">
        <f t="shared" si="410"/>
        <v>4.4614499999991901</v>
      </c>
      <c r="E6585" s="11">
        <f t="shared" si="411"/>
        <v>7.940745500077373</v>
      </c>
    </row>
    <row r="6586" spans="1:5" x14ac:dyDescent="0.25">
      <c r="A6586" s="20">
        <v>6583</v>
      </c>
      <c r="B6586" s="20">
        <f t="shared" si="408"/>
        <v>9.4891315751975434</v>
      </c>
      <c r="C6586" s="20">
        <f t="shared" si="409"/>
        <v>-13.71717033544417</v>
      </c>
      <c r="D6586" s="20">
        <f t="shared" si="410"/>
        <v>4.46189999999919</v>
      </c>
      <c r="E6586" s="11">
        <f t="shared" si="411"/>
        <v>7.9439541357180232</v>
      </c>
    </row>
    <row r="6587" spans="1:5" x14ac:dyDescent="0.25">
      <c r="A6587" s="20">
        <v>6584</v>
      </c>
      <c r="B6587" s="20">
        <f t="shared" si="408"/>
        <v>9.4923406972102633</v>
      </c>
      <c r="C6587" s="20">
        <f t="shared" si="409"/>
        <v>-13.71396121343145</v>
      </c>
      <c r="D6587" s="20">
        <f t="shared" si="410"/>
        <v>4.4623499999991898</v>
      </c>
      <c r="E6587" s="11">
        <f t="shared" si="411"/>
        <v>7.9471632577307432</v>
      </c>
    </row>
    <row r="6588" spans="1:5" x14ac:dyDescent="0.25">
      <c r="A6588" s="20">
        <v>6585</v>
      </c>
      <c r="B6588" s="20">
        <f t="shared" si="408"/>
        <v>9.4955503055786394</v>
      </c>
      <c r="C6588" s="20">
        <f t="shared" si="409"/>
        <v>-13.710751605063074</v>
      </c>
      <c r="D6588" s="20">
        <f t="shared" si="410"/>
        <v>4.4627999999991896</v>
      </c>
      <c r="E6588" s="11">
        <f t="shared" si="411"/>
        <v>7.9503728660991193</v>
      </c>
    </row>
    <row r="6589" spans="1:5" x14ac:dyDescent="0.25">
      <c r="A6589" s="20">
        <v>6586</v>
      </c>
      <c r="B6589" s="20">
        <f t="shared" si="408"/>
        <v>9.4987604002862653</v>
      </c>
      <c r="C6589" s="20">
        <f t="shared" si="409"/>
        <v>-13.707541510355448</v>
      </c>
      <c r="D6589" s="20">
        <f t="shared" si="410"/>
        <v>4.4632499999991895</v>
      </c>
      <c r="E6589" s="11">
        <f t="shared" si="411"/>
        <v>7.9535829608067452</v>
      </c>
    </row>
    <row r="6590" spans="1:5" x14ac:dyDescent="0.25">
      <c r="A6590" s="20">
        <v>6587</v>
      </c>
      <c r="B6590" s="20">
        <f t="shared" si="408"/>
        <v>9.5019709813167417</v>
      </c>
      <c r="C6590" s="20">
        <f t="shared" si="409"/>
        <v>-13.704330929324973</v>
      </c>
      <c r="D6590" s="20">
        <f t="shared" si="410"/>
        <v>4.4636999999991893</v>
      </c>
      <c r="E6590" s="11">
        <f t="shared" si="411"/>
        <v>7.9567935418372198</v>
      </c>
    </row>
    <row r="6591" spans="1:5" x14ac:dyDescent="0.25">
      <c r="A6591" s="20">
        <v>6588</v>
      </c>
      <c r="B6591" s="20">
        <f t="shared" si="408"/>
        <v>9.5051820486536727</v>
      </c>
      <c r="C6591" s="20">
        <f t="shared" si="409"/>
        <v>-13.70111986198804</v>
      </c>
      <c r="D6591" s="20">
        <f t="shared" si="410"/>
        <v>4.4641499999991892</v>
      </c>
      <c r="E6591" s="11">
        <f t="shared" si="411"/>
        <v>7.9600046091741525</v>
      </c>
    </row>
    <row r="6592" spans="1:5" x14ac:dyDescent="0.25">
      <c r="A6592" s="20">
        <v>6589</v>
      </c>
      <c r="B6592" s="20">
        <f t="shared" si="408"/>
        <v>9.5083936022806625</v>
      </c>
      <c r="C6592" s="20">
        <f t="shared" si="409"/>
        <v>-13.69790830836105</v>
      </c>
      <c r="D6592" s="20">
        <f t="shared" si="410"/>
        <v>4.464599999999189</v>
      </c>
      <c r="E6592" s="11">
        <f t="shared" si="411"/>
        <v>7.9632161628011424</v>
      </c>
    </row>
    <row r="6593" spans="1:5" x14ac:dyDescent="0.25">
      <c r="A6593" s="20">
        <v>6590</v>
      </c>
      <c r="B6593" s="20">
        <f t="shared" si="408"/>
        <v>9.5116056421813333</v>
      </c>
      <c r="C6593" s="20">
        <f t="shared" si="409"/>
        <v>-13.69469626846038</v>
      </c>
      <c r="D6593" s="20">
        <f t="shared" si="410"/>
        <v>4.4650499999991888</v>
      </c>
      <c r="E6593" s="11">
        <f t="shared" si="411"/>
        <v>7.9664282027018132</v>
      </c>
    </row>
    <row r="6594" spans="1:5" x14ac:dyDescent="0.25">
      <c r="A6594" s="20">
        <v>6591</v>
      </c>
      <c r="B6594" s="20">
        <f t="shared" si="408"/>
        <v>9.5148181683392998</v>
      </c>
      <c r="C6594" s="20">
        <f t="shared" si="409"/>
        <v>-13.691483742302413</v>
      </c>
      <c r="D6594" s="20">
        <f t="shared" si="410"/>
        <v>4.4654999999991887</v>
      </c>
      <c r="E6594" s="11">
        <f t="shared" si="411"/>
        <v>7.9696407288597797</v>
      </c>
    </row>
    <row r="6595" spans="1:5" x14ac:dyDescent="0.25">
      <c r="A6595" s="20">
        <v>6592</v>
      </c>
      <c r="B6595" s="20">
        <f t="shared" si="408"/>
        <v>9.5180311807381841</v>
      </c>
      <c r="C6595" s="20">
        <f t="shared" si="409"/>
        <v>-13.688270729903531</v>
      </c>
      <c r="D6595" s="20">
        <f t="shared" si="410"/>
        <v>4.4659499999991885</v>
      </c>
      <c r="E6595" s="11">
        <f t="shared" si="411"/>
        <v>7.9728537412586622</v>
      </c>
    </row>
    <row r="6596" spans="1:5" x14ac:dyDescent="0.25">
      <c r="A6596" s="20">
        <v>6593</v>
      </c>
      <c r="B6596" s="20">
        <f t="shared" ref="B6596:B6659" si="412">E6596-$G$4</f>
        <v>9.5212446793616152</v>
      </c>
      <c r="C6596" s="20">
        <f t="shared" ref="C6596:C6659" si="413">E6596-$H$4</f>
        <v>-13.6850572312801</v>
      </c>
      <c r="D6596" s="20">
        <f t="shared" si="410"/>
        <v>4.4663999999991884</v>
      </c>
      <c r="E6596" s="11">
        <f t="shared" si="411"/>
        <v>7.9760672398820933</v>
      </c>
    </row>
    <row r="6597" spans="1:5" x14ac:dyDescent="0.25">
      <c r="A6597" s="20">
        <v>6594</v>
      </c>
      <c r="B6597" s="20">
        <f t="shared" si="412"/>
        <v>9.5244586641932294</v>
      </c>
      <c r="C6597" s="20">
        <f t="shared" si="413"/>
        <v>-13.681843246448484</v>
      </c>
      <c r="D6597" s="20">
        <f t="shared" ref="D6597:D6660" si="414">D6596+$F$4</f>
        <v>4.4668499999991882</v>
      </c>
      <c r="E6597" s="11">
        <f t="shared" ref="E6597:E6660" si="415">(D6597)^2-8*LN(D6597)</f>
        <v>7.9792812247137093</v>
      </c>
    </row>
    <row r="6598" spans="1:5" x14ac:dyDescent="0.25">
      <c r="A6598" s="20">
        <v>6595</v>
      </c>
      <c r="B6598" s="20">
        <f t="shared" si="412"/>
        <v>9.5276731352166628</v>
      </c>
      <c r="C6598" s="20">
        <f t="shared" si="413"/>
        <v>-13.67862877542505</v>
      </c>
      <c r="D6598" s="20">
        <f t="shared" si="414"/>
        <v>4.467299999999188</v>
      </c>
      <c r="E6598" s="11">
        <f t="shared" si="415"/>
        <v>7.9824956957371427</v>
      </c>
    </row>
    <row r="6599" spans="1:5" x14ac:dyDescent="0.25">
      <c r="A6599" s="20">
        <v>6596</v>
      </c>
      <c r="B6599" s="20">
        <f t="shared" si="412"/>
        <v>9.5308880924155623</v>
      </c>
      <c r="C6599" s="20">
        <f t="shared" si="413"/>
        <v>-13.675413818226151</v>
      </c>
      <c r="D6599" s="20">
        <f t="shared" si="414"/>
        <v>4.4677499999991879</v>
      </c>
      <c r="E6599" s="11">
        <f t="shared" si="415"/>
        <v>7.9857106529360422</v>
      </c>
    </row>
    <row r="6600" spans="1:5" x14ac:dyDescent="0.25">
      <c r="A6600" s="20">
        <v>6597</v>
      </c>
      <c r="B6600" s="20">
        <f t="shared" si="412"/>
        <v>9.5341035357735748</v>
      </c>
      <c r="C6600" s="20">
        <f t="shared" si="413"/>
        <v>-13.67219837486814</v>
      </c>
      <c r="D6600" s="20">
        <f t="shared" si="414"/>
        <v>4.4681999999991877</v>
      </c>
      <c r="E6600" s="11">
        <f t="shared" si="415"/>
        <v>7.9889260962940529</v>
      </c>
    </row>
    <row r="6601" spans="1:5" x14ac:dyDescent="0.25">
      <c r="A6601" s="20">
        <v>6598</v>
      </c>
      <c r="B6601" s="20">
        <f t="shared" si="412"/>
        <v>9.5373194652743507</v>
      </c>
      <c r="C6601" s="20">
        <f t="shared" si="413"/>
        <v>-13.668982445367362</v>
      </c>
      <c r="D6601" s="20">
        <f t="shared" si="414"/>
        <v>4.4686499999991875</v>
      </c>
      <c r="E6601" s="11">
        <f t="shared" si="415"/>
        <v>7.9921420257948306</v>
      </c>
    </row>
    <row r="6602" spans="1:5" x14ac:dyDescent="0.25">
      <c r="A6602" s="20">
        <v>6599</v>
      </c>
      <c r="B6602" s="20">
        <f t="shared" si="412"/>
        <v>9.540535880901551</v>
      </c>
      <c r="C6602" s="20">
        <f t="shared" si="413"/>
        <v>-13.665766029740162</v>
      </c>
      <c r="D6602" s="20">
        <f t="shared" si="414"/>
        <v>4.4690999999991874</v>
      </c>
      <c r="E6602" s="11">
        <f t="shared" si="415"/>
        <v>7.9953584414220309</v>
      </c>
    </row>
    <row r="6603" spans="1:5" x14ac:dyDescent="0.25">
      <c r="A6603" s="20">
        <v>6600</v>
      </c>
      <c r="B6603" s="20">
        <f t="shared" si="412"/>
        <v>9.5437527826388404</v>
      </c>
      <c r="C6603" s="20">
        <f t="shared" si="413"/>
        <v>-13.662549128002873</v>
      </c>
      <c r="D6603" s="20">
        <f t="shared" si="414"/>
        <v>4.4695499999991872</v>
      </c>
      <c r="E6603" s="11">
        <f t="shared" si="415"/>
        <v>7.9985753431593203</v>
      </c>
    </row>
    <row r="6604" spans="1:5" x14ac:dyDescent="0.25">
      <c r="A6604" s="20">
        <v>6601</v>
      </c>
      <c r="B6604" s="20">
        <f t="shared" si="412"/>
        <v>9.5469701704698906</v>
      </c>
      <c r="C6604" s="20">
        <f t="shared" si="413"/>
        <v>-13.659331740171824</v>
      </c>
      <c r="D6604" s="20">
        <f t="shared" si="414"/>
        <v>4.4699999999991871</v>
      </c>
      <c r="E6604" s="11">
        <f t="shared" si="415"/>
        <v>8.0017927309903687</v>
      </c>
    </row>
    <row r="6605" spans="1:5" x14ac:dyDescent="0.25">
      <c r="A6605" s="20">
        <v>6602</v>
      </c>
      <c r="B6605" s="20">
        <f t="shared" si="412"/>
        <v>9.5501880443783627</v>
      </c>
      <c r="C6605" s="20">
        <f t="shared" si="413"/>
        <v>-13.65611386626335</v>
      </c>
      <c r="D6605" s="20">
        <f t="shared" si="414"/>
        <v>4.4704499999991869</v>
      </c>
      <c r="E6605" s="11">
        <f t="shared" si="415"/>
        <v>8.0050106048988425</v>
      </c>
    </row>
    <row r="6606" spans="1:5" x14ac:dyDescent="0.25">
      <c r="A6606" s="20">
        <v>6603</v>
      </c>
      <c r="B6606" s="20">
        <f t="shared" si="412"/>
        <v>9.5534064043479461</v>
      </c>
      <c r="C6606" s="20">
        <f t="shared" si="413"/>
        <v>-13.652895506293767</v>
      </c>
      <c r="D6606" s="20">
        <f t="shared" si="414"/>
        <v>4.4708999999991867</v>
      </c>
      <c r="E6606" s="11">
        <f t="shared" si="415"/>
        <v>8.0082289648684259</v>
      </c>
    </row>
    <row r="6607" spans="1:5" x14ac:dyDescent="0.25">
      <c r="A6607" s="20">
        <v>6604</v>
      </c>
      <c r="B6607" s="20">
        <f t="shared" si="412"/>
        <v>9.5566252503623197</v>
      </c>
      <c r="C6607" s="20">
        <f t="shared" si="413"/>
        <v>-13.649676660279393</v>
      </c>
      <c r="D6607" s="20">
        <f t="shared" si="414"/>
        <v>4.4713499999991866</v>
      </c>
      <c r="E6607" s="11">
        <f t="shared" si="415"/>
        <v>8.0114478108827996</v>
      </c>
    </row>
    <row r="6608" spans="1:5" x14ac:dyDescent="0.25">
      <c r="A6608" s="20">
        <v>6605</v>
      </c>
      <c r="B6608" s="20">
        <f t="shared" si="412"/>
        <v>9.559844582405173</v>
      </c>
      <c r="C6608" s="20">
        <f t="shared" si="413"/>
        <v>-13.646457328236542</v>
      </c>
      <c r="D6608" s="20">
        <f t="shared" si="414"/>
        <v>4.4717999999991864</v>
      </c>
      <c r="E6608" s="11">
        <f t="shared" si="415"/>
        <v>8.0146671429256511</v>
      </c>
    </row>
    <row r="6609" spans="1:5" x14ac:dyDescent="0.25">
      <c r="A6609" s="20">
        <v>6606</v>
      </c>
      <c r="B6609" s="20">
        <f t="shared" si="412"/>
        <v>9.5630644004601955</v>
      </c>
      <c r="C6609" s="20">
        <f t="shared" si="413"/>
        <v>-13.643237510181519</v>
      </c>
      <c r="D6609" s="20">
        <f t="shared" si="414"/>
        <v>4.4722499999991863</v>
      </c>
      <c r="E6609" s="11">
        <f t="shared" si="415"/>
        <v>8.0178869609806735</v>
      </c>
    </row>
    <row r="6610" spans="1:5" x14ac:dyDescent="0.25">
      <c r="A6610" s="20">
        <v>6607</v>
      </c>
      <c r="B6610" s="20">
        <f t="shared" si="412"/>
        <v>9.5662847045110873</v>
      </c>
      <c r="C6610" s="20">
        <f t="shared" si="413"/>
        <v>-13.640017206130628</v>
      </c>
      <c r="D6610" s="20">
        <f t="shared" si="414"/>
        <v>4.4726999999991861</v>
      </c>
      <c r="E6610" s="11">
        <f t="shared" si="415"/>
        <v>8.0211072650315653</v>
      </c>
    </row>
    <row r="6611" spans="1:5" x14ac:dyDescent="0.25">
      <c r="A6611" s="20">
        <v>6608</v>
      </c>
      <c r="B6611" s="20">
        <f t="shared" si="412"/>
        <v>9.5695054945415521</v>
      </c>
      <c r="C6611" s="20">
        <f t="shared" si="413"/>
        <v>-13.636796416100161</v>
      </c>
      <c r="D6611" s="20">
        <f t="shared" si="414"/>
        <v>4.4731499999991859</v>
      </c>
      <c r="E6611" s="11">
        <f t="shared" si="415"/>
        <v>8.024328055062032</v>
      </c>
    </row>
    <row r="6612" spans="1:5" x14ac:dyDescent="0.25">
      <c r="A6612" s="20">
        <v>6609</v>
      </c>
      <c r="B6612" s="20">
        <f t="shared" si="412"/>
        <v>9.5727267705352972</v>
      </c>
      <c r="C6612" s="20">
        <f t="shared" si="413"/>
        <v>-13.633575140106416</v>
      </c>
      <c r="D6612" s="20">
        <f t="shared" si="414"/>
        <v>4.4735999999991858</v>
      </c>
      <c r="E6612" s="11">
        <f t="shared" si="415"/>
        <v>8.0275493310557771</v>
      </c>
    </row>
    <row r="6613" spans="1:5" x14ac:dyDescent="0.25">
      <c r="A6613" s="20">
        <v>6610</v>
      </c>
      <c r="B6613" s="20">
        <f t="shared" si="412"/>
        <v>9.5759485324760369</v>
      </c>
      <c r="C6613" s="20">
        <f t="shared" si="413"/>
        <v>-13.630353378165678</v>
      </c>
      <c r="D6613" s="20">
        <f t="shared" si="414"/>
        <v>4.4740499999991856</v>
      </c>
      <c r="E6613" s="11">
        <f t="shared" si="415"/>
        <v>8.030771092996515</v>
      </c>
    </row>
    <row r="6614" spans="1:5" x14ac:dyDescent="0.25">
      <c r="A6614" s="20">
        <v>6611</v>
      </c>
      <c r="B6614" s="20">
        <f t="shared" si="412"/>
        <v>9.5791707803474822</v>
      </c>
      <c r="C6614" s="20">
        <f t="shared" si="413"/>
        <v>-13.627131130294233</v>
      </c>
      <c r="D6614" s="20">
        <f t="shared" si="414"/>
        <v>4.4744999999991855</v>
      </c>
      <c r="E6614" s="11">
        <f t="shared" si="415"/>
        <v>8.0339933408679602</v>
      </c>
    </row>
    <row r="6615" spans="1:5" x14ac:dyDescent="0.25">
      <c r="A6615" s="20">
        <v>6612</v>
      </c>
      <c r="B6615" s="20">
        <f t="shared" si="412"/>
        <v>9.5823935141333614</v>
      </c>
      <c r="C6615" s="20">
        <f t="shared" si="413"/>
        <v>-13.623908396508352</v>
      </c>
      <c r="D6615" s="20">
        <f t="shared" si="414"/>
        <v>4.4749499999991853</v>
      </c>
      <c r="E6615" s="11">
        <f t="shared" si="415"/>
        <v>8.0372160746538412</v>
      </c>
    </row>
    <row r="6616" spans="1:5" x14ac:dyDescent="0.25">
      <c r="A6616" s="20">
        <v>6613</v>
      </c>
      <c r="B6616" s="20">
        <f t="shared" si="412"/>
        <v>9.5856167338173996</v>
      </c>
      <c r="C6616" s="20">
        <f t="shared" si="413"/>
        <v>-13.620685176824313</v>
      </c>
      <c r="D6616" s="20">
        <f t="shared" si="414"/>
        <v>4.4753999999991851</v>
      </c>
      <c r="E6616" s="11">
        <f t="shared" si="415"/>
        <v>8.0404392943378795</v>
      </c>
    </row>
    <row r="6617" spans="1:5" x14ac:dyDescent="0.25">
      <c r="A6617" s="20">
        <v>6614</v>
      </c>
      <c r="B6617" s="20">
        <f t="shared" si="412"/>
        <v>9.5888404393833326</v>
      </c>
      <c r="C6617" s="20">
        <f t="shared" si="413"/>
        <v>-13.617461471258382</v>
      </c>
      <c r="D6617" s="20">
        <f t="shared" si="414"/>
        <v>4.475849999999185</v>
      </c>
      <c r="E6617" s="11">
        <f t="shared" si="415"/>
        <v>8.0436629999038107</v>
      </c>
    </row>
    <row r="6618" spans="1:5" x14ac:dyDescent="0.25">
      <c r="A6618" s="20">
        <v>6615</v>
      </c>
      <c r="B6618" s="20">
        <f t="shared" si="412"/>
        <v>9.5920646308148889</v>
      </c>
      <c r="C6618" s="20">
        <f t="shared" si="413"/>
        <v>-13.614237279826824</v>
      </c>
      <c r="D6618" s="20">
        <f t="shared" si="414"/>
        <v>4.4762999999991848</v>
      </c>
      <c r="E6618" s="11">
        <f t="shared" si="415"/>
        <v>8.0468871913353688</v>
      </c>
    </row>
    <row r="6619" spans="1:5" x14ac:dyDescent="0.25">
      <c r="A6619" s="20">
        <v>6616</v>
      </c>
      <c r="B6619" s="20">
        <f t="shared" si="412"/>
        <v>9.5952893080958255</v>
      </c>
      <c r="C6619" s="20">
        <f t="shared" si="413"/>
        <v>-13.611012602545889</v>
      </c>
      <c r="D6619" s="20">
        <f t="shared" si="414"/>
        <v>4.4767499999991847</v>
      </c>
      <c r="E6619" s="11">
        <f t="shared" si="415"/>
        <v>8.0501118686163036</v>
      </c>
    </row>
    <row r="6620" spans="1:5" x14ac:dyDescent="0.25">
      <c r="A6620" s="20">
        <v>6617</v>
      </c>
      <c r="B6620" s="20">
        <f t="shared" si="412"/>
        <v>9.5985144712098709</v>
      </c>
      <c r="C6620" s="20">
        <f t="shared" si="413"/>
        <v>-13.607787439431842</v>
      </c>
      <c r="D6620" s="20">
        <f t="shared" si="414"/>
        <v>4.4771999999991845</v>
      </c>
      <c r="E6620" s="11">
        <f t="shared" si="415"/>
        <v>8.0533370317303508</v>
      </c>
    </row>
    <row r="6621" spans="1:5" x14ac:dyDescent="0.25">
      <c r="A6621" s="20">
        <v>6618</v>
      </c>
      <c r="B6621" s="20">
        <f t="shared" si="412"/>
        <v>9.6017401201407893</v>
      </c>
      <c r="C6621" s="20">
        <f t="shared" si="413"/>
        <v>-13.604561790500924</v>
      </c>
      <c r="D6621" s="20">
        <f t="shared" si="414"/>
        <v>4.4776499999991843</v>
      </c>
      <c r="E6621" s="11">
        <f t="shared" si="415"/>
        <v>8.0565626806612691</v>
      </c>
    </row>
    <row r="6622" spans="1:5" x14ac:dyDescent="0.25">
      <c r="A6622" s="20">
        <v>6619</v>
      </c>
      <c r="B6622" s="20">
        <f t="shared" si="412"/>
        <v>9.6049662548723376</v>
      </c>
      <c r="C6622" s="20">
        <f t="shared" si="413"/>
        <v>-13.601335655769375</v>
      </c>
      <c r="D6622" s="20">
        <f t="shared" si="414"/>
        <v>4.4780999999991842</v>
      </c>
      <c r="E6622" s="11">
        <f t="shared" si="415"/>
        <v>8.0597888153928174</v>
      </c>
    </row>
    <row r="6623" spans="1:5" x14ac:dyDescent="0.25">
      <c r="A6623" s="20">
        <v>6620</v>
      </c>
      <c r="B6623" s="20">
        <f t="shared" si="412"/>
        <v>9.6081928753882764</v>
      </c>
      <c r="C6623" s="20">
        <f t="shared" si="413"/>
        <v>-13.598109035253438</v>
      </c>
      <c r="D6623" s="20">
        <f t="shared" si="414"/>
        <v>4.478549999999184</v>
      </c>
      <c r="E6623" s="11">
        <f t="shared" si="415"/>
        <v>8.0630154359087545</v>
      </c>
    </row>
    <row r="6624" spans="1:5" x14ac:dyDescent="0.25">
      <c r="A6624" s="20">
        <v>6621</v>
      </c>
      <c r="B6624" s="20">
        <f t="shared" si="412"/>
        <v>9.6114199816723662</v>
      </c>
      <c r="C6624" s="20">
        <f t="shared" si="413"/>
        <v>-13.594881928969349</v>
      </c>
      <c r="D6624" s="20">
        <f t="shared" si="414"/>
        <v>4.4789999999991839</v>
      </c>
      <c r="E6624" s="11">
        <f t="shared" si="415"/>
        <v>8.0662425421928443</v>
      </c>
    </row>
    <row r="6625" spans="1:5" x14ac:dyDescent="0.25">
      <c r="A6625" s="20">
        <v>6622</v>
      </c>
      <c r="B6625" s="20">
        <f t="shared" si="412"/>
        <v>9.6146475737083783</v>
      </c>
      <c r="C6625" s="20">
        <f t="shared" si="413"/>
        <v>-13.591654336933335</v>
      </c>
      <c r="D6625" s="20">
        <f t="shared" si="414"/>
        <v>4.4794499999991837</v>
      </c>
      <c r="E6625" s="11">
        <f t="shared" si="415"/>
        <v>8.0694701342288582</v>
      </c>
    </row>
    <row r="6626" spans="1:5" x14ac:dyDescent="0.25">
      <c r="A6626" s="20">
        <v>6623</v>
      </c>
      <c r="B6626" s="20">
        <f t="shared" si="412"/>
        <v>9.617875651480098</v>
      </c>
      <c r="C6626" s="20">
        <f t="shared" si="413"/>
        <v>-13.588426259161615</v>
      </c>
      <c r="D6626" s="20">
        <f t="shared" si="414"/>
        <v>4.4798999999991835</v>
      </c>
      <c r="E6626" s="11">
        <f t="shared" si="415"/>
        <v>8.0726982120005779</v>
      </c>
    </row>
    <row r="6627" spans="1:5" x14ac:dyDescent="0.25">
      <c r="A6627" s="20">
        <v>6624</v>
      </c>
      <c r="B6627" s="20">
        <f t="shared" si="412"/>
        <v>9.6211042149713037</v>
      </c>
      <c r="C6627" s="20">
        <f t="shared" si="413"/>
        <v>-13.585197695670411</v>
      </c>
      <c r="D6627" s="20">
        <f t="shared" si="414"/>
        <v>4.4803499999991834</v>
      </c>
      <c r="E6627" s="11">
        <f t="shared" si="415"/>
        <v>8.0759267754917818</v>
      </c>
    </row>
    <row r="6628" spans="1:5" x14ac:dyDescent="0.25">
      <c r="A6628" s="20">
        <v>6625</v>
      </c>
      <c r="B6628" s="20">
        <f t="shared" si="412"/>
        <v>9.6243332641657773</v>
      </c>
      <c r="C6628" s="20">
        <f t="shared" si="413"/>
        <v>-13.581968646475937</v>
      </c>
      <c r="D6628" s="20">
        <f t="shared" si="414"/>
        <v>4.4807999999991832</v>
      </c>
      <c r="E6628" s="11">
        <f t="shared" si="415"/>
        <v>8.0791558246862554</v>
      </c>
    </row>
    <row r="6629" spans="1:5" x14ac:dyDescent="0.25">
      <c r="A6629" s="20">
        <v>6626</v>
      </c>
      <c r="B6629" s="20">
        <f t="shared" si="412"/>
        <v>9.6275627990473112</v>
      </c>
      <c r="C6629" s="20">
        <f t="shared" si="413"/>
        <v>-13.578739111594404</v>
      </c>
      <c r="D6629" s="20">
        <f t="shared" si="414"/>
        <v>4.4812499999991831</v>
      </c>
      <c r="E6629" s="11">
        <f t="shared" si="415"/>
        <v>8.0823853595677893</v>
      </c>
    </row>
    <row r="6630" spans="1:5" x14ac:dyDescent="0.25">
      <c r="A6630" s="20">
        <v>6627</v>
      </c>
      <c r="B6630" s="20">
        <f t="shared" si="412"/>
        <v>9.6307928195997015</v>
      </c>
      <c r="C6630" s="20">
        <f t="shared" si="413"/>
        <v>-13.575509091042013</v>
      </c>
      <c r="D6630" s="20">
        <f t="shared" si="414"/>
        <v>4.4816999999991829</v>
      </c>
      <c r="E6630" s="11">
        <f t="shared" si="415"/>
        <v>8.0856153801201796</v>
      </c>
    </row>
    <row r="6631" spans="1:5" x14ac:dyDescent="0.25">
      <c r="A6631" s="20">
        <v>6628</v>
      </c>
      <c r="B6631" s="20">
        <f t="shared" si="412"/>
        <v>9.6340233258067514</v>
      </c>
      <c r="C6631" s="20">
        <f t="shared" si="413"/>
        <v>-13.572278584834963</v>
      </c>
      <c r="D6631" s="20">
        <f t="shared" si="414"/>
        <v>4.4821499999991827</v>
      </c>
      <c r="E6631" s="11">
        <f t="shared" si="415"/>
        <v>8.0888458863272295</v>
      </c>
    </row>
    <row r="6632" spans="1:5" x14ac:dyDescent="0.25">
      <c r="A6632" s="20">
        <v>6629</v>
      </c>
      <c r="B6632" s="20">
        <f t="shared" si="412"/>
        <v>9.6372543176522605</v>
      </c>
      <c r="C6632" s="20">
        <f t="shared" si="413"/>
        <v>-13.569047592989453</v>
      </c>
      <c r="D6632" s="20">
        <f t="shared" si="414"/>
        <v>4.4825999999991826</v>
      </c>
      <c r="E6632" s="11">
        <f t="shared" si="415"/>
        <v>8.0920768781727404</v>
      </c>
    </row>
    <row r="6633" spans="1:5" x14ac:dyDescent="0.25">
      <c r="A6633" s="20">
        <v>6630</v>
      </c>
      <c r="B6633" s="20">
        <f t="shared" si="412"/>
        <v>9.6404857951200498</v>
      </c>
      <c r="C6633" s="20">
        <f t="shared" si="413"/>
        <v>-13.565816115521665</v>
      </c>
      <c r="D6633" s="20">
        <f t="shared" si="414"/>
        <v>4.4830499999991824</v>
      </c>
      <c r="E6633" s="11">
        <f t="shared" si="415"/>
        <v>8.0953083556405279</v>
      </c>
    </row>
    <row r="6634" spans="1:5" x14ac:dyDescent="0.25">
      <c r="A6634" s="20">
        <v>6631</v>
      </c>
      <c r="B6634" s="20">
        <f t="shared" si="412"/>
        <v>9.643717758193926</v>
      </c>
      <c r="C6634" s="20">
        <f t="shared" si="413"/>
        <v>-13.562584152447789</v>
      </c>
      <c r="D6634" s="20">
        <f t="shared" si="414"/>
        <v>4.4834999999991823</v>
      </c>
      <c r="E6634" s="11">
        <f t="shared" si="415"/>
        <v>8.0985403187144041</v>
      </c>
    </row>
    <row r="6635" spans="1:5" x14ac:dyDescent="0.25">
      <c r="A6635" s="20">
        <v>6632</v>
      </c>
      <c r="B6635" s="20">
        <f t="shared" si="412"/>
        <v>9.64695020685771</v>
      </c>
      <c r="C6635" s="20">
        <f t="shared" si="413"/>
        <v>-13.559351703784003</v>
      </c>
      <c r="D6635" s="20">
        <f t="shared" si="414"/>
        <v>4.4839499999991821</v>
      </c>
      <c r="E6635" s="11">
        <f t="shared" si="415"/>
        <v>8.1017727673781899</v>
      </c>
    </row>
    <row r="6636" spans="1:5" x14ac:dyDescent="0.25">
      <c r="A6636" s="20">
        <v>6633</v>
      </c>
      <c r="B6636" s="20">
        <f t="shared" si="412"/>
        <v>9.6501831410952299</v>
      </c>
      <c r="C6636" s="20">
        <f t="shared" si="413"/>
        <v>-13.556118769546483</v>
      </c>
      <c r="D6636" s="20">
        <f t="shared" si="414"/>
        <v>4.4843999999991819</v>
      </c>
      <c r="E6636" s="11">
        <f t="shared" si="415"/>
        <v>8.1050057016157098</v>
      </c>
    </row>
    <row r="6637" spans="1:5" x14ac:dyDescent="0.25">
      <c r="A6637" s="20">
        <v>6634</v>
      </c>
      <c r="B6637" s="20">
        <f t="shared" si="412"/>
        <v>9.6534165608903137</v>
      </c>
      <c r="C6637" s="20">
        <f t="shared" si="413"/>
        <v>-13.552885349751399</v>
      </c>
      <c r="D6637" s="20">
        <f t="shared" si="414"/>
        <v>4.4848499999991818</v>
      </c>
      <c r="E6637" s="11">
        <f t="shared" si="415"/>
        <v>8.1082391214107936</v>
      </c>
    </row>
    <row r="6638" spans="1:5" x14ac:dyDescent="0.25">
      <c r="A6638" s="20">
        <v>6635</v>
      </c>
      <c r="B6638" s="20">
        <f t="shared" si="412"/>
        <v>9.6566504662268002</v>
      </c>
      <c r="C6638" s="20">
        <f t="shared" si="413"/>
        <v>-13.549651444414913</v>
      </c>
      <c r="D6638" s="20">
        <f t="shared" si="414"/>
        <v>4.4852999999991816</v>
      </c>
      <c r="E6638" s="11">
        <f t="shared" si="415"/>
        <v>8.1114730267472801</v>
      </c>
    </row>
    <row r="6639" spans="1:5" x14ac:dyDescent="0.25">
      <c r="A6639" s="20">
        <v>6636</v>
      </c>
      <c r="B6639" s="20">
        <f t="shared" si="412"/>
        <v>9.6598848570885245</v>
      </c>
      <c r="C6639" s="20">
        <f t="shared" si="413"/>
        <v>-13.546417053553188</v>
      </c>
      <c r="D6639" s="20">
        <f t="shared" si="414"/>
        <v>4.4857499999991814</v>
      </c>
      <c r="E6639" s="11">
        <f t="shared" si="415"/>
        <v>8.1147074176090044</v>
      </c>
    </row>
    <row r="6640" spans="1:5" x14ac:dyDescent="0.25">
      <c r="A6640" s="20">
        <v>6637</v>
      </c>
      <c r="B6640" s="20">
        <f t="shared" si="412"/>
        <v>9.6631197334593324</v>
      </c>
      <c r="C6640" s="20">
        <f t="shared" si="413"/>
        <v>-13.543182177182381</v>
      </c>
      <c r="D6640" s="20">
        <f t="shared" si="414"/>
        <v>4.4861999999991813</v>
      </c>
      <c r="E6640" s="11">
        <f t="shared" si="415"/>
        <v>8.1179422939798123</v>
      </c>
    </row>
    <row r="6641" spans="1:5" x14ac:dyDescent="0.25">
      <c r="A6641" s="20">
        <v>6638</v>
      </c>
      <c r="B6641" s="20">
        <f t="shared" si="412"/>
        <v>9.6663550953230732</v>
      </c>
      <c r="C6641" s="20">
        <f t="shared" si="413"/>
        <v>-13.539946815318642</v>
      </c>
      <c r="D6641" s="20">
        <f t="shared" si="414"/>
        <v>4.4866499999991811</v>
      </c>
      <c r="E6641" s="11">
        <f t="shared" si="415"/>
        <v>8.1211776558435513</v>
      </c>
    </row>
    <row r="6642" spans="1:5" x14ac:dyDescent="0.25">
      <c r="A6642" s="20">
        <v>6639</v>
      </c>
      <c r="B6642" s="20">
        <f t="shared" si="412"/>
        <v>9.6695909426636</v>
      </c>
      <c r="C6642" s="20">
        <f t="shared" si="413"/>
        <v>-13.536710967978113</v>
      </c>
      <c r="D6642" s="20">
        <f t="shared" si="414"/>
        <v>4.487099999999181</v>
      </c>
      <c r="E6642" s="11">
        <f t="shared" si="415"/>
        <v>8.1244135031840798</v>
      </c>
    </row>
    <row r="6643" spans="1:5" x14ac:dyDescent="0.25">
      <c r="A6643" s="20">
        <v>6640</v>
      </c>
      <c r="B6643" s="20">
        <f t="shared" si="412"/>
        <v>9.6728272754647797</v>
      </c>
      <c r="C6643" s="20">
        <f t="shared" si="413"/>
        <v>-13.533474635176935</v>
      </c>
      <c r="D6643" s="20">
        <f t="shared" si="414"/>
        <v>4.4875499999991808</v>
      </c>
      <c r="E6643" s="11">
        <f t="shared" si="415"/>
        <v>8.1276498359852578</v>
      </c>
    </row>
    <row r="6644" spans="1:5" x14ac:dyDescent="0.25">
      <c r="A6644" s="20">
        <v>6641</v>
      </c>
      <c r="B6644" s="20">
        <f t="shared" si="412"/>
        <v>9.6760640937104654</v>
      </c>
      <c r="C6644" s="20">
        <f t="shared" si="413"/>
        <v>-13.530237816931249</v>
      </c>
      <c r="D6644" s="20">
        <f t="shared" si="414"/>
        <v>4.4879999999991806</v>
      </c>
      <c r="E6644" s="11">
        <f t="shared" si="415"/>
        <v>8.1308866542309435</v>
      </c>
    </row>
    <row r="6645" spans="1:5" x14ac:dyDescent="0.25">
      <c r="A6645" s="20">
        <v>6642</v>
      </c>
      <c r="B6645" s="20">
        <f t="shared" si="412"/>
        <v>9.6793013973845312</v>
      </c>
      <c r="C6645" s="20">
        <f t="shared" si="413"/>
        <v>-13.527000513257182</v>
      </c>
      <c r="D6645" s="20">
        <f t="shared" si="414"/>
        <v>4.4884499999991805</v>
      </c>
      <c r="E6645" s="11">
        <f t="shared" si="415"/>
        <v>8.1341239579050111</v>
      </c>
    </row>
    <row r="6646" spans="1:5" x14ac:dyDescent="0.25">
      <c r="A6646" s="20">
        <v>6643</v>
      </c>
      <c r="B6646" s="20">
        <f t="shared" si="412"/>
        <v>9.682539186470855</v>
      </c>
      <c r="C6646" s="20">
        <f t="shared" si="413"/>
        <v>-13.52376272417086</v>
      </c>
      <c r="D6646" s="20">
        <f t="shared" si="414"/>
        <v>4.4888999999991803</v>
      </c>
      <c r="E6646" s="11">
        <f t="shared" si="415"/>
        <v>8.1373617469913331</v>
      </c>
    </row>
    <row r="6647" spans="1:5" x14ac:dyDescent="0.25">
      <c r="A6647" s="20">
        <v>6644</v>
      </c>
      <c r="B6647" s="20">
        <f t="shared" si="412"/>
        <v>9.6857774609533074</v>
      </c>
      <c r="C6647" s="20">
        <f t="shared" si="413"/>
        <v>-13.520524449688407</v>
      </c>
      <c r="D6647" s="20">
        <f t="shared" si="414"/>
        <v>4.4893499999991802</v>
      </c>
      <c r="E6647" s="11">
        <f t="shared" si="415"/>
        <v>8.1406000214737855</v>
      </c>
    </row>
    <row r="6648" spans="1:5" x14ac:dyDescent="0.25">
      <c r="A6648" s="20">
        <v>6645</v>
      </c>
      <c r="B6648" s="20">
        <f t="shared" si="412"/>
        <v>9.6890162208157733</v>
      </c>
      <c r="C6648" s="20">
        <f t="shared" si="413"/>
        <v>-13.517285689825941</v>
      </c>
      <c r="D6648" s="20">
        <f t="shared" si="414"/>
        <v>4.48979999999918</v>
      </c>
      <c r="E6648" s="11">
        <f t="shared" si="415"/>
        <v>8.1438387813362514</v>
      </c>
    </row>
    <row r="6649" spans="1:5" x14ac:dyDescent="0.25">
      <c r="A6649" s="20">
        <v>6646</v>
      </c>
      <c r="B6649" s="20">
        <f t="shared" si="412"/>
        <v>9.6922554660421447</v>
      </c>
      <c r="C6649" s="20">
        <f t="shared" si="413"/>
        <v>-13.51404644459957</v>
      </c>
      <c r="D6649" s="20">
        <f t="shared" si="414"/>
        <v>4.4902499999991798</v>
      </c>
      <c r="E6649" s="11">
        <f t="shared" si="415"/>
        <v>8.1470780265626228</v>
      </c>
    </row>
    <row r="6650" spans="1:5" x14ac:dyDescent="0.25">
      <c r="A6650" s="20">
        <v>6647</v>
      </c>
      <c r="B6650" s="20">
        <f t="shared" si="412"/>
        <v>9.6954951966163136</v>
      </c>
      <c r="C6650" s="20">
        <f t="shared" si="413"/>
        <v>-13.510806714025401</v>
      </c>
      <c r="D6650" s="20">
        <f t="shared" si="414"/>
        <v>4.4906999999991797</v>
      </c>
      <c r="E6650" s="11">
        <f t="shared" si="415"/>
        <v>8.1503177571367917</v>
      </c>
    </row>
    <row r="6651" spans="1:5" x14ac:dyDescent="0.25">
      <c r="A6651" s="20">
        <v>6648</v>
      </c>
      <c r="B6651" s="20">
        <f t="shared" si="412"/>
        <v>9.6987354125221756</v>
      </c>
      <c r="C6651" s="20">
        <f t="shared" si="413"/>
        <v>-13.507566498119537</v>
      </c>
      <c r="D6651" s="20">
        <f t="shared" si="414"/>
        <v>4.4911499999991795</v>
      </c>
      <c r="E6651" s="11">
        <f t="shared" si="415"/>
        <v>8.1535579730426555</v>
      </c>
    </row>
    <row r="6652" spans="1:5" x14ac:dyDescent="0.25">
      <c r="A6652" s="20">
        <v>6649</v>
      </c>
      <c r="B6652" s="20">
        <f t="shared" si="412"/>
        <v>9.7019761137436369</v>
      </c>
      <c r="C6652" s="20">
        <f t="shared" si="413"/>
        <v>-13.504325796898076</v>
      </c>
      <c r="D6652" s="20">
        <f t="shared" si="414"/>
        <v>4.4915999999991794</v>
      </c>
      <c r="E6652" s="11">
        <f t="shared" si="415"/>
        <v>8.1567986742641168</v>
      </c>
    </row>
    <row r="6653" spans="1:5" x14ac:dyDescent="0.25">
      <c r="A6653" s="20">
        <v>6650</v>
      </c>
      <c r="B6653" s="20">
        <f t="shared" si="412"/>
        <v>9.7052173002646036</v>
      </c>
      <c r="C6653" s="20">
        <f t="shared" si="413"/>
        <v>-13.501084610377109</v>
      </c>
      <c r="D6653" s="20">
        <f t="shared" si="414"/>
        <v>4.4920499999991792</v>
      </c>
      <c r="E6653" s="11">
        <f t="shared" si="415"/>
        <v>8.1600398607850835</v>
      </c>
    </row>
    <row r="6654" spans="1:5" x14ac:dyDescent="0.25">
      <c r="A6654" s="20">
        <v>6651</v>
      </c>
      <c r="B6654" s="20">
        <f t="shared" si="412"/>
        <v>9.7084589720689891</v>
      </c>
      <c r="C6654" s="20">
        <f t="shared" si="413"/>
        <v>-13.497842938572726</v>
      </c>
      <c r="D6654" s="20">
        <f t="shared" si="414"/>
        <v>4.492499999999179</v>
      </c>
      <c r="E6654" s="11">
        <f t="shared" si="415"/>
        <v>8.1632815325894672</v>
      </c>
    </row>
    <row r="6655" spans="1:5" x14ac:dyDescent="0.25">
      <c r="A6655" s="20">
        <v>6652</v>
      </c>
      <c r="B6655" s="20">
        <f t="shared" si="412"/>
        <v>9.7117011291407103</v>
      </c>
      <c r="C6655" s="20">
        <f t="shared" si="413"/>
        <v>-13.494600781501003</v>
      </c>
      <c r="D6655" s="20">
        <f t="shared" si="414"/>
        <v>4.4929499999991789</v>
      </c>
      <c r="E6655" s="11">
        <f t="shared" si="415"/>
        <v>8.1665236896611901</v>
      </c>
    </row>
    <row r="6656" spans="1:5" x14ac:dyDescent="0.25">
      <c r="A6656" s="20">
        <v>6653</v>
      </c>
      <c r="B6656" s="20">
        <f t="shared" si="412"/>
        <v>9.7149437714636875</v>
      </c>
      <c r="C6656" s="20">
        <f t="shared" si="413"/>
        <v>-13.491358139178027</v>
      </c>
      <c r="D6656" s="20">
        <f t="shared" si="414"/>
        <v>4.4933999999991787</v>
      </c>
      <c r="E6656" s="11">
        <f t="shared" si="415"/>
        <v>8.1697663319841656</v>
      </c>
    </row>
    <row r="6657" spans="1:5" x14ac:dyDescent="0.25">
      <c r="A6657" s="20">
        <v>6654</v>
      </c>
      <c r="B6657" s="20">
        <f t="shared" si="412"/>
        <v>9.7181868990218518</v>
      </c>
      <c r="C6657" s="20">
        <f t="shared" si="413"/>
        <v>-13.488115011619863</v>
      </c>
      <c r="D6657" s="20">
        <f t="shared" si="414"/>
        <v>4.4938499999991786</v>
      </c>
      <c r="E6657" s="11">
        <f t="shared" si="415"/>
        <v>8.1730094595423299</v>
      </c>
    </row>
    <row r="6658" spans="1:5" x14ac:dyDescent="0.25">
      <c r="A6658" s="20">
        <v>6655</v>
      </c>
      <c r="B6658" s="20">
        <f t="shared" si="412"/>
        <v>9.7214305117991273</v>
      </c>
      <c r="C6658" s="20">
        <f t="shared" si="413"/>
        <v>-13.484871398842586</v>
      </c>
      <c r="D6658" s="20">
        <f t="shared" si="414"/>
        <v>4.4942999999991784</v>
      </c>
      <c r="E6658" s="11">
        <f t="shared" si="415"/>
        <v>8.1762530723196072</v>
      </c>
    </row>
    <row r="6659" spans="1:5" x14ac:dyDescent="0.25">
      <c r="A6659" s="20">
        <v>6656</v>
      </c>
      <c r="B6659" s="20">
        <f t="shared" si="412"/>
        <v>9.7246746097794592</v>
      </c>
      <c r="C6659" s="20">
        <f t="shared" si="413"/>
        <v>-13.481627300862256</v>
      </c>
      <c r="D6659" s="20">
        <f t="shared" si="414"/>
        <v>4.4947499999991782</v>
      </c>
      <c r="E6659" s="11">
        <f t="shared" si="415"/>
        <v>8.1794971702999373</v>
      </c>
    </row>
    <row r="6660" spans="1:5" x14ac:dyDescent="0.25">
      <c r="A6660" s="20">
        <v>6657</v>
      </c>
      <c r="B6660" s="20">
        <f t="shared" ref="B6660:B6723" si="416">E6660-$G$4</f>
        <v>9.7279191929467821</v>
      </c>
      <c r="C6660" s="20">
        <f t="shared" ref="C6660:C6723" si="417">E6660-$H$4</f>
        <v>-13.478382717694931</v>
      </c>
      <c r="D6660" s="20">
        <f t="shared" si="414"/>
        <v>4.4951999999991781</v>
      </c>
      <c r="E6660" s="11">
        <f t="shared" si="415"/>
        <v>8.182741753467262</v>
      </c>
    </row>
    <row r="6661" spans="1:5" x14ac:dyDescent="0.25">
      <c r="A6661" s="20">
        <v>6658</v>
      </c>
      <c r="B6661" s="20">
        <f t="shared" si="416"/>
        <v>9.7311642612850484</v>
      </c>
      <c r="C6661" s="20">
        <f t="shared" si="417"/>
        <v>-13.475137649356665</v>
      </c>
      <c r="D6661" s="20">
        <f t="shared" ref="D6661:D6724" si="418">D6660+$F$4</f>
        <v>4.4956499999991779</v>
      </c>
      <c r="E6661" s="11">
        <f t="shared" ref="E6661:E6724" si="419">(D6661)^2-8*LN(D6661)</f>
        <v>8.1859868218055283</v>
      </c>
    </row>
    <row r="6662" spans="1:5" x14ac:dyDescent="0.25">
      <c r="A6662" s="20">
        <v>6659</v>
      </c>
      <c r="B6662" s="20">
        <f t="shared" si="416"/>
        <v>9.734409814778207</v>
      </c>
      <c r="C6662" s="20">
        <f t="shared" si="417"/>
        <v>-13.471892095863506</v>
      </c>
      <c r="D6662" s="20">
        <f t="shared" si="418"/>
        <v>4.4960999999991778</v>
      </c>
      <c r="E6662" s="11">
        <f t="shared" si="419"/>
        <v>8.1892323752986869</v>
      </c>
    </row>
    <row r="6663" spans="1:5" x14ac:dyDescent="0.25">
      <c r="A6663" s="20">
        <v>6660</v>
      </c>
      <c r="B6663" s="20">
        <f t="shared" si="416"/>
        <v>9.7376558534102102</v>
      </c>
      <c r="C6663" s="20">
        <f t="shared" si="417"/>
        <v>-13.468646057231503</v>
      </c>
      <c r="D6663" s="20">
        <f t="shared" si="418"/>
        <v>4.4965499999991776</v>
      </c>
      <c r="E6663" s="11">
        <f t="shared" si="419"/>
        <v>8.1924784139306901</v>
      </c>
    </row>
    <row r="6664" spans="1:5" x14ac:dyDescent="0.25">
      <c r="A6664" s="20">
        <v>6661</v>
      </c>
      <c r="B6664" s="20">
        <f t="shared" si="416"/>
        <v>9.7409023771650212</v>
      </c>
      <c r="C6664" s="20">
        <f t="shared" si="417"/>
        <v>-13.465399533476692</v>
      </c>
      <c r="D6664" s="20">
        <f t="shared" si="418"/>
        <v>4.4969999999991774</v>
      </c>
      <c r="E6664" s="11">
        <f t="shared" si="419"/>
        <v>8.195724937685501</v>
      </c>
    </row>
    <row r="6665" spans="1:5" x14ac:dyDescent="0.25">
      <c r="A6665" s="20">
        <v>6662</v>
      </c>
      <c r="B6665" s="20">
        <f t="shared" si="416"/>
        <v>9.74414938602661</v>
      </c>
      <c r="C6665" s="20">
        <f t="shared" si="417"/>
        <v>-13.462152524615105</v>
      </c>
      <c r="D6665" s="20">
        <f t="shared" si="418"/>
        <v>4.4974499999991773</v>
      </c>
      <c r="E6665" s="11">
        <f t="shared" si="419"/>
        <v>8.1989719465470881</v>
      </c>
    </row>
    <row r="6666" spans="1:5" x14ac:dyDescent="0.25">
      <c r="A6666" s="20">
        <v>6663</v>
      </c>
      <c r="B6666" s="20">
        <f t="shared" si="416"/>
        <v>9.7473968799789397</v>
      </c>
      <c r="C6666" s="20">
        <f t="shared" si="417"/>
        <v>-13.458905030662773</v>
      </c>
      <c r="D6666" s="20">
        <f t="shared" si="418"/>
        <v>4.4978999999991771</v>
      </c>
      <c r="E6666" s="11">
        <f t="shared" si="419"/>
        <v>8.2022194404994195</v>
      </c>
    </row>
    <row r="6667" spans="1:5" x14ac:dyDescent="0.25">
      <c r="A6667" s="20">
        <v>6664</v>
      </c>
      <c r="B6667" s="20">
        <f t="shared" si="416"/>
        <v>9.7506448590059946</v>
      </c>
      <c r="C6667" s="20">
        <f t="shared" si="417"/>
        <v>-13.45565705163572</v>
      </c>
      <c r="D6667" s="20">
        <f t="shared" si="418"/>
        <v>4.498349999999177</v>
      </c>
      <c r="E6667" s="11">
        <f t="shared" si="419"/>
        <v>8.2054674195264727</v>
      </c>
    </row>
    <row r="6668" spans="1:5" x14ac:dyDescent="0.25">
      <c r="A6668" s="20">
        <v>6665</v>
      </c>
      <c r="B6668" s="20">
        <f t="shared" si="416"/>
        <v>9.7538933230917415</v>
      </c>
      <c r="C6668" s="20">
        <f t="shared" si="417"/>
        <v>-13.452408587549971</v>
      </c>
      <c r="D6668" s="20">
        <f t="shared" si="418"/>
        <v>4.4987999999991768</v>
      </c>
      <c r="E6668" s="11">
        <f t="shared" si="419"/>
        <v>8.2087158836122214</v>
      </c>
    </row>
    <row r="6669" spans="1:5" x14ac:dyDescent="0.25">
      <c r="A6669" s="20">
        <v>6666</v>
      </c>
      <c r="B6669" s="20">
        <f t="shared" si="416"/>
        <v>9.7571422722201753</v>
      </c>
      <c r="C6669" s="20">
        <f t="shared" si="417"/>
        <v>-13.449159638421539</v>
      </c>
      <c r="D6669" s="20">
        <f t="shared" si="418"/>
        <v>4.4992499999991766</v>
      </c>
      <c r="E6669" s="11">
        <f t="shared" si="419"/>
        <v>8.2119648327406534</v>
      </c>
    </row>
    <row r="6670" spans="1:5" x14ac:dyDescent="0.25">
      <c r="A6670" s="20">
        <v>6667</v>
      </c>
      <c r="B6670" s="20">
        <f t="shared" si="416"/>
        <v>9.7603917063752839</v>
      </c>
      <c r="C6670" s="20">
        <f t="shared" si="417"/>
        <v>-13.445910204266431</v>
      </c>
      <c r="D6670" s="20">
        <f t="shared" si="418"/>
        <v>4.4996999999991765</v>
      </c>
      <c r="E6670" s="11">
        <f t="shared" si="419"/>
        <v>8.215214266895762</v>
      </c>
    </row>
    <row r="6671" spans="1:5" x14ac:dyDescent="0.25">
      <c r="A6671" s="20">
        <v>6668</v>
      </c>
      <c r="B6671" s="20">
        <f t="shared" si="416"/>
        <v>9.7636416255410587</v>
      </c>
      <c r="C6671" s="20">
        <f t="shared" si="417"/>
        <v>-13.442660285100654</v>
      </c>
      <c r="D6671" s="20">
        <f t="shared" si="418"/>
        <v>4.5001499999991763</v>
      </c>
      <c r="E6671" s="11">
        <f t="shared" si="419"/>
        <v>8.2184641860615386</v>
      </c>
    </row>
    <row r="6672" spans="1:5" x14ac:dyDescent="0.25">
      <c r="A6672" s="20">
        <v>6669</v>
      </c>
      <c r="B6672" s="20">
        <f t="shared" si="416"/>
        <v>9.7668920297015021</v>
      </c>
      <c r="C6672" s="20">
        <f t="shared" si="417"/>
        <v>-13.439409880940213</v>
      </c>
      <c r="D6672" s="20">
        <f t="shared" si="418"/>
        <v>4.5005999999991761</v>
      </c>
      <c r="E6672" s="11">
        <f t="shared" si="419"/>
        <v>8.2217145902219801</v>
      </c>
    </row>
    <row r="6673" spans="1:5" x14ac:dyDescent="0.25">
      <c r="A6673" s="20">
        <v>6670</v>
      </c>
      <c r="B6673" s="20">
        <f t="shared" si="416"/>
        <v>9.7701429188406159</v>
      </c>
      <c r="C6673" s="20">
        <f t="shared" si="417"/>
        <v>-13.436158991801097</v>
      </c>
      <c r="D6673" s="20">
        <f t="shared" si="418"/>
        <v>4.501049999999176</v>
      </c>
      <c r="E6673" s="11">
        <f t="shared" si="419"/>
        <v>8.2249654793610958</v>
      </c>
    </row>
    <row r="6674" spans="1:5" x14ac:dyDescent="0.25">
      <c r="A6674" s="20">
        <v>6671</v>
      </c>
      <c r="B6674" s="20">
        <f t="shared" si="416"/>
        <v>9.7733942929424096</v>
      </c>
      <c r="C6674" s="20">
        <f t="shared" si="417"/>
        <v>-13.432907617699303</v>
      </c>
      <c r="D6674" s="20">
        <f t="shared" si="418"/>
        <v>4.5014999999991758</v>
      </c>
      <c r="E6674" s="11">
        <f t="shared" si="419"/>
        <v>8.2282168534628894</v>
      </c>
    </row>
    <row r="6675" spans="1:5" x14ac:dyDescent="0.25">
      <c r="A6675" s="20">
        <v>6672</v>
      </c>
      <c r="B6675" s="20">
        <f t="shared" si="416"/>
        <v>9.7766461519908994</v>
      </c>
      <c r="C6675" s="20">
        <f t="shared" si="417"/>
        <v>-13.429655758650815</v>
      </c>
      <c r="D6675" s="20">
        <f t="shared" si="418"/>
        <v>4.5019499999991757</v>
      </c>
      <c r="E6675" s="11">
        <f t="shared" si="419"/>
        <v>8.2314687125113775</v>
      </c>
    </row>
    <row r="6676" spans="1:5" x14ac:dyDescent="0.25">
      <c r="A6676" s="20">
        <v>6673</v>
      </c>
      <c r="B6676" s="20">
        <f t="shared" si="416"/>
        <v>9.7798984959700981</v>
      </c>
      <c r="C6676" s="20">
        <f t="shared" si="417"/>
        <v>-13.426403414671617</v>
      </c>
      <c r="D6676" s="20">
        <f t="shared" si="418"/>
        <v>4.5023999999991755</v>
      </c>
      <c r="E6676" s="11">
        <f t="shared" si="419"/>
        <v>8.2347210564905762</v>
      </c>
    </row>
    <row r="6677" spans="1:5" x14ac:dyDescent="0.25">
      <c r="A6677" s="20">
        <v>6674</v>
      </c>
      <c r="B6677" s="20">
        <f t="shared" si="416"/>
        <v>9.7831513248640327</v>
      </c>
      <c r="C6677" s="20">
        <f t="shared" si="417"/>
        <v>-13.42315058577768</v>
      </c>
      <c r="D6677" s="20">
        <f t="shared" si="418"/>
        <v>4.5028499999991753</v>
      </c>
      <c r="E6677" s="11">
        <f t="shared" si="419"/>
        <v>8.2379738853845126</v>
      </c>
    </row>
    <row r="6678" spans="1:5" x14ac:dyDescent="0.25">
      <c r="A6678" s="20">
        <v>6675</v>
      </c>
      <c r="B6678" s="20">
        <f t="shared" si="416"/>
        <v>9.7864046386567338</v>
      </c>
      <c r="C6678" s="20">
        <f t="shared" si="417"/>
        <v>-13.419897271984981</v>
      </c>
      <c r="D6678" s="20">
        <f t="shared" si="418"/>
        <v>4.5032999999991752</v>
      </c>
      <c r="E6678" s="11">
        <f t="shared" si="419"/>
        <v>8.2412271991772119</v>
      </c>
    </row>
    <row r="6679" spans="1:5" x14ac:dyDescent="0.25">
      <c r="A6679" s="20">
        <v>6676</v>
      </c>
      <c r="B6679" s="20">
        <f t="shared" si="416"/>
        <v>9.7896584373322284</v>
      </c>
      <c r="C6679" s="20">
        <f t="shared" si="417"/>
        <v>-13.416643473309486</v>
      </c>
      <c r="D6679" s="20">
        <f t="shared" si="418"/>
        <v>4.503749999999175</v>
      </c>
      <c r="E6679" s="11">
        <f t="shared" si="419"/>
        <v>8.2444809978527065</v>
      </c>
    </row>
    <row r="6680" spans="1:5" x14ac:dyDescent="0.25">
      <c r="A6680" s="20">
        <v>6677</v>
      </c>
      <c r="B6680" s="20">
        <f t="shared" si="416"/>
        <v>9.7929127208745577</v>
      </c>
      <c r="C6680" s="20">
        <f t="shared" si="417"/>
        <v>-13.413389189767157</v>
      </c>
      <c r="D6680" s="20">
        <f t="shared" si="418"/>
        <v>4.5041999999991749</v>
      </c>
      <c r="E6680" s="11">
        <f t="shared" si="419"/>
        <v>8.2477352813950358</v>
      </c>
    </row>
    <row r="6681" spans="1:5" x14ac:dyDescent="0.25">
      <c r="A6681" s="20">
        <v>6678</v>
      </c>
      <c r="B6681" s="20">
        <f t="shared" si="416"/>
        <v>9.7961674892677593</v>
      </c>
      <c r="C6681" s="20">
        <f t="shared" si="417"/>
        <v>-13.410134421373954</v>
      </c>
      <c r="D6681" s="20">
        <f t="shared" si="418"/>
        <v>4.5046499999991747</v>
      </c>
      <c r="E6681" s="11">
        <f t="shared" si="419"/>
        <v>8.2509900497882391</v>
      </c>
    </row>
    <row r="6682" spans="1:5" x14ac:dyDescent="0.25">
      <c r="A6682" s="20">
        <v>6679</v>
      </c>
      <c r="B6682" s="20">
        <f t="shared" si="416"/>
        <v>9.7994227424958886</v>
      </c>
      <c r="C6682" s="20">
        <f t="shared" si="417"/>
        <v>-13.406879168145826</v>
      </c>
      <c r="D6682" s="20">
        <f t="shared" si="418"/>
        <v>4.5050999999991745</v>
      </c>
      <c r="E6682" s="11">
        <f t="shared" si="419"/>
        <v>8.2542453030163667</v>
      </c>
    </row>
    <row r="6683" spans="1:5" x14ac:dyDescent="0.25">
      <c r="A6683" s="20">
        <v>6680</v>
      </c>
      <c r="B6683" s="20">
        <f t="shared" si="416"/>
        <v>9.8026784805429905</v>
      </c>
      <c r="C6683" s="20">
        <f t="shared" si="417"/>
        <v>-13.403623430098724</v>
      </c>
      <c r="D6683" s="20">
        <f t="shared" si="418"/>
        <v>4.5055499999991744</v>
      </c>
      <c r="E6683" s="11">
        <f t="shared" si="419"/>
        <v>8.2575010410634686</v>
      </c>
    </row>
    <row r="6684" spans="1:5" x14ac:dyDescent="0.25">
      <c r="A6684" s="20">
        <v>6681</v>
      </c>
      <c r="B6684" s="20">
        <f t="shared" si="416"/>
        <v>9.8059347033931239</v>
      </c>
      <c r="C6684" s="20">
        <f t="shared" si="417"/>
        <v>-13.400367207248591</v>
      </c>
      <c r="D6684" s="20">
        <f t="shared" si="418"/>
        <v>4.5059999999991742</v>
      </c>
      <c r="E6684" s="11">
        <f t="shared" si="419"/>
        <v>8.260757263913602</v>
      </c>
    </row>
    <row r="6685" spans="1:5" x14ac:dyDescent="0.25">
      <c r="A6685" s="20">
        <v>6682</v>
      </c>
      <c r="B6685" s="20">
        <f t="shared" si="416"/>
        <v>9.8091914110303513</v>
      </c>
      <c r="C6685" s="20">
        <f t="shared" si="417"/>
        <v>-13.397110499611363</v>
      </c>
      <c r="D6685" s="20">
        <f t="shared" si="418"/>
        <v>4.5064499999991741</v>
      </c>
      <c r="E6685" s="11">
        <f t="shared" si="419"/>
        <v>8.2640139715508294</v>
      </c>
    </row>
    <row r="6686" spans="1:5" x14ac:dyDescent="0.25">
      <c r="A6686" s="20">
        <v>6683</v>
      </c>
      <c r="B6686" s="20">
        <f t="shared" si="416"/>
        <v>9.8124486034387353</v>
      </c>
      <c r="C6686" s="20">
        <f t="shared" si="417"/>
        <v>-13.393853307202978</v>
      </c>
      <c r="D6686" s="20">
        <f t="shared" si="418"/>
        <v>4.5068999999991739</v>
      </c>
      <c r="E6686" s="11">
        <f t="shared" si="419"/>
        <v>8.2672711639592151</v>
      </c>
    </row>
    <row r="6687" spans="1:5" x14ac:dyDescent="0.25">
      <c r="A6687" s="20">
        <v>6684</v>
      </c>
      <c r="B6687" s="20">
        <f t="shared" si="416"/>
        <v>9.8157062806023525</v>
      </c>
      <c r="C6687" s="20">
        <f t="shared" si="417"/>
        <v>-13.39059563003936</v>
      </c>
      <c r="D6687" s="20">
        <f t="shared" si="418"/>
        <v>4.5073499999991737</v>
      </c>
      <c r="E6687" s="11">
        <f t="shared" si="419"/>
        <v>8.2705288411228324</v>
      </c>
    </row>
    <row r="6688" spans="1:5" x14ac:dyDescent="0.25">
      <c r="A6688" s="20">
        <v>6685</v>
      </c>
      <c r="B6688" s="20">
        <f t="shared" si="416"/>
        <v>9.8189644425052727</v>
      </c>
      <c r="C6688" s="20">
        <f t="shared" si="417"/>
        <v>-13.38733746813644</v>
      </c>
      <c r="D6688" s="20">
        <f t="shared" si="418"/>
        <v>4.5077999999991736</v>
      </c>
      <c r="E6688" s="11">
        <f t="shared" si="419"/>
        <v>8.2737870030257525</v>
      </c>
    </row>
    <row r="6689" spans="1:5" x14ac:dyDescent="0.25">
      <c r="A6689" s="20">
        <v>6686</v>
      </c>
      <c r="B6689" s="20">
        <f t="shared" si="416"/>
        <v>9.8222230891315832</v>
      </c>
      <c r="C6689" s="20">
        <f t="shared" si="417"/>
        <v>-13.38407882151013</v>
      </c>
      <c r="D6689" s="20">
        <f t="shared" si="418"/>
        <v>4.5082499999991734</v>
      </c>
      <c r="E6689" s="11">
        <f t="shared" si="419"/>
        <v>8.277045649652063</v>
      </c>
    </row>
    <row r="6690" spans="1:5" x14ac:dyDescent="0.25">
      <c r="A6690" s="20">
        <v>6687</v>
      </c>
      <c r="B6690" s="20">
        <f t="shared" si="416"/>
        <v>9.8254822204653607</v>
      </c>
      <c r="C6690" s="20">
        <f t="shared" si="417"/>
        <v>-13.380819690176352</v>
      </c>
      <c r="D6690" s="20">
        <f t="shared" si="418"/>
        <v>4.5086999999991733</v>
      </c>
      <c r="E6690" s="11">
        <f t="shared" si="419"/>
        <v>8.2803047809858406</v>
      </c>
    </row>
    <row r="6691" spans="1:5" x14ac:dyDescent="0.25">
      <c r="A6691" s="20">
        <v>6688</v>
      </c>
      <c r="B6691" s="20">
        <f t="shared" si="416"/>
        <v>9.8287418364907033</v>
      </c>
      <c r="C6691" s="20">
        <f t="shared" si="417"/>
        <v>-13.37756007415101</v>
      </c>
      <c r="D6691" s="20">
        <f t="shared" si="418"/>
        <v>4.5091499999991731</v>
      </c>
      <c r="E6691" s="11">
        <f t="shared" si="419"/>
        <v>8.2835643970111832</v>
      </c>
    </row>
    <row r="6692" spans="1:5" x14ac:dyDescent="0.25">
      <c r="A6692" s="20">
        <v>6689</v>
      </c>
      <c r="B6692" s="20">
        <f t="shared" si="416"/>
        <v>9.8320019371917056</v>
      </c>
      <c r="C6692" s="20">
        <f t="shared" si="417"/>
        <v>-13.374299973450009</v>
      </c>
      <c r="D6692" s="20">
        <f t="shared" si="418"/>
        <v>4.5095999999991729</v>
      </c>
      <c r="E6692" s="11">
        <f t="shared" si="419"/>
        <v>8.2868244977121837</v>
      </c>
    </row>
    <row r="6693" spans="1:5" x14ac:dyDescent="0.25">
      <c r="A6693" s="20">
        <v>6690</v>
      </c>
      <c r="B6693" s="20">
        <f t="shared" si="416"/>
        <v>9.8352625225524584</v>
      </c>
      <c r="C6693" s="20">
        <f t="shared" si="417"/>
        <v>-13.371039388089255</v>
      </c>
      <c r="D6693" s="20">
        <f t="shared" si="418"/>
        <v>4.5100499999991728</v>
      </c>
      <c r="E6693" s="11">
        <f t="shared" si="419"/>
        <v>8.2900850830729382</v>
      </c>
    </row>
    <row r="6694" spans="1:5" x14ac:dyDescent="0.25">
      <c r="A6694" s="20">
        <v>6691</v>
      </c>
      <c r="B6694" s="20">
        <f t="shared" si="416"/>
        <v>9.8385235925570704</v>
      </c>
      <c r="C6694" s="20">
        <f t="shared" si="417"/>
        <v>-13.367778318084643</v>
      </c>
      <c r="D6694" s="20">
        <f t="shared" si="418"/>
        <v>4.5104999999991726</v>
      </c>
      <c r="E6694" s="11">
        <f t="shared" si="419"/>
        <v>8.2933461530775503</v>
      </c>
    </row>
    <row r="6695" spans="1:5" x14ac:dyDescent="0.25">
      <c r="A6695" s="20">
        <v>6692</v>
      </c>
      <c r="B6695" s="20">
        <f t="shared" si="416"/>
        <v>9.8417851471896611</v>
      </c>
      <c r="C6695" s="20">
        <f t="shared" si="417"/>
        <v>-13.364516763452054</v>
      </c>
      <c r="D6695" s="20">
        <f t="shared" si="418"/>
        <v>4.5109499999991725</v>
      </c>
      <c r="E6695" s="11">
        <f t="shared" si="419"/>
        <v>8.2966077077101392</v>
      </c>
    </row>
    <row r="6696" spans="1:5" x14ac:dyDescent="0.25">
      <c r="A6696" s="20">
        <v>6693</v>
      </c>
      <c r="B6696" s="20">
        <f t="shared" si="416"/>
        <v>9.8450471864343285</v>
      </c>
      <c r="C6696" s="20">
        <f t="shared" si="417"/>
        <v>-13.361254724207384</v>
      </c>
      <c r="D6696" s="20">
        <f t="shared" si="418"/>
        <v>4.5113999999991723</v>
      </c>
      <c r="E6696" s="11">
        <f t="shared" si="419"/>
        <v>8.2998697469548084</v>
      </c>
    </row>
    <row r="6697" spans="1:5" x14ac:dyDescent="0.25">
      <c r="A6697" s="20">
        <v>6694</v>
      </c>
      <c r="B6697" s="20">
        <f t="shared" si="416"/>
        <v>9.8483097102751991</v>
      </c>
      <c r="C6697" s="20">
        <f t="shared" si="417"/>
        <v>-13.357992200366516</v>
      </c>
      <c r="D6697" s="20">
        <f t="shared" si="418"/>
        <v>4.5118499999991721</v>
      </c>
      <c r="E6697" s="11">
        <f t="shared" si="419"/>
        <v>8.3031322707956772</v>
      </c>
    </row>
    <row r="6698" spans="1:5" x14ac:dyDescent="0.25">
      <c r="A6698" s="20">
        <v>6695</v>
      </c>
      <c r="B6698" s="20">
        <f t="shared" si="416"/>
        <v>9.8515727186963957</v>
      </c>
      <c r="C6698" s="20">
        <f t="shared" si="417"/>
        <v>-13.354729191945319</v>
      </c>
      <c r="D6698" s="20">
        <f t="shared" si="418"/>
        <v>4.512299999999172</v>
      </c>
      <c r="E6698" s="11">
        <f t="shared" si="419"/>
        <v>8.3063952792168738</v>
      </c>
    </row>
    <row r="6699" spans="1:5" x14ac:dyDescent="0.25">
      <c r="A6699" s="20">
        <v>6696</v>
      </c>
      <c r="B6699" s="20">
        <f t="shared" si="416"/>
        <v>9.8548362116820414</v>
      </c>
      <c r="C6699" s="20">
        <f t="shared" si="417"/>
        <v>-13.351465698959672</v>
      </c>
      <c r="D6699" s="20">
        <f t="shared" si="418"/>
        <v>4.5127499999991718</v>
      </c>
      <c r="E6699" s="11">
        <f t="shared" si="419"/>
        <v>8.3096587722025212</v>
      </c>
    </row>
    <row r="6700" spans="1:5" x14ac:dyDescent="0.25">
      <c r="A6700" s="20">
        <v>6697</v>
      </c>
      <c r="B6700" s="20">
        <f t="shared" si="416"/>
        <v>9.8581001892162803</v>
      </c>
      <c r="C6700" s="20">
        <f t="shared" si="417"/>
        <v>-13.348201721425434</v>
      </c>
      <c r="D6700" s="20">
        <f t="shared" si="418"/>
        <v>4.5131999999991717</v>
      </c>
      <c r="E6700" s="11">
        <f t="shared" si="419"/>
        <v>8.3129227497367584</v>
      </c>
    </row>
    <row r="6701" spans="1:5" x14ac:dyDescent="0.25">
      <c r="A6701" s="20">
        <v>6698</v>
      </c>
      <c r="B6701" s="20">
        <f t="shared" si="416"/>
        <v>9.8613646512832425</v>
      </c>
      <c r="C6701" s="20">
        <f t="shared" si="417"/>
        <v>-13.344937259358472</v>
      </c>
      <c r="D6701" s="20">
        <f t="shared" si="418"/>
        <v>4.5136499999991715</v>
      </c>
      <c r="E6701" s="11">
        <f t="shared" si="419"/>
        <v>8.3161872118037206</v>
      </c>
    </row>
    <row r="6702" spans="1:5" x14ac:dyDescent="0.25">
      <c r="A6702" s="20">
        <v>6699</v>
      </c>
      <c r="B6702" s="20">
        <f t="shared" si="416"/>
        <v>9.8646295978670686</v>
      </c>
      <c r="C6702" s="20">
        <f t="shared" si="417"/>
        <v>-13.341672312774646</v>
      </c>
      <c r="D6702" s="20">
        <f t="shared" si="418"/>
        <v>4.5140999999991713</v>
      </c>
      <c r="E6702" s="11">
        <f t="shared" si="419"/>
        <v>8.3194521583875467</v>
      </c>
    </row>
    <row r="6703" spans="1:5" x14ac:dyDescent="0.25">
      <c r="A6703" s="20">
        <v>6700</v>
      </c>
      <c r="B6703" s="20">
        <f t="shared" si="416"/>
        <v>9.8678950289519065</v>
      </c>
      <c r="C6703" s="20">
        <f t="shared" si="417"/>
        <v>-13.338406881689806</v>
      </c>
      <c r="D6703" s="20">
        <f t="shared" si="418"/>
        <v>4.5145499999991712</v>
      </c>
      <c r="E6703" s="11">
        <f t="shared" si="419"/>
        <v>8.3227175894723864</v>
      </c>
    </row>
    <row r="6704" spans="1:5" x14ac:dyDescent="0.25">
      <c r="A6704" s="20">
        <v>6701</v>
      </c>
      <c r="B6704" s="20">
        <f t="shared" si="416"/>
        <v>9.8711609445219111</v>
      </c>
      <c r="C6704" s="20">
        <f t="shared" si="417"/>
        <v>-13.335140966119802</v>
      </c>
      <c r="D6704" s="20">
        <f t="shared" si="418"/>
        <v>4.514999999999171</v>
      </c>
      <c r="E6704" s="11">
        <f t="shared" si="419"/>
        <v>8.3259835050423909</v>
      </c>
    </row>
    <row r="6705" spans="1:5" x14ac:dyDescent="0.25">
      <c r="A6705" s="20">
        <v>6702</v>
      </c>
      <c r="B6705" s="20">
        <f t="shared" si="416"/>
        <v>9.8744273445612407</v>
      </c>
      <c r="C6705" s="20">
        <f t="shared" si="417"/>
        <v>-13.331874566080472</v>
      </c>
      <c r="D6705" s="20">
        <f t="shared" si="418"/>
        <v>4.5154499999991708</v>
      </c>
      <c r="E6705" s="11">
        <f t="shared" si="419"/>
        <v>8.3292499050817206</v>
      </c>
    </row>
    <row r="6706" spans="1:5" x14ac:dyDescent="0.25">
      <c r="A6706" s="20">
        <v>6703</v>
      </c>
      <c r="B6706" s="20">
        <f t="shared" si="416"/>
        <v>9.8776942290540539</v>
      </c>
      <c r="C6706" s="20">
        <f t="shared" si="417"/>
        <v>-13.328607681587661</v>
      </c>
      <c r="D6706" s="20">
        <f t="shared" si="418"/>
        <v>4.5158999999991707</v>
      </c>
      <c r="E6706" s="11">
        <f t="shared" si="419"/>
        <v>8.332516789574532</v>
      </c>
    </row>
    <row r="6707" spans="1:5" x14ac:dyDescent="0.25">
      <c r="A6707" s="20">
        <v>6704</v>
      </c>
      <c r="B6707" s="20">
        <f t="shared" si="416"/>
        <v>9.8809615979845127</v>
      </c>
      <c r="C6707" s="20">
        <f t="shared" si="417"/>
        <v>-13.3253403126572</v>
      </c>
      <c r="D6707" s="20">
        <f t="shared" si="418"/>
        <v>4.5163499999991705</v>
      </c>
      <c r="E6707" s="11">
        <f t="shared" si="419"/>
        <v>8.3357841585049925</v>
      </c>
    </row>
    <row r="6708" spans="1:5" x14ac:dyDescent="0.25">
      <c r="A6708" s="20">
        <v>6705</v>
      </c>
      <c r="B6708" s="20">
        <f t="shared" si="416"/>
        <v>9.8842294513367932</v>
      </c>
      <c r="C6708" s="20">
        <f t="shared" si="417"/>
        <v>-13.322072459304922</v>
      </c>
      <c r="D6708" s="20">
        <f t="shared" si="418"/>
        <v>4.5167999999991704</v>
      </c>
      <c r="E6708" s="11">
        <f t="shared" si="419"/>
        <v>8.3390520118572713</v>
      </c>
    </row>
    <row r="6709" spans="1:5" x14ac:dyDescent="0.25">
      <c r="A6709" s="20">
        <v>6706</v>
      </c>
      <c r="B6709" s="20">
        <f t="shared" si="416"/>
        <v>9.8874977890950717</v>
      </c>
      <c r="C6709" s="20">
        <f t="shared" si="417"/>
        <v>-13.318804121546643</v>
      </c>
      <c r="D6709" s="20">
        <f t="shared" si="418"/>
        <v>4.5172499999991702</v>
      </c>
      <c r="E6709" s="11">
        <f t="shared" si="419"/>
        <v>8.3423203496155498</v>
      </c>
    </row>
    <row r="6710" spans="1:5" x14ac:dyDescent="0.25">
      <c r="A6710" s="20">
        <v>6707</v>
      </c>
      <c r="B6710" s="20">
        <f t="shared" si="416"/>
        <v>9.8907666112435209</v>
      </c>
      <c r="C6710" s="20">
        <f t="shared" si="417"/>
        <v>-13.315535299398194</v>
      </c>
      <c r="D6710" s="20">
        <f t="shared" si="418"/>
        <v>4.51769999999917</v>
      </c>
      <c r="E6710" s="11">
        <f t="shared" si="419"/>
        <v>8.3455891717639989</v>
      </c>
    </row>
    <row r="6711" spans="1:5" x14ac:dyDescent="0.25">
      <c r="A6711" s="20">
        <v>6708</v>
      </c>
      <c r="B6711" s="20">
        <f t="shared" si="416"/>
        <v>9.8940359177663346</v>
      </c>
      <c r="C6711" s="20">
        <f t="shared" si="417"/>
        <v>-13.31226599287538</v>
      </c>
      <c r="D6711" s="20">
        <f t="shared" si="418"/>
        <v>4.5181499999991699</v>
      </c>
      <c r="E6711" s="11">
        <f t="shared" si="419"/>
        <v>8.3488584782868127</v>
      </c>
    </row>
    <row r="6712" spans="1:5" x14ac:dyDescent="0.25">
      <c r="A6712" s="20">
        <v>6709</v>
      </c>
      <c r="B6712" s="20">
        <f t="shared" si="416"/>
        <v>9.8973057086476963</v>
      </c>
      <c r="C6712" s="20">
        <f t="shared" si="417"/>
        <v>-13.308996201994017</v>
      </c>
      <c r="D6712" s="20">
        <f t="shared" si="418"/>
        <v>4.5185999999991697</v>
      </c>
      <c r="E6712" s="11">
        <f t="shared" si="419"/>
        <v>8.3521282691681762</v>
      </c>
    </row>
    <row r="6713" spans="1:5" x14ac:dyDescent="0.25">
      <c r="A6713" s="20">
        <v>6710</v>
      </c>
      <c r="B6713" s="20">
        <f t="shared" si="416"/>
        <v>9.9005759838718035</v>
      </c>
      <c r="C6713" s="20">
        <f t="shared" si="417"/>
        <v>-13.305725926769911</v>
      </c>
      <c r="D6713" s="20">
        <f t="shared" si="418"/>
        <v>4.5190499999991696</v>
      </c>
      <c r="E6713" s="11">
        <f t="shared" si="419"/>
        <v>8.3553985443922816</v>
      </c>
    </row>
    <row r="6714" spans="1:5" x14ac:dyDescent="0.25">
      <c r="A6714" s="20">
        <v>6711</v>
      </c>
      <c r="B6714" s="20">
        <f t="shared" si="416"/>
        <v>9.9038467434228536</v>
      </c>
      <c r="C6714" s="20">
        <f t="shared" si="417"/>
        <v>-13.302455167218859</v>
      </c>
      <c r="D6714" s="20">
        <f t="shared" si="418"/>
        <v>4.5194999999991694</v>
      </c>
      <c r="E6714" s="11">
        <f t="shared" si="419"/>
        <v>8.3586693039433335</v>
      </c>
    </row>
    <row r="6715" spans="1:5" x14ac:dyDescent="0.25">
      <c r="A6715" s="20">
        <v>6712</v>
      </c>
      <c r="B6715" s="20">
        <f t="shared" si="416"/>
        <v>9.907117987285055</v>
      </c>
      <c r="C6715" s="20">
        <f t="shared" si="417"/>
        <v>-13.299183923356658</v>
      </c>
      <c r="D6715" s="20">
        <f t="shared" si="418"/>
        <v>4.5199499999991692</v>
      </c>
      <c r="E6715" s="11">
        <f t="shared" si="419"/>
        <v>8.3619405478055349</v>
      </c>
    </row>
    <row r="6716" spans="1:5" x14ac:dyDescent="0.25">
      <c r="A6716" s="20">
        <v>6713</v>
      </c>
      <c r="B6716" s="20">
        <f t="shared" si="416"/>
        <v>9.9103897154426122</v>
      </c>
      <c r="C6716" s="20">
        <f t="shared" si="417"/>
        <v>-13.295912195199103</v>
      </c>
      <c r="D6716" s="20">
        <f t="shared" si="418"/>
        <v>4.5203999999991691</v>
      </c>
      <c r="E6716" s="11">
        <f t="shared" si="419"/>
        <v>8.3652122759630902</v>
      </c>
    </row>
    <row r="6717" spans="1:5" x14ac:dyDescent="0.25">
      <c r="A6717" s="20">
        <v>6714</v>
      </c>
      <c r="B6717" s="20">
        <f t="shared" si="416"/>
        <v>9.9136619278797369</v>
      </c>
      <c r="C6717" s="20">
        <f t="shared" si="417"/>
        <v>-13.292639982761976</v>
      </c>
      <c r="D6717" s="20">
        <f t="shared" si="418"/>
        <v>4.5208499999991689</v>
      </c>
      <c r="E6717" s="11">
        <f t="shared" si="419"/>
        <v>8.3684844884002167</v>
      </c>
    </row>
    <row r="6718" spans="1:5" x14ac:dyDescent="0.25">
      <c r="A6718" s="20">
        <v>6715</v>
      </c>
      <c r="B6718" s="20">
        <f t="shared" si="416"/>
        <v>9.916934624580648</v>
      </c>
      <c r="C6718" s="20">
        <f t="shared" si="417"/>
        <v>-13.289367286061065</v>
      </c>
      <c r="D6718" s="20">
        <f t="shared" si="418"/>
        <v>4.5212999999991688</v>
      </c>
      <c r="E6718" s="11">
        <f t="shared" si="419"/>
        <v>8.3717571851011279</v>
      </c>
    </row>
    <row r="6719" spans="1:5" x14ac:dyDescent="0.25">
      <c r="A6719" s="20">
        <v>6716</v>
      </c>
      <c r="B6719" s="20">
        <f t="shared" si="416"/>
        <v>9.920207805529575</v>
      </c>
      <c r="C6719" s="20">
        <f t="shared" si="417"/>
        <v>-13.28609410511214</v>
      </c>
      <c r="D6719" s="20">
        <f t="shared" si="418"/>
        <v>4.5217499999991686</v>
      </c>
      <c r="E6719" s="11">
        <f t="shared" si="419"/>
        <v>8.3750303660500531</v>
      </c>
    </row>
    <row r="6720" spans="1:5" x14ac:dyDescent="0.25">
      <c r="A6720" s="20">
        <v>6717</v>
      </c>
      <c r="B6720" s="20">
        <f t="shared" si="416"/>
        <v>9.9234814707107333</v>
      </c>
      <c r="C6720" s="20">
        <f t="shared" si="417"/>
        <v>-13.282820439930981</v>
      </c>
      <c r="D6720" s="20">
        <f t="shared" si="418"/>
        <v>4.5221999999991684</v>
      </c>
      <c r="E6720" s="11">
        <f t="shared" si="419"/>
        <v>8.3783040312312114</v>
      </c>
    </row>
    <row r="6721" spans="1:5" x14ac:dyDescent="0.25">
      <c r="A6721" s="20">
        <v>6718</v>
      </c>
      <c r="B6721" s="20">
        <f t="shared" si="416"/>
        <v>9.9267556201083629</v>
      </c>
      <c r="C6721" s="20">
        <f t="shared" si="417"/>
        <v>-13.27954629053335</v>
      </c>
      <c r="D6721" s="20">
        <f t="shared" si="418"/>
        <v>4.5226499999991683</v>
      </c>
      <c r="E6721" s="11">
        <f t="shared" si="419"/>
        <v>8.3815781806288427</v>
      </c>
    </row>
    <row r="6722" spans="1:5" x14ac:dyDescent="0.25">
      <c r="A6722" s="20">
        <v>6719</v>
      </c>
      <c r="B6722" s="20">
        <f t="shared" si="416"/>
        <v>9.930030253706704</v>
      </c>
      <c r="C6722" s="20">
        <f t="shared" si="417"/>
        <v>-13.276271656935009</v>
      </c>
      <c r="D6722" s="20">
        <f t="shared" si="418"/>
        <v>4.5230999999991681</v>
      </c>
      <c r="E6722" s="11">
        <f t="shared" si="419"/>
        <v>8.3848528142271839</v>
      </c>
    </row>
    <row r="6723" spans="1:5" x14ac:dyDescent="0.25">
      <c r="A6723" s="20">
        <v>6720</v>
      </c>
      <c r="B6723" s="20">
        <f t="shared" si="416"/>
        <v>9.9333053714899897</v>
      </c>
      <c r="C6723" s="20">
        <f t="shared" si="417"/>
        <v>-13.272996539151723</v>
      </c>
      <c r="D6723" s="20">
        <f t="shared" si="418"/>
        <v>4.523549999999168</v>
      </c>
      <c r="E6723" s="11">
        <f t="shared" si="419"/>
        <v>8.3881279320104696</v>
      </c>
    </row>
    <row r="6724" spans="1:5" x14ac:dyDescent="0.25">
      <c r="A6724" s="20">
        <v>6721</v>
      </c>
      <c r="B6724" s="20">
        <f t="shared" ref="B6724:B6787" si="420">E6724-$G$4</f>
        <v>9.9365809734424708</v>
      </c>
      <c r="C6724" s="20">
        <f t="shared" ref="C6724:C6787" si="421">E6724-$H$4</f>
        <v>-13.269720937199242</v>
      </c>
      <c r="D6724" s="20">
        <f t="shared" si="418"/>
        <v>4.5239999999991678</v>
      </c>
      <c r="E6724" s="11">
        <f t="shared" si="419"/>
        <v>8.3914035339629507</v>
      </c>
    </row>
    <row r="6725" spans="1:5" x14ac:dyDescent="0.25">
      <c r="A6725" s="20">
        <v>6722</v>
      </c>
      <c r="B6725" s="20">
        <f t="shared" si="420"/>
        <v>9.9398570595483982</v>
      </c>
      <c r="C6725" s="20">
        <f t="shared" si="421"/>
        <v>-13.266444851093317</v>
      </c>
      <c r="D6725" s="20">
        <f t="shared" ref="D6725:D6788" si="422">D6724+$F$4</f>
        <v>4.5244499999991676</v>
      </c>
      <c r="E6725" s="11">
        <f t="shared" ref="E6725:E6788" si="423">(D6725)^2-8*LN(D6725)</f>
        <v>8.3946796200688762</v>
      </c>
    </row>
    <row r="6726" spans="1:5" x14ac:dyDescent="0.25">
      <c r="A6726" s="20">
        <v>6723</v>
      </c>
      <c r="B6726" s="20">
        <f t="shared" si="420"/>
        <v>9.9431336297920261</v>
      </c>
      <c r="C6726" s="20">
        <f t="shared" si="421"/>
        <v>-13.263168280849689</v>
      </c>
      <c r="D6726" s="20">
        <f t="shared" si="422"/>
        <v>4.5248999999991675</v>
      </c>
      <c r="E6726" s="11">
        <f t="shared" si="423"/>
        <v>8.3979561903125042</v>
      </c>
    </row>
    <row r="6727" spans="1:5" x14ac:dyDescent="0.25">
      <c r="A6727" s="20">
        <v>6724</v>
      </c>
      <c r="B6727" s="20">
        <f t="shared" si="420"/>
        <v>9.9464106841576125</v>
      </c>
      <c r="C6727" s="20">
        <f t="shared" si="421"/>
        <v>-13.2598912264841</v>
      </c>
      <c r="D6727" s="20">
        <f t="shared" si="422"/>
        <v>4.5253499999991673</v>
      </c>
      <c r="E6727" s="11">
        <f t="shared" si="423"/>
        <v>8.4012332446780924</v>
      </c>
    </row>
    <row r="6728" spans="1:5" x14ac:dyDescent="0.25">
      <c r="A6728" s="20">
        <v>6725</v>
      </c>
      <c r="B6728" s="20">
        <f t="shared" si="420"/>
        <v>9.9496882226294296</v>
      </c>
      <c r="C6728" s="20">
        <f t="shared" si="421"/>
        <v>-13.256613688012285</v>
      </c>
      <c r="D6728" s="20">
        <f t="shared" si="422"/>
        <v>4.5257999999991672</v>
      </c>
      <c r="E6728" s="11">
        <f t="shared" si="423"/>
        <v>8.4045107831499077</v>
      </c>
    </row>
    <row r="6729" spans="1:5" x14ac:dyDescent="0.25">
      <c r="A6729" s="20">
        <v>6726</v>
      </c>
      <c r="B6729" s="20">
        <f t="shared" si="420"/>
        <v>9.9529662451917424</v>
      </c>
      <c r="C6729" s="20">
        <f t="shared" si="421"/>
        <v>-13.253335665449971</v>
      </c>
      <c r="D6729" s="20">
        <f t="shared" si="422"/>
        <v>4.526249999999167</v>
      </c>
      <c r="E6729" s="11">
        <f t="shared" si="423"/>
        <v>8.4077888057122223</v>
      </c>
    </row>
    <row r="6730" spans="1:5" x14ac:dyDescent="0.25">
      <c r="A6730" s="20">
        <v>6727</v>
      </c>
      <c r="B6730" s="20">
        <f t="shared" si="420"/>
        <v>9.9562447518288231</v>
      </c>
      <c r="C6730" s="20">
        <f t="shared" si="421"/>
        <v>-13.25005715881289</v>
      </c>
      <c r="D6730" s="20">
        <f t="shared" si="422"/>
        <v>4.5266999999991668</v>
      </c>
      <c r="E6730" s="11">
        <f t="shared" si="423"/>
        <v>8.4110673123493029</v>
      </c>
    </row>
    <row r="6731" spans="1:5" x14ac:dyDescent="0.25">
      <c r="A6731" s="20">
        <v>6728</v>
      </c>
      <c r="B6731" s="20">
        <f t="shared" si="420"/>
        <v>9.9595237425249543</v>
      </c>
      <c r="C6731" s="20">
        <f t="shared" si="421"/>
        <v>-13.246778168116759</v>
      </c>
      <c r="D6731" s="20">
        <f t="shared" si="422"/>
        <v>4.5271499999991667</v>
      </c>
      <c r="E6731" s="11">
        <f t="shared" si="423"/>
        <v>8.4143463030454342</v>
      </c>
    </row>
    <row r="6732" spans="1:5" x14ac:dyDescent="0.25">
      <c r="A6732" s="20">
        <v>6729</v>
      </c>
      <c r="B6732" s="20">
        <f t="shared" si="420"/>
        <v>9.9628032172644225</v>
      </c>
      <c r="C6732" s="20">
        <f t="shared" si="421"/>
        <v>-13.24349869337729</v>
      </c>
      <c r="D6732" s="20">
        <f t="shared" si="422"/>
        <v>4.5275999999991665</v>
      </c>
      <c r="E6732" s="11">
        <f t="shared" si="423"/>
        <v>8.4176257777849024</v>
      </c>
    </row>
    <row r="6733" spans="1:5" x14ac:dyDescent="0.25">
      <c r="A6733" s="20">
        <v>6730</v>
      </c>
      <c r="B6733" s="20">
        <f t="shared" si="420"/>
        <v>9.966083176031507</v>
      </c>
      <c r="C6733" s="20">
        <f t="shared" si="421"/>
        <v>-13.240218734610206</v>
      </c>
      <c r="D6733" s="20">
        <f t="shared" si="422"/>
        <v>4.5280499999991664</v>
      </c>
      <c r="E6733" s="11">
        <f t="shared" si="423"/>
        <v>8.4209057365519868</v>
      </c>
    </row>
    <row r="6734" spans="1:5" x14ac:dyDescent="0.25">
      <c r="A6734" s="20">
        <v>6731</v>
      </c>
      <c r="B6734" s="20">
        <f t="shared" si="420"/>
        <v>9.9693636188105152</v>
      </c>
      <c r="C6734" s="20">
        <f t="shared" si="421"/>
        <v>-13.2369382918312</v>
      </c>
      <c r="D6734" s="20">
        <f t="shared" si="422"/>
        <v>4.5284999999991662</v>
      </c>
      <c r="E6734" s="11">
        <f t="shared" si="423"/>
        <v>8.4241861793309933</v>
      </c>
    </row>
    <row r="6735" spans="1:5" x14ac:dyDescent="0.25">
      <c r="A6735" s="20">
        <v>6732</v>
      </c>
      <c r="B6735" s="20">
        <f t="shared" si="420"/>
        <v>9.9726445455857302</v>
      </c>
      <c r="C6735" s="20">
        <f t="shared" si="421"/>
        <v>-13.233657365055985</v>
      </c>
      <c r="D6735" s="20">
        <f t="shared" si="422"/>
        <v>4.528949999999166</v>
      </c>
      <c r="E6735" s="11">
        <f t="shared" si="423"/>
        <v>8.4274671061062083</v>
      </c>
    </row>
    <row r="6736" spans="1:5" x14ac:dyDescent="0.25">
      <c r="A6736" s="20">
        <v>6733</v>
      </c>
      <c r="B6736" s="20">
        <f t="shared" si="420"/>
        <v>9.9759259563414595</v>
      </c>
      <c r="C6736" s="20">
        <f t="shared" si="421"/>
        <v>-13.230375954300253</v>
      </c>
      <c r="D6736" s="20">
        <f t="shared" si="422"/>
        <v>4.5293999999991659</v>
      </c>
      <c r="E6736" s="11">
        <f t="shared" si="423"/>
        <v>8.4307485168619394</v>
      </c>
    </row>
    <row r="6737" spans="1:5" x14ac:dyDescent="0.25">
      <c r="A6737" s="20">
        <v>6734</v>
      </c>
      <c r="B6737" s="20">
        <f t="shared" si="420"/>
        <v>9.9792078510620144</v>
      </c>
      <c r="C6737" s="20">
        <f t="shared" si="421"/>
        <v>-13.227094059579699</v>
      </c>
      <c r="D6737" s="20">
        <f t="shared" si="422"/>
        <v>4.5298499999991657</v>
      </c>
      <c r="E6737" s="11">
        <f t="shared" si="423"/>
        <v>8.4340304115824942</v>
      </c>
    </row>
    <row r="6738" spans="1:5" x14ac:dyDescent="0.25">
      <c r="A6738" s="20">
        <v>6735</v>
      </c>
      <c r="B6738" s="20">
        <f t="shared" si="420"/>
        <v>9.982490229731706</v>
      </c>
      <c r="C6738" s="20">
        <f t="shared" si="421"/>
        <v>-13.223811680910009</v>
      </c>
      <c r="D6738" s="20">
        <f t="shared" si="422"/>
        <v>4.5302999999991655</v>
      </c>
      <c r="E6738" s="11">
        <f t="shared" si="423"/>
        <v>8.4373127902521841</v>
      </c>
    </row>
    <row r="6739" spans="1:5" x14ac:dyDescent="0.25">
      <c r="A6739" s="20">
        <v>6736</v>
      </c>
      <c r="B6739" s="20">
        <f t="shared" si="420"/>
        <v>9.9857730923348456</v>
      </c>
      <c r="C6739" s="20">
        <f t="shared" si="421"/>
        <v>-13.220528818306869</v>
      </c>
      <c r="D6739" s="20">
        <f t="shared" si="422"/>
        <v>4.5307499999991654</v>
      </c>
      <c r="E6739" s="11">
        <f t="shared" si="423"/>
        <v>8.4405956528553236</v>
      </c>
    </row>
    <row r="6740" spans="1:5" x14ac:dyDescent="0.25">
      <c r="A6740" s="20">
        <v>6737</v>
      </c>
      <c r="B6740" s="20">
        <f t="shared" si="420"/>
        <v>9.9890564388557586</v>
      </c>
      <c r="C6740" s="20">
        <f t="shared" si="421"/>
        <v>-13.217245471785956</v>
      </c>
      <c r="D6740" s="20">
        <f t="shared" si="422"/>
        <v>4.5311999999991652</v>
      </c>
      <c r="E6740" s="11">
        <f t="shared" si="423"/>
        <v>8.4438789993762366</v>
      </c>
    </row>
    <row r="6741" spans="1:5" x14ac:dyDescent="0.25">
      <c r="A6741" s="20">
        <v>6738</v>
      </c>
      <c r="B6741" s="20">
        <f t="shared" si="420"/>
        <v>9.9923402692787704</v>
      </c>
      <c r="C6741" s="20">
        <f t="shared" si="421"/>
        <v>-13.213961641362944</v>
      </c>
      <c r="D6741" s="20">
        <f t="shared" si="422"/>
        <v>4.5316499999991651</v>
      </c>
      <c r="E6741" s="11">
        <f t="shared" si="423"/>
        <v>8.4471628297992485</v>
      </c>
    </row>
    <row r="6742" spans="1:5" x14ac:dyDescent="0.25">
      <c r="A6742" s="20">
        <v>6739</v>
      </c>
      <c r="B6742" s="20">
        <f t="shared" si="420"/>
        <v>9.99562458358821</v>
      </c>
      <c r="C6742" s="20">
        <f t="shared" si="421"/>
        <v>-13.210677327053505</v>
      </c>
      <c r="D6742" s="20">
        <f t="shared" si="422"/>
        <v>4.5320999999991649</v>
      </c>
      <c r="E6742" s="11">
        <f t="shared" si="423"/>
        <v>8.4504471441086881</v>
      </c>
    </row>
    <row r="6743" spans="1:5" x14ac:dyDescent="0.25">
      <c r="A6743" s="20">
        <v>6740</v>
      </c>
      <c r="B6743" s="20">
        <f t="shared" si="420"/>
        <v>9.9989093817684171</v>
      </c>
      <c r="C6743" s="20">
        <f t="shared" si="421"/>
        <v>-13.207392528873298</v>
      </c>
      <c r="D6743" s="20">
        <f t="shared" si="422"/>
        <v>4.5325499999991647</v>
      </c>
      <c r="E6743" s="11">
        <f t="shared" si="423"/>
        <v>8.4537319422888952</v>
      </c>
    </row>
    <row r="6744" spans="1:5" x14ac:dyDescent="0.25">
      <c r="A6744" s="20">
        <v>6741</v>
      </c>
      <c r="B6744" s="20">
        <f t="shared" si="420"/>
        <v>10.002194663803724</v>
      </c>
      <c r="C6744" s="20">
        <f t="shared" si="421"/>
        <v>-13.204107246837989</v>
      </c>
      <c r="D6744" s="20">
        <f t="shared" si="422"/>
        <v>4.5329999999991646</v>
      </c>
      <c r="E6744" s="11">
        <f t="shared" si="423"/>
        <v>8.4570172243242041</v>
      </c>
    </row>
    <row r="6745" spans="1:5" x14ac:dyDescent="0.25">
      <c r="A6745" s="20">
        <v>6742</v>
      </c>
      <c r="B6745" s="20">
        <f t="shared" si="420"/>
        <v>10.005480429678482</v>
      </c>
      <c r="C6745" s="20">
        <f t="shared" si="421"/>
        <v>-13.200821480963231</v>
      </c>
      <c r="D6745" s="20">
        <f t="shared" si="422"/>
        <v>4.5334499999991644</v>
      </c>
      <c r="E6745" s="11">
        <f t="shared" si="423"/>
        <v>8.4603029901989615</v>
      </c>
    </row>
    <row r="6746" spans="1:5" x14ac:dyDescent="0.25">
      <c r="A6746" s="20">
        <v>6743</v>
      </c>
      <c r="B6746" s="20">
        <f t="shared" si="420"/>
        <v>10.008766679377036</v>
      </c>
      <c r="C6746" s="20">
        <f t="shared" si="421"/>
        <v>-13.197535231264677</v>
      </c>
      <c r="D6746" s="20">
        <f t="shared" si="422"/>
        <v>4.5338999999991643</v>
      </c>
      <c r="E6746" s="11">
        <f t="shared" si="423"/>
        <v>8.4635892398975159</v>
      </c>
    </row>
    <row r="6747" spans="1:5" x14ac:dyDescent="0.25">
      <c r="A6747" s="20">
        <v>6744</v>
      </c>
      <c r="B6747" s="20">
        <f t="shared" si="420"/>
        <v>10.012053412883741</v>
      </c>
      <c r="C6747" s="20">
        <f t="shared" si="421"/>
        <v>-13.194248497757972</v>
      </c>
      <c r="D6747" s="20">
        <f t="shared" si="422"/>
        <v>4.5343499999991641</v>
      </c>
      <c r="E6747" s="11">
        <f t="shared" si="423"/>
        <v>8.4668759734042212</v>
      </c>
    </row>
    <row r="6748" spans="1:5" x14ac:dyDescent="0.25">
      <c r="A6748" s="20">
        <v>6745</v>
      </c>
      <c r="B6748" s="20">
        <f t="shared" si="420"/>
        <v>10.015340630182962</v>
      </c>
      <c r="C6748" s="20">
        <f t="shared" si="421"/>
        <v>-13.190961280458753</v>
      </c>
      <c r="D6748" s="20">
        <f t="shared" si="422"/>
        <v>4.5347999999991639</v>
      </c>
      <c r="E6748" s="11">
        <f t="shared" si="423"/>
        <v>8.47016319070344</v>
      </c>
    </row>
    <row r="6749" spans="1:5" x14ac:dyDescent="0.25">
      <c r="A6749" s="20">
        <v>6746</v>
      </c>
      <c r="B6749" s="20">
        <f t="shared" si="420"/>
        <v>10.018628331259052</v>
      </c>
      <c r="C6749" s="20">
        <f t="shared" si="421"/>
        <v>-13.187673579382661</v>
      </c>
      <c r="D6749" s="20">
        <f t="shared" si="422"/>
        <v>4.5352499999991638</v>
      </c>
      <c r="E6749" s="11">
        <f t="shared" si="423"/>
        <v>8.4734508917795317</v>
      </c>
    </row>
    <row r="6750" spans="1:5" x14ac:dyDescent="0.25">
      <c r="A6750" s="20">
        <v>6747</v>
      </c>
      <c r="B6750" s="20">
        <f t="shared" si="420"/>
        <v>10.021916516096383</v>
      </c>
      <c r="C6750" s="20">
        <f t="shared" si="421"/>
        <v>-13.18438539454533</v>
      </c>
      <c r="D6750" s="20">
        <f t="shared" si="422"/>
        <v>4.5356999999991636</v>
      </c>
      <c r="E6750" s="11">
        <f t="shared" si="423"/>
        <v>8.4767390766168624</v>
      </c>
    </row>
    <row r="6751" spans="1:5" x14ac:dyDescent="0.25">
      <c r="A6751" s="20">
        <v>6748</v>
      </c>
      <c r="B6751" s="20">
        <f t="shared" si="420"/>
        <v>10.025205184679329</v>
      </c>
      <c r="C6751" s="20">
        <f t="shared" si="421"/>
        <v>-13.181096725962384</v>
      </c>
      <c r="D6751" s="20">
        <f t="shared" si="422"/>
        <v>4.5361499999991635</v>
      </c>
      <c r="E6751" s="11">
        <f t="shared" si="423"/>
        <v>8.4800277451998092</v>
      </c>
    </row>
    <row r="6752" spans="1:5" x14ac:dyDescent="0.25">
      <c r="A6752" s="20">
        <v>6749</v>
      </c>
      <c r="B6752" s="20">
        <f t="shared" si="420"/>
        <v>10.028494336992267</v>
      </c>
      <c r="C6752" s="20">
        <f t="shared" si="421"/>
        <v>-13.177807573649446</v>
      </c>
      <c r="D6752" s="20">
        <f t="shared" si="422"/>
        <v>4.5365999999991633</v>
      </c>
      <c r="E6752" s="11">
        <f t="shared" si="423"/>
        <v>8.4833168975127471</v>
      </c>
    </row>
    <row r="6753" spans="1:5" x14ac:dyDescent="0.25">
      <c r="A6753" s="20">
        <v>6750</v>
      </c>
      <c r="B6753" s="20">
        <f t="shared" si="420"/>
        <v>10.031783973019579</v>
      </c>
      <c r="C6753" s="20">
        <f t="shared" si="421"/>
        <v>-13.174517937622136</v>
      </c>
      <c r="D6753" s="20">
        <f t="shared" si="422"/>
        <v>4.5370499999991631</v>
      </c>
      <c r="E6753" s="11">
        <f t="shared" si="423"/>
        <v>8.4866065335400567</v>
      </c>
    </row>
    <row r="6754" spans="1:5" x14ac:dyDescent="0.25">
      <c r="A6754" s="20">
        <v>6751</v>
      </c>
      <c r="B6754" s="20">
        <f t="shared" si="420"/>
        <v>10.035074092745649</v>
      </c>
      <c r="C6754" s="20">
        <f t="shared" si="421"/>
        <v>-13.171227817896066</v>
      </c>
      <c r="D6754" s="20">
        <f t="shared" si="422"/>
        <v>4.537499999999163</v>
      </c>
      <c r="E6754" s="11">
        <f t="shared" si="423"/>
        <v>8.4898966532661273</v>
      </c>
    </row>
    <row r="6755" spans="1:5" x14ac:dyDescent="0.25">
      <c r="A6755" s="20">
        <v>6752</v>
      </c>
      <c r="B6755" s="20">
        <f t="shared" si="420"/>
        <v>10.038364696154868</v>
      </c>
      <c r="C6755" s="20">
        <f t="shared" si="421"/>
        <v>-13.167937214486846</v>
      </c>
      <c r="D6755" s="20">
        <f t="shared" si="422"/>
        <v>4.5379499999991628</v>
      </c>
      <c r="E6755" s="11">
        <f t="shared" si="423"/>
        <v>8.4931872566753466</v>
      </c>
    </row>
    <row r="6756" spans="1:5" x14ac:dyDescent="0.25">
      <c r="A6756" s="20">
        <v>6753</v>
      </c>
      <c r="B6756" s="20">
        <f t="shared" si="420"/>
        <v>10.041655783231633</v>
      </c>
      <c r="C6756" s="20">
        <f t="shared" si="421"/>
        <v>-13.16464612741008</v>
      </c>
      <c r="D6756" s="20">
        <f t="shared" si="422"/>
        <v>4.5383999999991627</v>
      </c>
      <c r="E6756" s="11">
        <f t="shared" si="423"/>
        <v>8.4964783437521127</v>
      </c>
    </row>
    <row r="6757" spans="1:5" x14ac:dyDescent="0.25">
      <c r="A6757" s="20">
        <v>6754</v>
      </c>
      <c r="B6757" s="20">
        <f t="shared" si="420"/>
        <v>10.044947353960346</v>
      </c>
      <c r="C6757" s="20">
        <f t="shared" si="421"/>
        <v>-13.161354556681369</v>
      </c>
      <c r="D6757" s="20">
        <f t="shared" si="422"/>
        <v>4.5388499999991625</v>
      </c>
      <c r="E6757" s="11">
        <f t="shared" si="423"/>
        <v>8.4997699144808241</v>
      </c>
    </row>
    <row r="6758" spans="1:5" x14ac:dyDescent="0.25">
      <c r="A6758" s="20">
        <v>6755</v>
      </c>
      <c r="B6758" s="20">
        <f t="shared" si="420"/>
        <v>10.048239408325411</v>
      </c>
      <c r="C6758" s="20">
        <f t="shared" si="421"/>
        <v>-13.158062502316303</v>
      </c>
      <c r="D6758" s="20">
        <f t="shared" si="422"/>
        <v>4.5392999999991623</v>
      </c>
      <c r="E6758" s="11">
        <f t="shared" si="423"/>
        <v>8.5030619688458895</v>
      </c>
    </row>
    <row r="6759" spans="1:5" x14ac:dyDescent="0.25">
      <c r="A6759" s="20">
        <v>6756</v>
      </c>
      <c r="B6759" s="20">
        <f t="shared" si="420"/>
        <v>10.051531946311236</v>
      </c>
      <c r="C6759" s="20">
        <f t="shared" si="421"/>
        <v>-13.154769964330477</v>
      </c>
      <c r="D6759" s="20">
        <f t="shared" si="422"/>
        <v>4.5397499999991622</v>
      </c>
      <c r="E6759" s="11">
        <f t="shared" si="423"/>
        <v>8.5063545068317161</v>
      </c>
    </row>
    <row r="6760" spans="1:5" x14ac:dyDescent="0.25">
      <c r="A6760" s="20">
        <v>6757</v>
      </c>
      <c r="B6760" s="20">
        <f t="shared" si="420"/>
        <v>10.054824967902238</v>
      </c>
      <c r="C6760" s="20">
        <f t="shared" si="421"/>
        <v>-13.151476942739476</v>
      </c>
      <c r="D6760" s="20">
        <f t="shared" si="422"/>
        <v>4.540199999999162</v>
      </c>
      <c r="E6760" s="11">
        <f t="shared" si="423"/>
        <v>8.5096475284227164</v>
      </c>
    </row>
    <row r="6761" spans="1:5" x14ac:dyDescent="0.25">
      <c r="A6761" s="20">
        <v>6758</v>
      </c>
      <c r="B6761" s="20">
        <f t="shared" si="420"/>
        <v>10.058118473082835</v>
      </c>
      <c r="C6761" s="20">
        <f t="shared" si="421"/>
        <v>-13.148183437558879</v>
      </c>
      <c r="D6761" s="20">
        <f t="shared" si="422"/>
        <v>4.5406499999991619</v>
      </c>
      <c r="E6761" s="11">
        <f t="shared" si="423"/>
        <v>8.5129410336033136</v>
      </c>
    </row>
    <row r="6762" spans="1:5" x14ac:dyDescent="0.25">
      <c r="A6762" s="20">
        <v>6759</v>
      </c>
      <c r="B6762" s="20">
        <f t="shared" si="420"/>
        <v>10.061412461837445</v>
      </c>
      <c r="C6762" s="20">
        <f t="shared" si="421"/>
        <v>-13.144889448804268</v>
      </c>
      <c r="D6762" s="20">
        <f t="shared" si="422"/>
        <v>4.5410999999991617</v>
      </c>
      <c r="E6762" s="11">
        <f t="shared" si="423"/>
        <v>8.5162350223579253</v>
      </c>
    </row>
    <row r="6763" spans="1:5" x14ac:dyDescent="0.25">
      <c r="A6763" s="20">
        <v>6760</v>
      </c>
      <c r="B6763" s="20">
        <f t="shared" si="420"/>
        <v>10.064706934150507</v>
      </c>
      <c r="C6763" s="20">
        <f t="shared" si="421"/>
        <v>-13.141594976491206</v>
      </c>
      <c r="D6763" s="20">
        <f t="shared" si="422"/>
        <v>4.5415499999991615</v>
      </c>
      <c r="E6763" s="11">
        <f t="shared" si="423"/>
        <v>8.5195294946709872</v>
      </c>
    </row>
    <row r="6764" spans="1:5" x14ac:dyDescent="0.25">
      <c r="A6764" s="20">
        <v>6761</v>
      </c>
      <c r="B6764" s="20">
        <f t="shared" si="420"/>
        <v>10.068001890006446</v>
      </c>
      <c r="C6764" s="20">
        <f t="shared" si="421"/>
        <v>-13.138300020635269</v>
      </c>
      <c r="D6764" s="20">
        <f t="shared" si="422"/>
        <v>4.5419999999991614</v>
      </c>
      <c r="E6764" s="11">
        <f t="shared" si="423"/>
        <v>8.5228244505269242</v>
      </c>
    </row>
    <row r="6765" spans="1:5" x14ac:dyDescent="0.25">
      <c r="A6765" s="20">
        <v>6762</v>
      </c>
      <c r="B6765" s="20">
        <f t="shared" si="420"/>
        <v>10.071297329389701</v>
      </c>
      <c r="C6765" s="20">
        <f t="shared" si="421"/>
        <v>-13.135004581252012</v>
      </c>
      <c r="D6765" s="20">
        <f t="shared" si="422"/>
        <v>4.5424499999991612</v>
      </c>
      <c r="E6765" s="11">
        <f t="shared" si="423"/>
        <v>8.5261198899101807</v>
      </c>
    </row>
    <row r="6766" spans="1:5" x14ac:dyDescent="0.25">
      <c r="A6766" s="20">
        <v>6763</v>
      </c>
      <c r="B6766" s="20">
        <f t="shared" si="420"/>
        <v>10.074593252284718</v>
      </c>
      <c r="C6766" s="20">
        <f t="shared" si="421"/>
        <v>-13.131708658356997</v>
      </c>
      <c r="D6766" s="20">
        <f t="shared" si="422"/>
        <v>4.5428999999991611</v>
      </c>
      <c r="E6766" s="11">
        <f t="shared" si="423"/>
        <v>8.5294158128051958</v>
      </c>
    </row>
    <row r="6767" spans="1:5" x14ac:dyDescent="0.25">
      <c r="A6767" s="20">
        <v>6764</v>
      </c>
      <c r="B6767" s="20">
        <f t="shared" si="420"/>
        <v>10.077889658675936</v>
      </c>
      <c r="C6767" s="20">
        <f t="shared" si="421"/>
        <v>-13.128412251965777</v>
      </c>
      <c r="D6767" s="20">
        <f t="shared" si="422"/>
        <v>4.5433499999991609</v>
      </c>
      <c r="E6767" s="11">
        <f t="shared" si="423"/>
        <v>8.5327122191964158</v>
      </c>
    </row>
    <row r="6768" spans="1:5" x14ac:dyDescent="0.25">
      <c r="A6768" s="20">
        <v>6765</v>
      </c>
      <c r="B6768" s="20">
        <f t="shared" si="420"/>
        <v>10.081186548547812</v>
      </c>
      <c r="C6768" s="20">
        <f t="shared" si="421"/>
        <v>-13.125115362093901</v>
      </c>
      <c r="D6768" s="20">
        <f t="shared" si="422"/>
        <v>4.5437999999991607</v>
      </c>
      <c r="E6768" s="11">
        <f t="shared" si="423"/>
        <v>8.5360091090682921</v>
      </c>
    </row>
    <row r="6769" spans="1:5" x14ac:dyDescent="0.25">
      <c r="A6769" s="20">
        <v>6766</v>
      </c>
      <c r="B6769" s="20">
        <f t="shared" si="420"/>
        <v>10.0844839218848</v>
      </c>
      <c r="C6769" s="20">
        <f t="shared" si="421"/>
        <v>-13.121817988756913</v>
      </c>
      <c r="D6769" s="20">
        <f t="shared" si="422"/>
        <v>4.5442499999991606</v>
      </c>
      <c r="E6769" s="11">
        <f t="shared" si="423"/>
        <v>8.53930648240528</v>
      </c>
    </row>
    <row r="6770" spans="1:5" x14ac:dyDescent="0.25">
      <c r="A6770" s="20">
        <v>6767</v>
      </c>
      <c r="B6770" s="20">
        <f t="shared" si="420"/>
        <v>10.087781778671363</v>
      </c>
      <c r="C6770" s="20">
        <f t="shared" si="421"/>
        <v>-13.118520131970349</v>
      </c>
      <c r="D6770" s="20">
        <f t="shared" si="422"/>
        <v>4.5446999999991604</v>
      </c>
      <c r="E6770" s="11">
        <f t="shared" si="423"/>
        <v>8.5426043391918434</v>
      </c>
    </row>
    <row r="6771" spans="1:5" x14ac:dyDescent="0.25">
      <c r="A6771" s="20">
        <v>6768</v>
      </c>
      <c r="B6771" s="20">
        <f t="shared" si="420"/>
        <v>10.091080118891963</v>
      </c>
      <c r="C6771" s="20">
        <f t="shared" si="421"/>
        <v>-13.11522179174975</v>
      </c>
      <c r="D6771" s="20">
        <f t="shared" si="422"/>
        <v>4.5451499999991603</v>
      </c>
      <c r="E6771" s="11">
        <f t="shared" si="423"/>
        <v>8.5459026794124426</v>
      </c>
    </row>
    <row r="6772" spans="1:5" x14ac:dyDescent="0.25">
      <c r="A6772" s="20">
        <v>6769</v>
      </c>
      <c r="B6772" s="20">
        <f t="shared" si="420"/>
        <v>10.094378942531073</v>
      </c>
      <c r="C6772" s="20">
        <f t="shared" si="421"/>
        <v>-13.111922968110642</v>
      </c>
      <c r="D6772" s="20">
        <f t="shared" si="422"/>
        <v>4.5455999999991601</v>
      </c>
      <c r="E6772" s="11">
        <f t="shared" si="423"/>
        <v>8.5492015030515507</v>
      </c>
    </row>
    <row r="6773" spans="1:5" x14ac:dyDescent="0.25">
      <c r="A6773" s="20">
        <v>6770</v>
      </c>
      <c r="B6773" s="20">
        <f t="shared" si="420"/>
        <v>10.097678249573164</v>
      </c>
      <c r="C6773" s="20">
        <f t="shared" si="421"/>
        <v>-13.108623661068549</v>
      </c>
      <c r="D6773" s="20">
        <f t="shared" si="422"/>
        <v>4.5460499999991599</v>
      </c>
      <c r="E6773" s="11">
        <f t="shared" si="423"/>
        <v>8.5525008100936439</v>
      </c>
    </row>
    <row r="6774" spans="1:5" x14ac:dyDescent="0.25">
      <c r="A6774" s="20">
        <v>6771</v>
      </c>
      <c r="B6774" s="20">
        <f t="shared" si="420"/>
        <v>10.100978040002715</v>
      </c>
      <c r="C6774" s="20">
        <f t="shared" si="421"/>
        <v>-13.105323870638998</v>
      </c>
      <c r="D6774" s="20">
        <f t="shared" si="422"/>
        <v>4.5464999999991598</v>
      </c>
      <c r="E6774" s="11">
        <f t="shared" si="423"/>
        <v>8.5558006005231952</v>
      </c>
    </row>
    <row r="6775" spans="1:5" x14ac:dyDescent="0.25">
      <c r="A6775" s="20">
        <v>6772</v>
      </c>
      <c r="B6775" s="20">
        <f t="shared" si="420"/>
        <v>10.104278313804212</v>
      </c>
      <c r="C6775" s="20">
        <f t="shared" si="421"/>
        <v>-13.102023596837501</v>
      </c>
      <c r="D6775" s="20">
        <f t="shared" si="422"/>
        <v>4.5469499999991596</v>
      </c>
      <c r="E6775" s="11">
        <f t="shared" si="423"/>
        <v>8.5591008743246917</v>
      </c>
    </row>
    <row r="6776" spans="1:5" x14ac:dyDescent="0.25">
      <c r="A6776" s="20">
        <v>6773</v>
      </c>
      <c r="B6776" s="20">
        <f t="shared" si="420"/>
        <v>10.107579070962146</v>
      </c>
      <c r="C6776" s="20">
        <f t="shared" si="421"/>
        <v>-13.098722839679567</v>
      </c>
      <c r="D6776" s="20">
        <f t="shared" si="422"/>
        <v>4.5473999999991594</v>
      </c>
      <c r="E6776" s="11">
        <f t="shared" si="423"/>
        <v>8.5624016314826257</v>
      </c>
    </row>
    <row r="6777" spans="1:5" x14ac:dyDescent="0.25">
      <c r="A6777" s="20">
        <v>6774</v>
      </c>
      <c r="B6777" s="20">
        <f t="shared" si="420"/>
        <v>10.110880311460999</v>
      </c>
      <c r="C6777" s="20">
        <f t="shared" si="421"/>
        <v>-13.095421599180714</v>
      </c>
      <c r="D6777" s="20">
        <f t="shared" si="422"/>
        <v>4.5478499999991593</v>
      </c>
      <c r="E6777" s="11">
        <f t="shared" si="423"/>
        <v>8.5657028719814789</v>
      </c>
    </row>
    <row r="6778" spans="1:5" x14ac:dyDescent="0.25">
      <c r="A6778" s="20">
        <v>6775</v>
      </c>
      <c r="B6778" s="20">
        <f t="shared" si="420"/>
        <v>10.114182035285282</v>
      </c>
      <c r="C6778" s="20">
        <f t="shared" si="421"/>
        <v>-13.092119875356431</v>
      </c>
      <c r="D6778" s="20">
        <f t="shared" si="422"/>
        <v>4.5482999999991591</v>
      </c>
      <c r="E6778" s="11">
        <f t="shared" si="423"/>
        <v>8.5690045958057617</v>
      </c>
    </row>
    <row r="6779" spans="1:5" x14ac:dyDescent="0.25">
      <c r="A6779" s="20">
        <v>6776</v>
      </c>
      <c r="B6779" s="20">
        <f t="shared" si="420"/>
        <v>10.11748424241949</v>
      </c>
      <c r="C6779" s="20">
        <f t="shared" si="421"/>
        <v>-13.088817668222223</v>
      </c>
      <c r="D6779" s="20">
        <f t="shared" si="422"/>
        <v>4.548749999999159</v>
      </c>
      <c r="E6779" s="11">
        <f t="shared" si="423"/>
        <v>8.5723068029399698</v>
      </c>
    </row>
    <row r="6780" spans="1:5" x14ac:dyDescent="0.25">
      <c r="A6780" s="20">
        <v>6777</v>
      </c>
      <c r="B6780" s="20">
        <f t="shared" si="420"/>
        <v>10.120786932848127</v>
      </c>
      <c r="C6780" s="20">
        <f t="shared" si="421"/>
        <v>-13.085514977793586</v>
      </c>
      <c r="D6780" s="20">
        <f t="shared" si="422"/>
        <v>4.5491999999991588</v>
      </c>
      <c r="E6780" s="11">
        <f t="shared" si="423"/>
        <v>8.5756094933686065</v>
      </c>
    </row>
    <row r="6781" spans="1:5" x14ac:dyDescent="0.25">
      <c r="A6781" s="20">
        <v>6778</v>
      </c>
      <c r="B6781" s="20">
        <f t="shared" si="420"/>
        <v>10.124090106555709</v>
      </c>
      <c r="C6781" s="20">
        <f t="shared" si="421"/>
        <v>-13.082211804086004</v>
      </c>
      <c r="D6781" s="20">
        <f t="shared" si="422"/>
        <v>4.5496499999991586</v>
      </c>
      <c r="E6781" s="11">
        <f t="shared" si="423"/>
        <v>8.5789126670761888</v>
      </c>
    </row>
    <row r="6782" spans="1:5" x14ac:dyDescent="0.25">
      <c r="A6782" s="20">
        <v>6779</v>
      </c>
      <c r="B6782" s="20">
        <f t="shared" si="420"/>
        <v>10.127393763526751</v>
      </c>
      <c r="C6782" s="20">
        <f t="shared" si="421"/>
        <v>-13.078908147114962</v>
      </c>
      <c r="D6782" s="20">
        <f t="shared" si="422"/>
        <v>4.5500999999991585</v>
      </c>
      <c r="E6782" s="11">
        <f t="shared" si="423"/>
        <v>8.5822163240472307</v>
      </c>
    </row>
    <row r="6783" spans="1:5" x14ac:dyDescent="0.25">
      <c r="A6783" s="20">
        <v>6780</v>
      </c>
      <c r="B6783" s="20">
        <f t="shared" si="420"/>
        <v>10.130697903745773</v>
      </c>
      <c r="C6783" s="20">
        <f t="shared" si="421"/>
        <v>-13.07560400689594</v>
      </c>
      <c r="D6783" s="20">
        <f t="shared" si="422"/>
        <v>4.5505499999991583</v>
      </c>
      <c r="E6783" s="11">
        <f t="shared" si="423"/>
        <v>8.5855204642662528</v>
      </c>
    </row>
    <row r="6784" spans="1:5" x14ac:dyDescent="0.25">
      <c r="A6784" s="20">
        <v>6781</v>
      </c>
      <c r="B6784" s="20">
        <f t="shared" si="420"/>
        <v>10.1340025271973</v>
      </c>
      <c r="C6784" s="20">
        <f t="shared" si="421"/>
        <v>-13.072299383444413</v>
      </c>
      <c r="D6784" s="20">
        <f t="shared" si="422"/>
        <v>4.5509999999991582</v>
      </c>
      <c r="E6784" s="11">
        <f t="shared" si="423"/>
        <v>8.5888250877177796</v>
      </c>
    </row>
    <row r="6785" spans="1:5" x14ac:dyDescent="0.25">
      <c r="A6785" s="20">
        <v>6782</v>
      </c>
      <c r="B6785" s="20">
        <f t="shared" si="420"/>
        <v>10.137307633865859</v>
      </c>
      <c r="C6785" s="20">
        <f t="shared" si="421"/>
        <v>-13.068994276775854</v>
      </c>
      <c r="D6785" s="20">
        <f t="shared" si="422"/>
        <v>4.551449999999158</v>
      </c>
      <c r="E6785" s="11">
        <f t="shared" si="423"/>
        <v>8.5921301943863391</v>
      </c>
    </row>
    <row r="6786" spans="1:5" x14ac:dyDescent="0.25">
      <c r="A6786" s="20">
        <v>6783</v>
      </c>
      <c r="B6786" s="20">
        <f t="shared" si="420"/>
        <v>10.14061322373599</v>
      </c>
      <c r="C6786" s="20">
        <f t="shared" si="421"/>
        <v>-13.065688686905725</v>
      </c>
      <c r="D6786" s="20">
        <f t="shared" si="422"/>
        <v>4.5518999999991578</v>
      </c>
      <c r="E6786" s="11">
        <f t="shared" si="423"/>
        <v>8.5954357842564679</v>
      </c>
    </row>
    <row r="6787" spans="1:5" x14ac:dyDescent="0.25">
      <c r="A6787" s="20">
        <v>6784</v>
      </c>
      <c r="B6787" s="20">
        <f t="shared" si="420"/>
        <v>10.143919296792223</v>
      </c>
      <c r="C6787" s="20">
        <f t="shared" si="421"/>
        <v>-13.06238261384949</v>
      </c>
      <c r="D6787" s="20">
        <f t="shared" si="422"/>
        <v>4.5523499999991577</v>
      </c>
      <c r="E6787" s="11">
        <f t="shared" si="423"/>
        <v>8.598741857312703</v>
      </c>
    </row>
    <row r="6788" spans="1:5" x14ac:dyDescent="0.25">
      <c r="A6788" s="20">
        <v>6785</v>
      </c>
      <c r="B6788" s="20">
        <f t="shared" ref="B6788:B6851" si="424">E6788-$G$4</f>
        <v>10.147225853019112</v>
      </c>
      <c r="C6788" s="20">
        <f t="shared" ref="C6788:C6851" si="425">E6788-$H$4</f>
        <v>-13.059076057622603</v>
      </c>
      <c r="D6788" s="20">
        <f t="shared" si="422"/>
        <v>4.5527999999991575</v>
      </c>
      <c r="E6788" s="11">
        <f t="shared" si="423"/>
        <v>8.60204841353959</v>
      </c>
    </row>
    <row r="6789" spans="1:5" x14ac:dyDescent="0.25">
      <c r="A6789" s="20">
        <v>6786</v>
      </c>
      <c r="B6789" s="20">
        <f t="shared" si="424"/>
        <v>10.150532892401198</v>
      </c>
      <c r="C6789" s="20">
        <f t="shared" si="425"/>
        <v>-13.055769018240515</v>
      </c>
      <c r="D6789" s="20">
        <f t="shared" ref="D6789:D6852" si="426">D6788+$F$4</f>
        <v>4.5532499999991574</v>
      </c>
      <c r="E6789" s="11">
        <f t="shared" ref="E6789:E6852" si="427">(D6789)^2-8*LN(D6789)</f>
        <v>8.6053554529216782</v>
      </c>
    </row>
    <row r="6790" spans="1:5" x14ac:dyDescent="0.25">
      <c r="A6790" s="20">
        <v>6787</v>
      </c>
      <c r="B6790" s="20">
        <f t="shared" si="424"/>
        <v>10.153840414923035</v>
      </c>
      <c r="C6790" s="20">
        <f t="shared" si="425"/>
        <v>-13.052461495718678</v>
      </c>
      <c r="D6790" s="20">
        <f t="shared" si="426"/>
        <v>4.5536999999991572</v>
      </c>
      <c r="E6790" s="11">
        <f t="shared" si="427"/>
        <v>8.6086629754435151</v>
      </c>
    </row>
    <row r="6791" spans="1:5" x14ac:dyDescent="0.25">
      <c r="A6791" s="20">
        <v>6788</v>
      </c>
      <c r="B6791" s="20">
        <f t="shared" si="424"/>
        <v>10.157148420569182</v>
      </c>
      <c r="C6791" s="20">
        <f t="shared" si="425"/>
        <v>-13.049153490072532</v>
      </c>
      <c r="D6791" s="20">
        <f t="shared" si="426"/>
        <v>4.554149999999157</v>
      </c>
      <c r="E6791" s="11">
        <f t="shared" si="427"/>
        <v>8.6119709810896605</v>
      </c>
    </row>
    <row r="6792" spans="1:5" x14ac:dyDescent="0.25">
      <c r="A6792" s="20">
        <v>6789</v>
      </c>
      <c r="B6792" s="20">
        <f t="shared" si="424"/>
        <v>10.160456909324196</v>
      </c>
      <c r="C6792" s="20">
        <f t="shared" si="425"/>
        <v>-13.045845001317517</v>
      </c>
      <c r="D6792" s="20">
        <f t="shared" si="426"/>
        <v>4.5545999999991569</v>
      </c>
      <c r="E6792" s="11">
        <f t="shared" si="427"/>
        <v>8.6152794698446762</v>
      </c>
    </row>
    <row r="6793" spans="1:5" x14ac:dyDescent="0.25">
      <c r="A6793" s="20">
        <v>6790</v>
      </c>
      <c r="B6793" s="20">
        <f t="shared" si="424"/>
        <v>10.163765881172647</v>
      </c>
      <c r="C6793" s="20">
        <f t="shared" si="425"/>
        <v>-13.042536029469066</v>
      </c>
      <c r="D6793" s="20">
        <f t="shared" si="426"/>
        <v>4.5550499999991567</v>
      </c>
      <c r="E6793" s="11">
        <f t="shared" si="427"/>
        <v>8.6185884416931273</v>
      </c>
    </row>
    <row r="6794" spans="1:5" x14ac:dyDescent="0.25">
      <c r="A6794" s="20">
        <v>6791</v>
      </c>
      <c r="B6794" s="20">
        <f t="shared" si="424"/>
        <v>10.16707533609911</v>
      </c>
      <c r="C6794" s="20">
        <f t="shared" si="425"/>
        <v>-13.039226574542603</v>
      </c>
      <c r="D6794" s="20">
        <f t="shared" si="426"/>
        <v>4.5554999999991566</v>
      </c>
      <c r="E6794" s="11">
        <f t="shared" si="427"/>
        <v>8.6218978966195898</v>
      </c>
    </row>
    <row r="6795" spans="1:5" x14ac:dyDescent="0.25">
      <c r="A6795" s="20">
        <v>6792</v>
      </c>
      <c r="B6795" s="20">
        <f t="shared" si="424"/>
        <v>10.170385274088151</v>
      </c>
      <c r="C6795" s="20">
        <f t="shared" si="425"/>
        <v>-13.035916636553562</v>
      </c>
      <c r="D6795" s="20">
        <f t="shared" si="426"/>
        <v>4.5559499999991564</v>
      </c>
      <c r="E6795" s="11">
        <f t="shared" si="427"/>
        <v>8.6252078346086307</v>
      </c>
    </row>
    <row r="6796" spans="1:5" x14ac:dyDescent="0.25">
      <c r="A6796" s="20">
        <v>6793</v>
      </c>
      <c r="B6796" s="20">
        <f t="shared" si="424"/>
        <v>10.173695695124355</v>
      </c>
      <c r="C6796" s="20">
        <f t="shared" si="425"/>
        <v>-13.03260621551736</v>
      </c>
      <c r="D6796" s="20">
        <f t="shared" si="426"/>
        <v>4.5563999999991562</v>
      </c>
      <c r="E6796" s="11">
        <f t="shared" si="427"/>
        <v>8.628518255644833</v>
      </c>
    </row>
    <row r="6797" spans="1:5" x14ac:dyDescent="0.25">
      <c r="A6797" s="20">
        <v>6794</v>
      </c>
      <c r="B6797" s="20">
        <f t="shared" si="424"/>
        <v>10.177006599192303</v>
      </c>
      <c r="C6797" s="20">
        <f t="shared" si="425"/>
        <v>-13.02929531144941</v>
      </c>
      <c r="D6797" s="20">
        <f t="shared" si="426"/>
        <v>4.5568499999991561</v>
      </c>
      <c r="E6797" s="11">
        <f t="shared" si="427"/>
        <v>8.6318291597127832</v>
      </c>
    </row>
    <row r="6798" spans="1:5" x14ac:dyDescent="0.25">
      <c r="A6798" s="20">
        <v>6795</v>
      </c>
      <c r="B6798" s="20">
        <f t="shared" si="424"/>
        <v>10.180317986276592</v>
      </c>
      <c r="C6798" s="20">
        <f t="shared" si="425"/>
        <v>-13.025983924365121</v>
      </c>
      <c r="D6798" s="20">
        <f t="shared" si="426"/>
        <v>4.5572999999991559</v>
      </c>
      <c r="E6798" s="11">
        <f t="shared" si="427"/>
        <v>8.6351405467970714</v>
      </c>
    </row>
    <row r="6799" spans="1:5" x14ac:dyDescent="0.25">
      <c r="A6799" s="20">
        <v>6796</v>
      </c>
      <c r="B6799" s="20">
        <f t="shared" si="424"/>
        <v>10.183629856361808</v>
      </c>
      <c r="C6799" s="20">
        <f t="shared" si="425"/>
        <v>-13.022672054279907</v>
      </c>
      <c r="D6799" s="20">
        <f t="shared" si="426"/>
        <v>4.5577499999991558</v>
      </c>
      <c r="E6799" s="11">
        <f t="shared" si="427"/>
        <v>8.638452416882286</v>
      </c>
    </row>
    <row r="6800" spans="1:5" x14ac:dyDescent="0.25">
      <c r="A6800" s="20">
        <v>6797</v>
      </c>
      <c r="B6800" s="20">
        <f t="shared" si="424"/>
        <v>10.186942209432555</v>
      </c>
      <c r="C6800" s="20">
        <f t="shared" si="425"/>
        <v>-13.01935970120916</v>
      </c>
      <c r="D6800" s="20">
        <f t="shared" si="426"/>
        <v>4.5581999999991556</v>
      </c>
      <c r="E6800" s="11">
        <f t="shared" si="427"/>
        <v>8.6417647699530331</v>
      </c>
    </row>
    <row r="6801" spans="1:5" x14ac:dyDescent="0.25">
      <c r="A6801" s="20">
        <v>6798</v>
      </c>
      <c r="B6801" s="20">
        <f t="shared" si="424"/>
        <v>10.190255045473432</v>
      </c>
      <c r="C6801" s="20">
        <f t="shared" si="425"/>
        <v>-13.016046865168283</v>
      </c>
      <c r="D6801" s="20">
        <f t="shared" si="426"/>
        <v>4.5586499999991554</v>
      </c>
      <c r="E6801" s="11">
        <f t="shared" si="427"/>
        <v>8.6450776059939098</v>
      </c>
    </row>
    <row r="6802" spans="1:5" x14ac:dyDescent="0.25">
      <c r="A6802" s="20">
        <v>6799</v>
      </c>
      <c r="B6802" s="20">
        <f t="shared" si="424"/>
        <v>10.193568364469044</v>
      </c>
      <c r="C6802" s="20">
        <f t="shared" si="425"/>
        <v>-13.012733546172669</v>
      </c>
      <c r="D6802" s="20">
        <f t="shared" si="426"/>
        <v>4.5590999999991553</v>
      </c>
      <c r="E6802" s="11">
        <f t="shared" si="427"/>
        <v>8.6483909249895241</v>
      </c>
    </row>
    <row r="6803" spans="1:5" x14ac:dyDescent="0.25">
      <c r="A6803" s="20">
        <v>6800</v>
      </c>
      <c r="B6803" s="20">
        <f t="shared" si="424"/>
        <v>10.196882166404009</v>
      </c>
      <c r="C6803" s="20">
        <f t="shared" si="425"/>
        <v>-13.009419744237706</v>
      </c>
      <c r="D6803" s="20">
        <f t="shared" si="426"/>
        <v>4.5595499999991551</v>
      </c>
      <c r="E6803" s="11">
        <f t="shared" si="427"/>
        <v>8.6517047269244873</v>
      </c>
    </row>
    <row r="6804" spans="1:5" x14ac:dyDescent="0.25">
      <c r="A6804" s="20">
        <v>6801</v>
      </c>
      <c r="B6804" s="20">
        <f t="shared" si="424"/>
        <v>10.200196451262936</v>
      </c>
      <c r="C6804" s="20">
        <f t="shared" si="425"/>
        <v>-13.006105459378777</v>
      </c>
      <c r="D6804" s="20">
        <f t="shared" si="426"/>
        <v>4.559999999999155</v>
      </c>
      <c r="E6804" s="11">
        <f t="shared" si="427"/>
        <v>8.6550190117834163</v>
      </c>
    </row>
    <row r="6805" spans="1:5" x14ac:dyDescent="0.25">
      <c r="A6805" s="20">
        <v>6802</v>
      </c>
      <c r="B6805" s="20">
        <f t="shared" si="424"/>
        <v>10.203511219030457</v>
      </c>
      <c r="C6805" s="20">
        <f t="shared" si="425"/>
        <v>-13.002790691611256</v>
      </c>
      <c r="D6805" s="20">
        <f t="shared" si="426"/>
        <v>4.5604499999991548</v>
      </c>
      <c r="E6805" s="11">
        <f t="shared" si="427"/>
        <v>8.6583337795509365</v>
      </c>
    </row>
    <row r="6806" spans="1:5" x14ac:dyDescent="0.25">
      <c r="A6806" s="20">
        <v>6803</v>
      </c>
      <c r="B6806" s="20">
        <f t="shared" si="424"/>
        <v>10.206826469691187</v>
      </c>
      <c r="C6806" s="20">
        <f t="shared" si="425"/>
        <v>-12.999475440950526</v>
      </c>
      <c r="D6806" s="20">
        <f t="shared" si="426"/>
        <v>4.5608999999991546</v>
      </c>
      <c r="E6806" s="11">
        <f t="shared" si="427"/>
        <v>8.6616490302116667</v>
      </c>
    </row>
    <row r="6807" spans="1:5" x14ac:dyDescent="0.25">
      <c r="A6807" s="20">
        <v>6804</v>
      </c>
      <c r="B6807" s="20">
        <f t="shared" si="424"/>
        <v>10.210142203229765</v>
      </c>
      <c r="C6807" s="20">
        <f t="shared" si="425"/>
        <v>-12.99615970741195</v>
      </c>
      <c r="D6807" s="20">
        <f t="shared" si="426"/>
        <v>4.5613499999991545</v>
      </c>
      <c r="E6807" s="11">
        <f t="shared" si="427"/>
        <v>8.6649647637502429</v>
      </c>
    </row>
    <row r="6808" spans="1:5" x14ac:dyDescent="0.25">
      <c r="A6808" s="20">
        <v>6805</v>
      </c>
      <c r="B6808" s="20">
        <f t="shared" si="424"/>
        <v>10.213458419630815</v>
      </c>
      <c r="C6808" s="20">
        <f t="shared" si="425"/>
        <v>-12.992843491010898</v>
      </c>
      <c r="D6808" s="20">
        <f t="shared" si="426"/>
        <v>4.5617999999991543</v>
      </c>
      <c r="E6808" s="11">
        <f t="shared" si="427"/>
        <v>8.6682809801512946</v>
      </c>
    </row>
    <row r="6809" spans="1:5" x14ac:dyDescent="0.25">
      <c r="A6809" s="20">
        <v>6806</v>
      </c>
      <c r="B6809" s="20">
        <f t="shared" si="424"/>
        <v>10.216775118878985</v>
      </c>
      <c r="C6809" s="20">
        <f t="shared" si="425"/>
        <v>-12.989526791762728</v>
      </c>
      <c r="D6809" s="20">
        <f t="shared" si="426"/>
        <v>4.5622499999991541</v>
      </c>
      <c r="E6809" s="11">
        <f t="shared" si="427"/>
        <v>8.6715976793994649</v>
      </c>
    </row>
    <row r="6810" spans="1:5" x14ac:dyDescent="0.25">
      <c r="A6810" s="20">
        <v>6807</v>
      </c>
      <c r="B6810" s="20">
        <f t="shared" si="424"/>
        <v>10.220092300958918</v>
      </c>
      <c r="C6810" s="20">
        <f t="shared" si="425"/>
        <v>-12.986209609682795</v>
      </c>
      <c r="D6810" s="20">
        <f t="shared" si="426"/>
        <v>4.562699999999154</v>
      </c>
      <c r="E6810" s="11">
        <f t="shared" si="427"/>
        <v>8.6749148614793974</v>
      </c>
    </row>
    <row r="6811" spans="1:5" x14ac:dyDescent="0.25">
      <c r="A6811" s="20">
        <v>6808</v>
      </c>
      <c r="B6811" s="20">
        <f t="shared" si="424"/>
        <v>10.223409965855257</v>
      </c>
      <c r="C6811" s="20">
        <f t="shared" si="425"/>
        <v>-12.982891944786456</v>
      </c>
      <c r="D6811" s="20">
        <f t="shared" si="426"/>
        <v>4.5631499999991538</v>
      </c>
      <c r="E6811" s="11">
        <f t="shared" si="427"/>
        <v>8.6782325263757372</v>
      </c>
    </row>
    <row r="6812" spans="1:5" x14ac:dyDescent="0.25">
      <c r="A6812" s="20">
        <v>6809</v>
      </c>
      <c r="B6812" s="20">
        <f t="shared" si="424"/>
        <v>10.226728113552664</v>
      </c>
      <c r="C6812" s="20">
        <f t="shared" si="425"/>
        <v>-12.979573797089051</v>
      </c>
      <c r="D6812" s="20">
        <f t="shared" si="426"/>
        <v>4.5635999999991537</v>
      </c>
      <c r="E6812" s="11">
        <f t="shared" si="427"/>
        <v>8.6815506740731418</v>
      </c>
    </row>
    <row r="6813" spans="1:5" x14ac:dyDescent="0.25">
      <c r="A6813" s="20">
        <v>6810</v>
      </c>
      <c r="B6813" s="20">
        <f t="shared" si="424"/>
        <v>10.230046744035786</v>
      </c>
      <c r="C6813" s="20">
        <f t="shared" si="425"/>
        <v>-12.976255166605929</v>
      </c>
      <c r="D6813" s="20">
        <f t="shared" si="426"/>
        <v>4.5640499999991535</v>
      </c>
      <c r="E6813" s="11">
        <f t="shared" si="427"/>
        <v>8.6848693045562637</v>
      </c>
    </row>
    <row r="6814" spans="1:5" x14ac:dyDescent="0.25">
      <c r="A6814" s="20">
        <v>6811</v>
      </c>
      <c r="B6814" s="20">
        <f t="shared" si="424"/>
        <v>10.233365857289289</v>
      </c>
      <c r="C6814" s="20">
        <f t="shared" si="425"/>
        <v>-12.972936053352424</v>
      </c>
      <c r="D6814" s="20">
        <f t="shared" si="426"/>
        <v>4.5644999999991533</v>
      </c>
      <c r="E6814" s="11">
        <f t="shared" si="427"/>
        <v>8.6881884178097692</v>
      </c>
    </row>
    <row r="6815" spans="1:5" x14ac:dyDescent="0.25">
      <c r="A6815" s="20">
        <v>6812</v>
      </c>
      <c r="B6815" s="20">
        <f t="shared" si="424"/>
        <v>10.236685453297842</v>
      </c>
      <c r="C6815" s="20">
        <f t="shared" si="425"/>
        <v>-12.969616457343873</v>
      </c>
      <c r="D6815" s="20">
        <f t="shared" si="426"/>
        <v>4.5649499999991532</v>
      </c>
      <c r="E6815" s="11">
        <f t="shared" si="427"/>
        <v>8.6915080138183196</v>
      </c>
    </row>
    <row r="6816" spans="1:5" x14ac:dyDescent="0.25">
      <c r="A6816" s="20">
        <v>6813</v>
      </c>
      <c r="B6816" s="20">
        <f t="shared" si="424"/>
        <v>10.240005532046112</v>
      </c>
      <c r="C6816" s="20">
        <f t="shared" si="425"/>
        <v>-12.966296378595603</v>
      </c>
      <c r="D6816" s="20">
        <f t="shared" si="426"/>
        <v>4.565399999999153</v>
      </c>
      <c r="E6816" s="11">
        <f t="shared" si="427"/>
        <v>8.6948280925665902</v>
      </c>
    </row>
    <row r="6817" spans="1:5" x14ac:dyDescent="0.25">
      <c r="A6817" s="20">
        <v>6814</v>
      </c>
      <c r="B6817" s="20">
        <f t="shared" si="424"/>
        <v>10.243326093518778</v>
      </c>
      <c r="C6817" s="20">
        <f t="shared" si="425"/>
        <v>-12.962975817122935</v>
      </c>
      <c r="D6817" s="20">
        <f t="shared" si="426"/>
        <v>4.5658499999991529</v>
      </c>
      <c r="E6817" s="11">
        <f t="shared" si="427"/>
        <v>8.6981486540392581</v>
      </c>
    </row>
    <row r="6818" spans="1:5" x14ac:dyDescent="0.25">
      <c r="A6818" s="20">
        <v>6815</v>
      </c>
      <c r="B6818" s="20">
        <f t="shared" si="424"/>
        <v>10.246647137700517</v>
      </c>
      <c r="C6818" s="20">
        <f t="shared" si="425"/>
        <v>-12.959654772941196</v>
      </c>
      <c r="D6818" s="20">
        <f t="shared" si="426"/>
        <v>4.5662999999991527</v>
      </c>
      <c r="E6818" s="11">
        <f t="shared" si="427"/>
        <v>8.7014696982209969</v>
      </c>
    </row>
    <row r="6819" spans="1:5" x14ac:dyDescent="0.25">
      <c r="A6819" s="20">
        <v>6816</v>
      </c>
      <c r="B6819" s="20">
        <f t="shared" si="424"/>
        <v>10.249968664576016</v>
      </c>
      <c r="C6819" s="20">
        <f t="shared" si="425"/>
        <v>-12.956333246065698</v>
      </c>
      <c r="D6819" s="20">
        <f t="shared" si="426"/>
        <v>4.5667499999991525</v>
      </c>
      <c r="E6819" s="11">
        <f t="shared" si="427"/>
        <v>8.7047912250964945</v>
      </c>
    </row>
    <row r="6820" spans="1:5" x14ac:dyDescent="0.25">
      <c r="A6820" s="20">
        <v>6817</v>
      </c>
      <c r="B6820" s="20">
        <f t="shared" si="424"/>
        <v>10.253290674129964</v>
      </c>
      <c r="C6820" s="20">
        <f t="shared" si="425"/>
        <v>-12.953011236511751</v>
      </c>
      <c r="D6820" s="20">
        <f t="shared" si="426"/>
        <v>4.5671999999991524</v>
      </c>
      <c r="E6820" s="11">
        <f t="shared" si="427"/>
        <v>8.7081132346504422</v>
      </c>
    </row>
    <row r="6821" spans="1:5" x14ac:dyDescent="0.25">
      <c r="A6821" s="20">
        <v>6818</v>
      </c>
      <c r="B6821" s="20">
        <f t="shared" si="424"/>
        <v>10.256613166347051</v>
      </c>
      <c r="C6821" s="20">
        <f t="shared" si="425"/>
        <v>-12.949688744294662</v>
      </c>
      <c r="D6821" s="20">
        <f t="shared" si="426"/>
        <v>4.5676499999991522</v>
      </c>
      <c r="E6821" s="11">
        <f t="shared" si="427"/>
        <v>8.7114357268675313</v>
      </c>
    </row>
    <row r="6822" spans="1:5" x14ac:dyDescent="0.25">
      <c r="A6822" s="20">
        <v>6819</v>
      </c>
      <c r="B6822" s="20">
        <f t="shared" si="424"/>
        <v>10.259936141211984</v>
      </c>
      <c r="C6822" s="20">
        <f t="shared" si="425"/>
        <v>-12.946365769429729</v>
      </c>
      <c r="D6822" s="20">
        <f t="shared" si="426"/>
        <v>4.5680999999991521</v>
      </c>
      <c r="E6822" s="11">
        <f t="shared" si="427"/>
        <v>8.7147587017324639</v>
      </c>
    </row>
    <row r="6823" spans="1:5" x14ac:dyDescent="0.25">
      <c r="A6823" s="20">
        <v>6820</v>
      </c>
      <c r="B6823" s="20">
        <f t="shared" si="424"/>
        <v>10.263259598709457</v>
      </c>
      <c r="C6823" s="20">
        <f t="shared" si="425"/>
        <v>-12.943042311932256</v>
      </c>
      <c r="D6823" s="20">
        <f t="shared" si="426"/>
        <v>4.5685499999991519</v>
      </c>
      <c r="E6823" s="11">
        <f t="shared" si="427"/>
        <v>8.7180821592299367</v>
      </c>
    </row>
    <row r="6824" spans="1:5" x14ac:dyDescent="0.25">
      <c r="A6824" s="20">
        <v>6821</v>
      </c>
      <c r="B6824" s="20">
        <f t="shared" si="424"/>
        <v>10.266583538824179</v>
      </c>
      <c r="C6824" s="20">
        <f t="shared" si="425"/>
        <v>-12.939718371817534</v>
      </c>
      <c r="D6824" s="20">
        <f t="shared" si="426"/>
        <v>4.5689999999991517</v>
      </c>
      <c r="E6824" s="11">
        <f t="shared" si="427"/>
        <v>8.7214060993446587</v>
      </c>
    </row>
    <row r="6825" spans="1:5" x14ac:dyDescent="0.25">
      <c r="A6825" s="20">
        <v>6822</v>
      </c>
      <c r="B6825" s="20">
        <f t="shared" si="424"/>
        <v>10.269907961540863</v>
      </c>
      <c r="C6825" s="20">
        <f t="shared" si="425"/>
        <v>-12.93639394910085</v>
      </c>
      <c r="D6825" s="20">
        <f t="shared" si="426"/>
        <v>4.5694499999991516</v>
      </c>
      <c r="E6825" s="11">
        <f t="shared" si="427"/>
        <v>8.7247305220613427</v>
      </c>
    </row>
    <row r="6826" spans="1:5" x14ac:dyDescent="0.25">
      <c r="A6826" s="20">
        <v>6823</v>
      </c>
      <c r="B6826" s="20">
        <f t="shared" si="424"/>
        <v>10.273232866844229</v>
      </c>
      <c r="C6826" s="20">
        <f t="shared" si="425"/>
        <v>-12.933069043797486</v>
      </c>
      <c r="D6826" s="20">
        <f t="shared" si="426"/>
        <v>4.5698999999991514</v>
      </c>
      <c r="E6826" s="11">
        <f t="shared" si="427"/>
        <v>8.7280554273647066</v>
      </c>
    </row>
    <row r="6827" spans="1:5" x14ac:dyDescent="0.25">
      <c r="A6827" s="20">
        <v>6824</v>
      </c>
      <c r="B6827" s="20">
        <f t="shared" si="424"/>
        <v>10.276558254718989</v>
      </c>
      <c r="C6827" s="20">
        <f t="shared" si="425"/>
        <v>-12.929743655922726</v>
      </c>
      <c r="D6827" s="20">
        <f t="shared" si="426"/>
        <v>4.5703499999991513</v>
      </c>
      <c r="E6827" s="11">
        <f t="shared" si="427"/>
        <v>8.7313808152394667</v>
      </c>
    </row>
    <row r="6828" spans="1:5" x14ac:dyDescent="0.25">
      <c r="A6828" s="20">
        <v>6825</v>
      </c>
      <c r="B6828" s="20">
        <f t="shared" si="424"/>
        <v>10.279884125149874</v>
      </c>
      <c r="C6828" s="20">
        <f t="shared" si="425"/>
        <v>-12.926417785491839</v>
      </c>
      <c r="D6828" s="20">
        <f t="shared" si="426"/>
        <v>4.5707999999991511</v>
      </c>
      <c r="E6828" s="11">
        <f t="shared" si="427"/>
        <v>8.7347066856703535</v>
      </c>
    </row>
    <row r="6829" spans="1:5" x14ac:dyDescent="0.25">
      <c r="A6829" s="20">
        <v>6826</v>
      </c>
      <c r="B6829" s="20">
        <f t="shared" si="424"/>
        <v>10.283210478121614</v>
      </c>
      <c r="C6829" s="20">
        <f t="shared" si="425"/>
        <v>-12.923091432520101</v>
      </c>
      <c r="D6829" s="20">
        <f t="shared" si="426"/>
        <v>4.5712499999991509</v>
      </c>
      <c r="E6829" s="11">
        <f t="shared" si="427"/>
        <v>8.7380330386420919</v>
      </c>
    </row>
    <row r="6830" spans="1:5" x14ac:dyDescent="0.25">
      <c r="A6830" s="20">
        <v>6827</v>
      </c>
      <c r="B6830" s="20">
        <f t="shared" si="424"/>
        <v>10.28653731361894</v>
      </c>
      <c r="C6830" s="20">
        <f t="shared" si="425"/>
        <v>-12.919764597022773</v>
      </c>
      <c r="D6830" s="20">
        <f t="shared" si="426"/>
        <v>4.5716999999991508</v>
      </c>
      <c r="E6830" s="11">
        <f t="shared" si="427"/>
        <v>8.7413598741394196</v>
      </c>
    </row>
    <row r="6831" spans="1:5" x14ac:dyDescent="0.25">
      <c r="A6831" s="20">
        <v>6828</v>
      </c>
      <c r="B6831" s="20">
        <f t="shared" si="424"/>
        <v>10.289864631626596</v>
      </c>
      <c r="C6831" s="20">
        <f t="shared" si="425"/>
        <v>-12.916437279015119</v>
      </c>
      <c r="D6831" s="20">
        <f t="shared" si="426"/>
        <v>4.5721499999991506</v>
      </c>
      <c r="E6831" s="11">
        <f t="shared" si="427"/>
        <v>8.7446871921470741</v>
      </c>
    </row>
    <row r="6832" spans="1:5" x14ac:dyDescent="0.25">
      <c r="A6832" s="20">
        <v>6829</v>
      </c>
      <c r="B6832" s="20">
        <f t="shared" si="424"/>
        <v>10.29319243212932</v>
      </c>
      <c r="C6832" s="20">
        <f t="shared" si="425"/>
        <v>-12.913109478512395</v>
      </c>
      <c r="D6832" s="20">
        <f t="shared" si="426"/>
        <v>4.5725999999991505</v>
      </c>
      <c r="E6832" s="11">
        <f t="shared" si="427"/>
        <v>8.7480149926497983</v>
      </c>
    </row>
    <row r="6833" spans="1:5" x14ac:dyDescent="0.25">
      <c r="A6833" s="20">
        <v>6830</v>
      </c>
      <c r="B6833" s="20">
        <f t="shared" si="424"/>
        <v>10.296520715111864</v>
      </c>
      <c r="C6833" s="20">
        <f t="shared" si="425"/>
        <v>-12.909781195529849</v>
      </c>
      <c r="D6833" s="20">
        <f t="shared" si="426"/>
        <v>4.5730499999991503</v>
      </c>
      <c r="E6833" s="11">
        <f t="shared" si="427"/>
        <v>8.7513432756323439</v>
      </c>
    </row>
    <row r="6834" spans="1:5" x14ac:dyDescent="0.25">
      <c r="A6834" s="20">
        <v>6831</v>
      </c>
      <c r="B6834" s="20">
        <f t="shared" si="424"/>
        <v>10.299849480558976</v>
      </c>
      <c r="C6834" s="20">
        <f t="shared" si="425"/>
        <v>-12.906452430082737</v>
      </c>
      <c r="D6834" s="20">
        <f t="shared" si="426"/>
        <v>4.5734999999991501</v>
      </c>
      <c r="E6834" s="11">
        <f t="shared" si="427"/>
        <v>8.7546720410794556</v>
      </c>
    </row>
    <row r="6835" spans="1:5" x14ac:dyDescent="0.25">
      <c r="A6835" s="20">
        <v>6832</v>
      </c>
      <c r="B6835" s="20">
        <f t="shared" si="424"/>
        <v>10.303178728455418</v>
      </c>
      <c r="C6835" s="20">
        <f t="shared" si="425"/>
        <v>-12.903123182186295</v>
      </c>
      <c r="D6835" s="20">
        <f t="shared" si="426"/>
        <v>4.57394999999915</v>
      </c>
      <c r="E6835" s="11">
        <f t="shared" si="427"/>
        <v>8.7580012889758976</v>
      </c>
    </row>
    <row r="6836" spans="1:5" x14ac:dyDescent="0.25">
      <c r="A6836" s="20">
        <v>6833</v>
      </c>
      <c r="B6836" s="20">
        <f t="shared" si="424"/>
        <v>10.306508458785949</v>
      </c>
      <c r="C6836" s="20">
        <f t="shared" si="425"/>
        <v>-12.899793451855766</v>
      </c>
      <c r="D6836" s="20">
        <f t="shared" si="426"/>
        <v>4.5743999999991498</v>
      </c>
      <c r="E6836" s="11">
        <f t="shared" si="427"/>
        <v>8.7613310193064269</v>
      </c>
    </row>
    <row r="6837" spans="1:5" x14ac:dyDescent="0.25">
      <c r="A6837" s="20">
        <v>6834</v>
      </c>
      <c r="B6837" s="20">
        <f t="shared" si="424"/>
        <v>10.309838671535331</v>
      </c>
      <c r="C6837" s="20">
        <f t="shared" si="425"/>
        <v>-12.896463239106382</v>
      </c>
      <c r="D6837" s="20">
        <f t="shared" si="426"/>
        <v>4.5748499999991497</v>
      </c>
      <c r="E6837" s="11">
        <f t="shared" si="427"/>
        <v>8.7646612320558113</v>
      </c>
    </row>
    <row r="6838" spans="1:5" x14ac:dyDescent="0.25">
      <c r="A6838" s="20">
        <v>6835</v>
      </c>
      <c r="B6838" s="20">
        <f t="shared" si="424"/>
        <v>10.313169366688339</v>
      </c>
      <c r="C6838" s="20">
        <f t="shared" si="425"/>
        <v>-12.893132543953374</v>
      </c>
      <c r="D6838" s="20">
        <f t="shared" si="426"/>
        <v>4.5752999999991495</v>
      </c>
      <c r="E6838" s="11">
        <f t="shared" si="427"/>
        <v>8.7679919272088185</v>
      </c>
    </row>
    <row r="6839" spans="1:5" x14ac:dyDescent="0.25">
      <c r="A6839" s="20">
        <v>6836</v>
      </c>
      <c r="B6839" s="20">
        <f t="shared" si="424"/>
        <v>10.316500544229747</v>
      </c>
      <c r="C6839" s="20">
        <f t="shared" si="425"/>
        <v>-12.889801366411968</v>
      </c>
      <c r="D6839" s="20">
        <f t="shared" si="426"/>
        <v>4.5757499999991493</v>
      </c>
      <c r="E6839" s="11">
        <f t="shared" si="427"/>
        <v>8.7713231047502251</v>
      </c>
    </row>
    <row r="6840" spans="1:5" x14ac:dyDescent="0.25">
      <c r="A6840" s="20">
        <v>6837</v>
      </c>
      <c r="B6840" s="20">
        <f t="shared" si="424"/>
        <v>10.319832204144337</v>
      </c>
      <c r="C6840" s="20">
        <f t="shared" si="425"/>
        <v>-12.886469706497378</v>
      </c>
      <c r="D6840" s="20">
        <f t="shared" si="426"/>
        <v>4.5761999999991492</v>
      </c>
      <c r="E6840" s="11">
        <f t="shared" si="427"/>
        <v>8.774654764664815</v>
      </c>
    </row>
    <row r="6841" spans="1:5" x14ac:dyDescent="0.25">
      <c r="A6841" s="20">
        <v>6838</v>
      </c>
      <c r="B6841" s="20">
        <f t="shared" si="424"/>
        <v>10.323164346416885</v>
      </c>
      <c r="C6841" s="20">
        <f t="shared" si="425"/>
        <v>-12.88313756422483</v>
      </c>
      <c r="D6841" s="20">
        <f t="shared" si="426"/>
        <v>4.576649999999149</v>
      </c>
      <c r="E6841" s="11">
        <f t="shared" si="427"/>
        <v>8.7779869069373628</v>
      </c>
    </row>
    <row r="6842" spans="1:5" x14ac:dyDescent="0.25">
      <c r="A6842" s="20">
        <v>6839</v>
      </c>
      <c r="B6842" s="20">
        <f t="shared" si="424"/>
        <v>10.326496971032185</v>
      </c>
      <c r="C6842" s="20">
        <f t="shared" si="425"/>
        <v>-12.879804939609528</v>
      </c>
      <c r="D6842" s="20">
        <f t="shared" si="426"/>
        <v>4.5770999999991488</v>
      </c>
      <c r="E6842" s="11">
        <f t="shared" si="427"/>
        <v>8.7813195315526649</v>
      </c>
    </row>
    <row r="6843" spans="1:5" x14ac:dyDescent="0.25">
      <c r="A6843" s="20">
        <v>6840</v>
      </c>
      <c r="B6843" s="20">
        <f t="shared" si="424"/>
        <v>10.329830077975029</v>
      </c>
      <c r="C6843" s="20">
        <f t="shared" si="425"/>
        <v>-12.876471832666684</v>
      </c>
      <c r="D6843" s="20">
        <f t="shared" si="426"/>
        <v>4.5775499999991487</v>
      </c>
      <c r="E6843" s="11">
        <f t="shared" si="427"/>
        <v>8.7846526384955084</v>
      </c>
    </row>
    <row r="6844" spans="1:5" x14ac:dyDescent="0.25">
      <c r="A6844" s="20">
        <v>6841</v>
      </c>
      <c r="B6844" s="20">
        <f t="shared" si="424"/>
        <v>10.333163667230213</v>
      </c>
      <c r="C6844" s="20">
        <f t="shared" si="425"/>
        <v>-12.8731382434115</v>
      </c>
      <c r="D6844" s="20">
        <f t="shared" si="426"/>
        <v>4.5779999999991485</v>
      </c>
      <c r="E6844" s="11">
        <f t="shared" si="427"/>
        <v>8.787986227750693</v>
      </c>
    </row>
    <row r="6845" spans="1:5" x14ac:dyDescent="0.25">
      <c r="A6845" s="20">
        <v>6842</v>
      </c>
      <c r="B6845" s="20">
        <f t="shared" si="424"/>
        <v>10.336497738782541</v>
      </c>
      <c r="C6845" s="20">
        <f t="shared" si="425"/>
        <v>-12.869804171859174</v>
      </c>
      <c r="D6845" s="20">
        <f t="shared" si="426"/>
        <v>4.5784499999991484</v>
      </c>
      <c r="E6845" s="11">
        <f t="shared" si="427"/>
        <v>8.7913202993030186</v>
      </c>
    </row>
    <row r="6846" spans="1:5" x14ac:dyDescent="0.25">
      <c r="A6846" s="20">
        <v>6843</v>
      </c>
      <c r="B6846" s="20">
        <f t="shared" si="424"/>
        <v>10.339832292616816</v>
      </c>
      <c r="C6846" s="20">
        <f t="shared" si="425"/>
        <v>-12.866469618024897</v>
      </c>
      <c r="D6846" s="20">
        <f t="shared" si="426"/>
        <v>4.5788999999991482</v>
      </c>
      <c r="E6846" s="11">
        <f t="shared" si="427"/>
        <v>8.7946548531372954</v>
      </c>
    </row>
    <row r="6847" spans="1:5" x14ac:dyDescent="0.25">
      <c r="A6847" s="20">
        <v>6844</v>
      </c>
      <c r="B6847" s="20">
        <f t="shared" si="424"/>
        <v>10.343167328717854</v>
      </c>
      <c r="C6847" s="20">
        <f t="shared" si="425"/>
        <v>-12.863134581923859</v>
      </c>
      <c r="D6847" s="20">
        <f t="shared" si="426"/>
        <v>4.579349999999148</v>
      </c>
      <c r="E6847" s="11">
        <f t="shared" si="427"/>
        <v>8.7979898892383339</v>
      </c>
    </row>
    <row r="6848" spans="1:5" x14ac:dyDescent="0.25">
      <c r="A6848" s="20">
        <v>6845</v>
      </c>
      <c r="B6848" s="20">
        <f t="shared" si="424"/>
        <v>10.346502847070465</v>
      </c>
      <c r="C6848" s="20">
        <f t="shared" si="425"/>
        <v>-12.85979906357125</v>
      </c>
      <c r="D6848" s="20">
        <f t="shared" si="426"/>
        <v>4.5797999999991479</v>
      </c>
      <c r="E6848" s="11">
        <f t="shared" si="427"/>
        <v>8.8013254075909426</v>
      </c>
    </row>
    <row r="6849" spans="1:5" x14ac:dyDescent="0.25">
      <c r="A6849" s="20">
        <v>6846</v>
      </c>
      <c r="B6849" s="20">
        <f t="shared" si="424"/>
        <v>10.349838847659466</v>
      </c>
      <c r="C6849" s="20">
        <f t="shared" si="425"/>
        <v>-12.856463062982247</v>
      </c>
      <c r="D6849" s="20">
        <f t="shared" si="426"/>
        <v>4.5802499999991477</v>
      </c>
      <c r="E6849" s="11">
        <f t="shared" si="427"/>
        <v>8.8046614081799461</v>
      </c>
    </row>
    <row r="6850" spans="1:5" x14ac:dyDescent="0.25">
      <c r="A6850" s="20">
        <v>6847</v>
      </c>
      <c r="B6850" s="20">
        <f t="shared" si="424"/>
        <v>10.353175330469693</v>
      </c>
      <c r="C6850" s="20">
        <f t="shared" si="425"/>
        <v>-12.853126580172022</v>
      </c>
      <c r="D6850" s="20">
        <f t="shared" si="426"/>
        <v>4.5806999999991476</v>
      </c>
      <c r="E6850" s="11">
        <f t="shared" si="427"/>
        <v>8.8079978909901708</v>
      </c>
    </row>
    <row r="6851" spans="1:5" x14ac:dyDescent="0.25">
      <c r="A6851" s="20">
        <v>6848</v>
      </c>
      <c r="B6851" s="20">
        <f t="shared" si="424"/>
        <v>10.35651229548596</v>
      </c>
      <c r="C6851" s="20">
        <f t="shared" si="425"/>
        <v>-12.849789615155753</v>
      </c>
      <c r="D6851" s="20">
        <f t="shared" si="426"/>
        <v>4.5811499999991474</v>
      </c>
      <c r="E6851" s="11">
        <f t="shared" si="427"/>
        <v>8.8113348560064395</v>
      </c>
    </row>
    <row r="6852" spans="1:5" x14ac:dyDescent="0.25">
      <c r="A6852" s="20">
        <v>6849</v>
      </c>
      <c r="B6852" s="20">
        <f t="shared" ref="B6852:B6915" si="428">E6852-$G$4</f>
        <v>10.359849742693111</v>
      </c>
      <c r="C6852" s="20">
        <f t="shared" ref="C6852:C6915" si="429">E6852-$H$4</f>
        <v>-12.846452167948602</v>
      </c>
      <c r="D6852" s="20">
        <f t="shared" si="426"/>
        <v>4.5815999999991472</v>
      </c>
      <c r="E6852" s="11">
        <f t="shared" si="427"/>
        <v>8.814672303213591</v>
      </c>
    </row>
    <row r="6853" spans="1:5" x14ac:dyDescent="0.25">
      <c r="A6853" s="20">
        <v>6850</v>
      </c>
      <c r="B6853" s="20">
        <f t="shared" si="428"/>
        <v>10.363187672075981</v>
      </c>
      <c r="C6853" s="20">
        <f t="shared" si="429"/>
        <v>-12.843114238565732</v>
      </c>
      <c r="D6853" s="20">
        <f t="shared" ref="D6853:D6916" si="430">D6852+$F$4</f>
        <v>4.5820499999991471</v>
      </c>
      <c r="E6853" s="11">
        <f t="shared" ref="E6853:E6916" si="431">(D6853)^2-8*LN(D6853)</f>
        <v>8.8180102325964604</v>
      </c>
    </row>
    <row r="6854" spans="1:5" x14ac:dyDescent="0.25">
      <c r="A6854" s="20">
        <v>6851</v>
      </c>
      <c r="B6854" s="20">
        <f t="shared" si="428"/>
        <v>10.366526083619405</v>
      </c>
      <c r="C6854" s="20">
        <f t="shared" si="429"/>
        <v>-12.839775827022308</v>
      </c>
      <c r="D6854" s="20">
        <f t="shared" si="430"/>
        <v>4.5824999999991469</v>
      </c>
      <c r="E6854" s="11">
        <f t="shared" si="431"/>
        <v>8.821348644139885</v>
      </c>
    </row>
    <row r="6855" spans="1:5" x14ac:dyDescent="0.25">
      <c r="A6855" s="20">
        <v>6852</v>
      </c>
      <c r="B6855" s="20">
        <f t="shared" si="428"/>
        <v>10.369864977308239</v>
      </c>
      <c r="C6855" s="20">
        <f t="shared" si="429"/>
        <v>-12.836436933333474</v>
      </c>
      <c r="D6855" s="20">
        <f t="shared" si="430"/>
        <v>4.5829499999991468</v>
      </c>
      <c r="E6855" s="11">
        <f t="shared" si="431"/>
        <v>8.8246875378287193</v>
      </c>
    </row>
    <row r="6856" spans="1:5" x14ac:dyDescent="0.25">
      <c r="A6856" s="20">
        <v>6853</v>
      </c>
      <c r="B6856" s="20">
        <f t="shared" si="428"/>
        <v>10.373204353127331</v>
      </c>
      <c r="C6856" s="20">
        <f t="shared" si="429"/>
        <v>-12.833097557514382</v>
      </c>
      <c r="D6856" s="20">
        <f t="shared" si="430"/>
        <v>4.5833999999991466</v>
      </c>
      <c r="E6856" s="11">
        <f t="shared" si="431"/>
        <v>8.8280269136478111</v>
      </c>
    </row>
    <row r="6857" spans="1:5" x14ac:dyDescent="0.25">
      <c r="A6857" s="20">
        <v>6854</v>
      </c>
      <c r="B6857" s="20">
        <f t="shared" si="428"/>
        <v>10.376544211061535</v>
      </c>
      <c r="C6857" s="20">
        <f t="shared" si="429"/>
        <v>-12.829757699580179</v>
      </c>
      <c r="D6857" s="20">
        <f t="shared" si="430"/>
        <v>4.5838499999991464</v>
      </c>
      <c r="E6857" s="11">
        <f t="shared" si="431"/>
        <v>8.8313667715820134</v>
      </c>
    </row>
    <row r="6858" spans="1:5" x14ac:dyDescent="0.25">
      <c r="A6858" s="20">
        <v>6855</v>
      </c>
      <c r="B6858" s="20">
        <f t="shared" si="428"/>
        <v>10.37988455109571</v>
      </c>
      <c r="C6858" s="20">
        <f t="shared" si="429"/>
        <v>-12.826417359546003</v>
      </c>
      <c r="D6858" s="20">
        <f t="shared" si="430"/>
        <v>4.5842999999991463</v>
      </c>
      <c r="E6858" s="11">
        <f t="shared" si="431"/>
        <v>8.8347071116161899</v>
      </c>
    </row>
    <row r="6859" spans="1:5" x14ac:dyDescent="0.25">
      <c r="A6859" s="20">
        <v>6856</v>
      </c>
      <c r="B6859" s="20">
        <f t="shared" si="428"/>
        <v>10.383225373214721</v>
      </c>
      <c r="C6859" s="20">
        <f t="shared" si="429"/>
        <v>-12.823076537426994</v>
      </c>
      <c r="D6859" s="20">
        <f t="shared" si="430"/>
        <v>4.5847499999991461</v>
      </c>
      <c r="E6859" s="11">
        <f t="shared" si="431"/>
        <v>8.8380479337351989</v>
      </c>
    </row>
    <row r="6860" spans="1:5" x14ac:dyDescent="0.25">
      <c r="A6860" s="20">
        <v>6857</v>
      </c>
      <c r="B6860" s="20">
        <f t="shared" si="428"/>
        <v>10.386566677403437</v>
      </c>
      <c r="C6860" s="20">
        <f t="shared" si="429"/>
        <v>-12.819735233238276</v>
      </c>
      <c r="D6860" s="20">
        <f t="shared" si="430"/>
        <v>4.585199999999146</v>
      </c>
      <c r="E6860" s="11">
        <f t="shared" si="431"/>
        <v>8.8413892379239165</v>
      </c>
    </row>
    <row r="6861" spans="1:5" x14ac:dyDescent="0.25">
      <c r="A6861" s="20">
        <v>6858</v>
      </c>
      <c r="B6861" s="20">
        <f t="shared" si="428"/>
        <v>10.389908463646737</v>
      </c>
      <c r="C6861" s="20">
        <f t="shared" si="429"/>
        <v>-12.816393446994978</v>
      </c>
      <c r="D6861" s="20">
        <f t="shared" si="430"/>
        <v>4.5856499999991458</v>
      </c>
      <c r="E6861" s="11">
        <f t="shared" si="431"/>
        <v>8.8447310241672152</v>
      </c>
    </row>
    <row r="6862" spans="1:5" x14ac:dyDescent="0.25">
      <c r="A6862" s="20">
        <v>6859</v>
      </c>
      <c r="B6862" s="20">
        <f t="shared" si="428"/>
        <v>10.393250731929488</v>
      </c>
      <c r="C6862" s="20">
        <f t="shared" si="429"/>
        <v>-12.813051178712227</v>
      </c>
      <c r="D6862" s="20">
        <f t="shared" si="430"/>
        <v>4.5860999999991456</v>
      </c>
      <c r="E6862" s="11">
        <f t="shared" si="431"/>
        <v>8.8480732924499659</v>
      </c>
    </row>
    <row r="6863" spans="1:5" x14ac:dyDescent="0.25">
      <c r="A6863" s="20">
        <v>6860</v>
      </c>
      <c r="B6863" s="20">
        <f t="shared" si="428"/>
        <v>10.396593482236575</v>
      </c>
      <c r="C6863" s="20">
        <f t="shared" si="429"/>
        <v>-12.809708428405139</v>
      </c>
      <c r="D6863" s="20">
        <f t="shared" si="430"/>
        <v>4.5865499999991455</v>
      </c>
      <c r="E6863" s="11">
        <f t="shared" si="431"/>
        <v>8.8514160427570534</v>
      </c>
    </row>
    <row r="6864" spans="1:5" x14ac:dyDescent="0.25">
      <c r="A6864" s="20">
        <v>6861</v>
      </c>
      <c r="B6864" s="20">
        <f t="shared" si="428"/>
        <v>10.399936714552894</v>
      </c>
      <c r="C6864" s="20">
        <f t="shared" si="429"/>
        <v>-12.806365196088821</v>
      </c>
      <c r="D6864" s="20">
        <f t="shared" si="430"/>
        <v>4.5869999999991453</v>
      </c>
      <c r="E6864" s="11">
        <f t="shared" si="431"/>
        <v>8.8547592750733717</v>
      </c>
    </row>
    <row r="6865" spans="1:5" x14ac:dyDescent="0.25">
      <c r="A6865" s="20">
        <v>6862</v>
      </c>
      <c r="B6865" s="20">
        <f t="shared" si="428"/>
        <v>10.403280428863322</v>
      </c>
      <c r="C6865" s="20">
        <f t="shared" si="429"/>
        <v>-12.803021481778392</v>
      </c>
      <c r="D6865" s="20">
        <f t="shared" si="430"/>
        <v>4.5874499999991452</v>
      </c>
      <c r="E6865" s="11">
        <f t="shared" si="431"/>
        <v>8.8581029893838004</v>
      </c>
    </row>
    <row r="6866" spans="1:5" x14ac:dyDescent="0.25">
      <c r="A6866" s="20">
        <v>6863</v>
      </c>
      <c r="B6866" s="20">
        <f t="shared" si="428"/>
        <v>10.406624625152766</v>
      </c>
      <c r="C6866" s="20">
        <f t="shared" si="429"/>
        <v>-12.799677285488949</v>
      </c>
      <c r="D6866" s="20">
        <f t="shared" si="430"/>
        <v>4.587899999999145</v>
      </c>
      <c r="E6866" s="11">
        <f t="shared" si="431"/>
        <v>8.861447185673244</v>
      </c>
    </row>
    <row r="6867" spans="1:5" x14ac:dyDescent="0.25">
      <c r="A6867" s="20">
        <v>6864</v>
      </c>
      <c r="B6867" s="20">
        <f t="shared" si="428"/>
        <v>10.409969303406118</v>
      </c>
      <c r="C6867" s="20">
        <f t="shared" si="429"/>
        <v>-12.796332607235595</v>
      </c>
      <c r="D6867" s="20">
        <f t="shared" si="430"/>
        <v>4.5883499999991448</v>
      </c>
      <c r="E6867" s="11">
        <f t="shared" si="431"/>
        <v>8.8647918639265981</v>
      </c>
    </row>
    <row r="6868" spans="1:5" x14ac:dyDescent="0.25">
      <c r="A6868" s="20">
        <v>6865</v>
      </c>
      <c r="B6868" s="20">
        <f t="shared" si="428"/>
        <v>10.413314463608287</v>
      </c>
      <c r="C6868" s="20">
        <f t="shared" si="429"/>
        <v>-12.792987447033427</v>
      </c>
      <c r="D6868" s="20">
        <f t="shared" si="430"/>
        <v>4.5887999999991447</v>
      </c>
      <c r="E6868" s="11">
        <f t="shared" si="431"/>
        <v>8.8681370241287656</v>
      </c>
    </row>
    <row r="6869" spans="1:5" x14ac:dyDescent="0.25">
      <c r="A6869" s="20">
        <v>6866</v>
      </c>
      <c r="B6869" s="20">
        <f t="shared" si="428"/>
        <v>10.416660105744178</v>
      </c>
      <c r="C6869" s="20">
        <f t="shared" si="429"/>
        <v>-12.789641804897535</v>
      </c>
      <c r="D6869" s="20">
        <f t="shared" si="430"/>
        <v>4.5892499999991445</v>
      </c>
      <c r="E6869" s="11">
        <f t="shared" si="431"/>
        <v>8.871482666264658</v>
      </c>
    </row>
    <row r="6870" spans="1:5" x14ac:dyDescent="0.25">
      <c r="A6870" s="20">
        <v>6867</v>
      </c>
      <c r="B6870" s="20">
        <f t="shared" si="428"/>
        <v>10.420006229798712</v>
      </c>
      <c r="C6870" s="20">
        <f t="shared" si="429"/>
        <v>-12.786295680843002</v>
      </c>
      <c r="D6870" s="20">
        <f t="shared" si="430"/>
        <v>4.5896999999991444</v>
      </c>
      <c r="E6870" s="11">
        <f t="shared" si="431"/>
        <v>8.8748287903191905</v>
      </c>
    </row>
    <row r="6871" spans="1:5" x14ac:dyDescent="0.25">
      <c r="A6871" s="20">
        <v>6868</v>
      </c>
      <c r="B6871" s="20">
        <f t="shared" si="428"/>
        <v>10.423352835756798</v>
      </c>
      <c r="C6871" s="20">
        <f t="shared" si="429"/>
        <v>-12.782949074884916</v>
      </c>
      <c r="D6871" s="20">
        <f t="shared" si="430"/>
        <v>4.5901499999991442</v>
      </c>
      <c r="E6871" s="11">
        <f t="shared" si="431"/>
        <v>8.8781753962772765</v>
      </c>
    </row>
    <row r="6872" spans="1:5" x14ac:dyDescent="0.25">
      <c r="A6872" s="20">
        <v>6869</v>
      </c>
      <c r="B6872" s="20">
        <f t="shared" si="428"/>
        <v>10.426699923603362</v>
      </c>
      <c r="C6872" s="20">
        <f t="shared" si="429"/>
        <v>-12.779601987038351</v>
      </c>
      <c r="D6872" s="20">
        <f t="shared" si="430"/>
        <v>4.590599999999144</v>
      </c>
      <c r="E6872" s="11">
        <f t="shared" si="431"/>
        <v>8.8815224841238418</v>
      </c>
    </row>
    <row r="6873" spans="1:5" x14ac:dyDescent="0.25">
      <c r="A6873" s="20">
        <v>6870</v>
      </c>
      <c r="B6873" s="20">
        <f t="shared" si="428"/>
        <v>10.430047493323329</v>
      </c>
      <c r="C6873" s="20">
        <f t="shared" si="429"/>
        <v>-12.776254417318384</v>
      </c>
      <c r="D6873" s="20">
        <f t="shared" si="430"/>
        <v>4.5910499999991439</v>
      </c>
      <c r="E6873" s="11">
        <f t="shared" si="431"/>
        <v>8.8848700538438088</v>
      </c>
    </row>
    <row r="6874" spans="1:5" x14ac:dyDescent="0.25">
      <c r="A6874" s="20">
        <v>6871</v>
      </c>
      <c r="B6874" s="20">
        <f t="shared" si="428"/>
        <v>10.433395544901632</v>
      </c>
      <c r="C6874" s="20">
        <f t="shared" si="429"/>
        <v>-12.772906365740083</v>
      </c>
      <c r="D6874" s="20">
        <f t="shared" si="430"/>
        <v>4.5914999999991437</v>
      </c>
      <c r="E6874" s="11">
        <f t="shared" si="431"/>
        <v>8.8882181054221103</v>
      </c>
    </row>
    <row r="6875" spans="1:5" x14ac:dyDescent="0.25">
      <c r="A6875" s="20">
        <v>6872</v>
      </c>
      <c r="B6875" s="20">
        <f t="shared" si="428"/>
        <v>10.436744078323205</v>
      </c>
      <c r="C6875" s="20">
        <f t="shared" si="429"/>
        <v>-12.76955783231851</v>
      </c>
      <c r="D6875" s="20">
        <f t="shared" si="430"/>
        <v>4.5919499999991436</v>
      </c>
      <c r="E6875" s="11">
        <f t="shared" si="431"/>
        <v>8.8915666388436829</v>
      </c>
    </row>
    <row r="6876" spans="1:5" x14ac:dyDescent="0.25">
      <c r="A6876" s="20">
        <v>6873</v>
      </c>
      <c r="B6876" s="20">
        <f t="shared" si="428"/>
        <v>10.440093093572987</v>
      </c>
      <c r="C6876" s="20">
        <f t="shared" si="429"/>
        <v>-12.766208817068728</v>
      </c>
      <c r="D6876" s="20">
        <f t="shared" si="430"/>
        <v>4.5923999999991434</v>
      </c>
      <c r="E6876" s="11">
        <f t="shared" si="431"/>
        <v>8.8949156540934649</v>
      </c>
    </row>
    <row r="6877" spans="1:5" x14ac:dyDescent="0.25">
      <c r="A6877" s="20">
        <v>6874</v>
      </c>
      <c r="B6877" s="20">
        <f t="shared" si="428"/>
        <v>10.443442590635925</v>
      </c>
      <c r="C6877" s="20">
        <f t="shared" si="429"/>
        <v>-12.762859320005788</v>
      </c>
      <c r="D6877" s="20">
        <f t="shared" si="430"/>
        <v>4.5928499999991432</v>
      </c>
      <c r="E6877" s="11">
        <f t="shared" si="431"/>
        <v>8.898265151156405</v>
      </c>
    </row>
    <row r="6878" spans="1:5" x14ac:dyDescent="0.25">
      <c r="A6878" s="20">
        <v>6875</v>
      </c>
      <c r="B6878" s="20">
        <f t="shared" si="428"/>
        <v>10.446792569496964</v>
      </c>
      <c r="C6878" s="20">
        <f t="shared" si="429"/>
        <v>-12.759509341144749</v>
      </c>
      <c r="D6878" s="20">
        <f t="shared" si="430"/>
        <v>4.5932999999991431</v>
      </c>
      <c r="E6878" s="11">
        <f t="shared" si="431"/>
        <v>8.9016151300174435</v>
      </c>
    </row>
    <row r="6879" spans="1:5" x14ac:dyDescent="0.25">
      <c r="A6879" s="20">
        <v>6876</v>
      </c>
      <c r="B6879" s="20">
        <f t="shared" si="428"/>
        <v>10.450143030141064</v>
      </c>
      <c r="C6879" s="20">
        <f t="shared" si="429"/>
        <v>-12.756158880500651</v>
      </c>
      <c r="D6879" s="20">
        <f t="shared" si="430"/>
        <v>4.5937499999991429</v>
      </c>
      <c r="E6879" s="11">
        <f t="shared" si="431"/>
        <v>8.9049655906615417</v>
      </c>
    </row>
    <row r="6880" spans="1:5" x14ac:dyDescent="0.25">
      <c r="A6880" s="20">
        <v>6877</v>
      </c>
      <c r="B6880" s="20">
        <f t="shared" si="428"/>
        <v>10.453493972553172</v>
      </c>
      <c r="C6880" s="20">
        <f t="shared" si="429"/>
        <v>-12.752807938088543</v>
      </c>
      <c r="D6880" s="20">
        <f t="shared" si="430"/>
        <v>4.5941999999991427</v>
      </c>
      <c r="E6880" s="11">
        <f t="shared" si="431"/>
        <v>8.9083165330736502</v>
      </c>
    </row>
    <row r="6881" spans="1:5" x14ac:dyDescent="0.25">
      <c r="A6881" s="20">
        <v>6878</v>
      </c>
      <c r="B6881" s="20">
        <f t="shared" si="428"/>
        <v>10.456845396718258</v>
      </c>
      <c r="C6881" s="20">
        <f t="shared" si="429"/>
        <v>-12.749456513923455</v>
      </c>
      <c r="D6881" s="20">
        <f t="shared" si="430"/>
        <v>4.5946499999991426</v>
      </c>
      <c r="E6881" s="11">
        <f t="shared" si="431"/>
        <v>8.9116679572387376</v>
      </c>
    </row>
    <row r="6882" spans="1:5" x14ac:dyDescent="0.25">
      <c r="A6882" s="20">
        <v>6879</v>
      </c>
      <c r="B6882" s="20">
        <f t="shared" si="428"/>
        <v>10.460197302621285</v>
      </c>
      <c r="C6882" s="20">
        <f t="shared" si="429"/>
        <v>-12.746104608020429</v>
      </c>
      <c r="D6882" s="20">
        <f t="shared" si="430"/>
        <v>4.5950999999991424</v>
      </c>
      <c r="E6882" s="11">
        <f t="shared" si="431"/>
        <v>8.9150198631417634</v>
      </c>
    </row>
    <row r="6883" spans="1:5" x14ac:dyDescent="0.25">
      <c r="A6883" s="20">
        <v>6880</v>
      </c>
      <c r="B6883" s="20">
        <f t="shared" si="428"/>
        <v>10.463549690247227</v>
      </c>
      <c r="C6883" s="20">
        <f t="shared" si="429"/>
        <v>-12.742752220394488</v>
      </c>
      <c r="D6883" s="20">
        <f t="shared" si="430"/>
        <v>4.5955499999991423</v>
      </c>
      <c r="E6883" s="11">
        <f t="shared" si="431"/>
        <v>8.918372250767705</v>
      </c>
    </row>
    <row r="6884" spans="1:5" x14ac:dyDescent="0.25">
      <c r="A6884" s="20">
        <v>6881</v>
      </c>
      <c r="B6884" s="20">
        <f t="shared" si="428"/>
        <v>10.466902559581055</v>
      </c>
      <c r="C6884" s="20">
        <f t="shared" si="429"/>
        <v>-12.739399351060658</v>
      </c>
      <c r="D6884" s="20">
        <f t="shared" si="430"/>
        <v>4.5959999999991421</v>
      </c>
      <c r="E6884" s="11">
        <f t="shared" si="431"/>
        <v>8.9217251201015344</v>
      </c>
    </row>
    <row r="6885" spans="1:5" x14ac:dyDescent="0.25">
      <c r="A6885" s="20">
        <v>6882</v>
      </c>
      <c r="B6885" s="20">
        <f t="shared" si="428"/>
        <v>10.470255910607751</v>
      </c>
      <c r="C6885" s="20">
        <f t="shared" si="429"/>
        <v>-12.736046000033962</v>
      </c>
      <c r="D6885" s="20">
        <f t="shared" si="430"/>
        <v>4.5964499999991419</v>
      </c>
      <c r="E6885" s="11">
        <f t="shared" si="431"/>
        <v>8.9250784711282307</v>
      </c>
    </row>
    <row r="6886" spans="1:5" x14ac:dyDescent="0.25">
      <c r="A6886" s="20">
        <v>6883</v>
      </c>
      <c r="B6886" s="20">
        <f t="shared" si="428"/>
        <v>10.473609743312299</v>
      </c>
      <c r="C6886" s="20">
        <f t="shared" si="429"/>
        <v>-12.732692167329416</v>
      </c>
      <c r="D6886" s="20">
        <f t="shared" si="430"/>
        <v>4.5968999999991418</v>
      </c>
      <c r="E6886" s="11">
        <f t="shared" si="431"/>
        <v>8.9284323038327766</v>
      </c>
    </row>
    <row r="6887" spans="1:5" x14ac:dyDescent="0.25">
      <c r="A6887" s="20">
        <v>6884</v>
      </c>
      <c r="B6887" s="20">
        <f t="shared" si="428"/>
        <v>10.476964057679687</v>
      </c>
      <c r="C6887" s="20">
        <f t="shared" si="429"/>
        <v>-12.729337852962026</v>
      </c>
      <c r="D6887" s="20">
        <f t="shared" si="430"/>
        <v>4.5973499999991416</v>
      </c>
      <c r="E6887" s="11">
        <f t="shared" si="431"/>
        <v>8.9317866182001673</v>
      </c>
    </row>
    <row r="6888" spans="1:5" x14ac:dyDescent="0.25">
      <c r="A6888" s="20">
        <v>6885</v>
      </c>
      <c r="B6888" s="20">
        <f t="shared" si="428"/>
        <v>10.480318853694907</v>
      </c>
      <c r="C6888" s="20">
        <f t="shared" si="429"/>
        <v>-12.725983056946808</v>
      </c>
      <c r="D6888" s="20">
        <f t="shared" si="430"/>
        <v>4.5977999999991415</v>
      </c>
      <c r="E6888" s="11">
        <f t="shared" si="431"/>
        <v>8.9351414142153853</v>
      </c>
    </row>
    <row r="6889" spans="1:5" x14ac:dyDescent="0.25">
      <c r="A6889" s="20">
        <v>6886</v>
      </c>
      <c r="B6889" s="20">
        <f t="shared" si="428"/>
        <v>10.483674131342958</v>
      </c>
      <c r="C6889" s="20">
        <f t="shared" si="429"/>
        <v>-12.722627779298755</v>
      </c>
      <c r="D6889" s="20">
        <f t="shared" si="430"/>
        <v>4.5982499999991413</v>
      </c>
      <c r="E6889" s="11">
        <f t="shared" si="431"/>
        <v>8.9384966918634383</v>
      </c>
    </row>
    <row r="6890" spans="1:5" x14ac:dyDescent="0.25">
      <c r="A6890" s="20">
        <v>6887</v>
      </c>
      <c r="B6890" s="20">
        <f t="shared" si="428"/>
        <v>10.487029890608841</v>
      </c>
      <c r="C6890" s="20">
        <f t="shared" si="429"/>
        <v>-12.719272020032871</v>
      </c>
      <c r="D6890" s="20">
        <f t="shared" si="430"/>
        <v>4.5986999999991411</v>
      </c>
      <c r="E6890" s="11">
        <f t="shared" si="431"/>
        <v>8.9418524511293214</v>
      </c>
    </row>
    <row r="6891" spans="1:5" x14ac:dyDescent="0.25">
      <c r="A6891" s="20">
        <v>6888</v>
      </c>
      <c r="B6891" s="20">
        <f t="shared" si="428"/>
        <v>10.49038613147756</v>
      </c>
      <c r="C6891" s="20">
        <f t="shared" si="429"/>
        <v>-12.715915779164153</v>
      </c>
      <c r="D6891" s="20">
        <f t="shared" si="430"/>
        <v>4.599149999999141</v>
      </c>
      <c r="E6891" s="11">
        <f t="shared" si="431"/>
        <v>8.9452086919980403</v>
      </c>
    </row>
    <row r="6892" spans="1:5" x14ac:dyDescent="0.25">
      <c r="A6892" s="20">
        <v>6889</v>
      </c>
      <c r="B6892" s="20">
        <f t="shared" si="428"/>
        <v>10.49374285393413</v>
      </c>
      <c r="C6892" s="20">
        <f t="shared" si="429"/>
        <v>-12.712559056707585</v>
      </c>
      <c r="D6892" s="20">
        <f t="shared" si="430"/>
        <v>4.5995999999991408</v>
      </c>
      <c r="E6892" s="11">
        <f t="shared" si="431"/>
        <v>8.9485654144546078</v>
      </c>
    </row>
    <row r="6893" spans="1:5" x14ac:dyDescent="0.25">
      <c r="A6893" s="20">
        <v>6890</v>
      </c>
      <c r="B6893" s="20">
        <f t="shared" si="428"/>
        <v>10.497100057963561</v>
      </c>
      <c r="C6893" s="20">
        <f t="shared" si="429"/>
        <v>-12.709201852678152</v>
      </c>
      <c r="D6893" s="20">
        <f t="shared" si="430"/>
        <v>4.6000499999991407</v>
      </c>
      <c r="E6893" s="11">
        <f t="shared" si="431"/>
        <v>8.9519226184840406</v>
      </c>
    </row>
    <row r="6894" spans="1:5" x14ac:dyDescent="0.25">
      <c r="A6894" s="20">
        <v>6891</v>
      </c>
      <c r="B6894" s="20">
        <f t="shared" si="428"/>
        <v>10.500457743550875</v>
      </c>
      <c r="C6894" s="20">
        <f t="shared" si="429"/>
        <v>-12.705844167090838</v>
      </c>
      <c r="D6894" s="20">
        <f t="shared" si="430"/>
        <v>4.6004999999991405</v>
      </c>
      <c r="E6894" s="11">
        <f t="shared" si="431"/>
        <v>8.9552803040713549</v>
      </c>
    </row>
    <row r="6895" spans="1:5" x14ac:dyDescent="0.25">
      <c r="A6895" s="20">
        <v>6892</v>
      </c>
      <c r="B6895" s="20">
        <f t="shared" si="428"/>
        <v>10.503815910681098</v>
      </c>
      <c r="C6895" s="20">
        <f t="shared" si="429"/>
        <v>-12.702485999960617</v>
      </c>
      <c r="D6895" s="20">
        <f t="shared" si="430"/>
        <v>4.6009499999991403</v>
      </c>
      <c r="E6895" s="11">
        <f t="shared" si="431"/>
        <v>8.9586384712015761</v>
      </c>
    </row>
    <row r="6896" spans="1:5" x14ac:dyDescent="0.25">
      <c r="A6896" s="20">
        <v>6893</v>
      </c>
      <c r="B6896" s="20">
        <f t="shared" si="428"/>
        <v>10.507174559339251</v>
      </c>
      <c r="C6896" s="20">
        <f t="shared" si="429"/>
        <v>-12.699127351302463</v>
      </c>
      <c r="D6896" s="20">
        <f t="shared" si="430"/>
        <v>4.6013999999991402</v>
      </c>
      <c r="E6896" s="11">
        <f t="shared" si="431"/>
        <v>8.9619971198597295</v>
      </c>
    </row>
    <row r="6897" spans="1:5" x14ac:dyDescent="0.25">
      <c r="A6897" s="20">
        <v>6894</v>
      </c>
      <c r="B6897" s="20">
        <f t="shared" si="428"/>
        <v>10.510533689510371</v>
      </c>
      <c r="C6897" s="20">
        <f t="shared" si="429"/>
        <v>-12.695768221131344</v>
      </c>
      <c r="D6897" s="20">
        <f t="shared" si="430"/>
        <v>4.60184999999914</v>
      </c>
      <c r="E6897" s="11">
        <f t="shared" si="431"/>
        <v>8.9653562500308492</v>
      </c>
    </row>
    <row r="6898" spans="1:5" x14ac:dyDescent="0.25">
      <c r="A6898" s="20">
        <v>6895</v>
      </c>
      <c r="B6898" s="20">
        <f t="shared" si="428"/>
        <v>10.513893301179497</v>
      </c>
      <c r="C6898" s="20">
        <f t="shared" si="429"/>
        <v>-12.692408609462216</v>
      </c>
      <c r="D6898" s="20">
        <f t="shared" si="430"/>
        <v>4.6022999999991399</v>
      </c>
      <c r="E6898" s="11">
        <f t="shared" si="431"/>
        <v>8.9687158616999767</v>
      </c>
    </row>
    <row r="6899" spans="1:5" x14ac:dyDescent="0.25">
      <c r="A6899" s="20">
        <v>6896</v>
      </c>
      <c r="B6899" s="20">
        <f t="shared" si="428"/>
        <v>10.517253394331664</v>
      </c>
      <c r="C6899" s="20">
        <f t="shared" si="429"/>
        <v>-12.689048516310049</v>
      </c>
      <c r="D6899" s="20">
        <f t="shared" si="430"/>
        <v>4.6027499999991397</v>
      </c>
      <c r="E6899" s="11">
        <f t="shared" si="431"/>
        <v>8.9720759548521443</v>
      </c>
    </row>
    <row r="6900" spans="1:5" x14ac:dyDescent="0.25">
      <c r="A6900" s="20">
        <v>6897</v>
      </c>
      <c r="B6900" s="20">
        <f t="shared" si="428"/>
        <v>10.52061396895192</v>
      </c>
      <c r="C6900" s="20">
        <f t="shared" si="429"/>
        <v>-12.685687941689793</v>
      </c>
      <c r="D6900" s="20">
        <f t="shared" si="430"/>
        <v>4.6031999999991395</v>
      </c>
      <c r="E6900" s="11">
        <f t="shared" si="431"/>
        <v>8.9754365294724003</v>
      </c>
    </row>
    <row r="6901" spans="1:5" x14ac:dyDescent="0.25">
      <c r="A6901" s="20">
        <v>6898</v>
      </c>
      <c r="B6901" s="20">
        <f t="shared" si="428"/>
        <v>10.523975025025322</v>
      </c>
      <c r="C6901" s="20">
        <f t="shared" si="429"/>
        <v>-12.682326885616391</v>
      </c>
      <c r="D6901" s="20">
        <f t="shared" si="430"/>
        <v>4.6036499999991394</v>
      </c>
      <c r="E6901" s="11">
        <f t="shared" si="431"/>
        <v>8.9787975855458022</v>
      </c>
    </row>
    <row r="6902" spans="1:5" x14ac:dyDescent="0.25">
      <c r="A6902" s="20">
        <v>6899</v>
      </c>
      <c r="B6902" s="20">
        <f t="shared" si="428"/>
        <v>10.527336562536913</v>
      </c>
      <c r="C6902" s="20">
        <f t="shared" si="429"/>
        <v>-12.6789653481048</v>
      </c>
      <c r="D6902" s="20">
        <f t="shared" si="430"/>
        <v>4.6040999999991392</v>
      </c>
      <c r="E6902" s="11">
        <f t="shared" si="431"/>
        <v>8.9821591230573929</v>
      </c>
    </row>
    <row r="6903" spans="1:5" x14ac:dyDescent="0.25">
      <c r="A6903" s="20">
        <v>6900</v>
      </c>
      <c r="B6903" s="20">
        <f t="shared" si="428"/>
        <v>10.530698581471764</v>
      </c>
      <c r="C6903" s="20">
        <f t="shared" si="429"/>
        <v>-12.675603329169951</v>
      </c>
      <c r="D6903" s="20">
        <f t="shared" si="430"/>
        <v>4.6045499999991391</v>
      </c>
      <c r="E6903" s="11">
        <f t="shared" si="431"/>
        <v>8.9855211419922423</v>
      </c>
    </row>
    <row r="6904" spans="1:5" x14ac:dyDescent="0.25">
      <c r="A6904" s="20">
        <v>6901</v>
      </c>
      <c r="B6904" s="20">
        <f t="shared" si="428"/>
        <v>10.534061081814926</v>
      </c>
      <c r="C6904" s="20">
        <f t="shared" si="429"/>
        <v>-12.672240828826787</v>
      </c>
      <c r="D6904" s="20">
        <f t="shared" si="430"/>
        <v>4.6049999999991389</v>
      </c>
      <c r="E6904" s="11">
        <f t="shared" si="431"/>
        <v>8.9888836423354057</v>
      </c>
    </row>
    <row r="6905" spans="1:5" x14ac:dyDescent="0.25">
      <c r="A6905" s="20">
        <v>6902</v>
      </c>
      <c r="B6905" s="20">
        <f t="shared" si="428"/>
        <v>10.537424063551473</v>
      </c>
      <c r="C6905" s="20">
        <f t="shared" si="429"/>
        <v>-12.668877847090242</v>
      </c>
      <c r="D6905" s="20">
        <f t="shared" si="430"/>
        <v>4.6054499999991387</v>
      </c>
      <c r="E6905" s="11">
        <f t="shared" si="431"/>
        <v>8.9922466240719512</v>
      </c>
    </row>
    <row r="6906" spans="1:5" x14ac:dyDescent="0.25">
      <c r="A6906" s="20">
        <v>6903</v>
      </c>
      <c r="B6906" s="20">
        <f t="shared" si="428"/>
        <v>10.540787526666474</v>
      </c>
      <c r="C6906" s="20">
        <f t="shared" si="429"/>
        <v>-12.665514383975241</v>
      </c>
      <c r="D6906" s="20">
        <f t="shared" si="430"/>
        <v>4.6058999999991386</v>
      </c>
      <c r="E6906" s="11">
        <f t="shared" si="431"/>
        <v>8.995610087186952</v>
      </c>
    </row>
    <row r="6907" spans="1:5" x14ac:dyDescent="0.25">
      <c r="A6907" s="20">
        <v>6904</v>
      </c>
      <c r="B6907" s="20">
        <f t="shared" si="428"/>
        <v>10.54415147114501</v>
      </c>
      <c r="C6907" s="20">
        <f t="shared" si="429"/>
        <v>-12.662150439496704</v>
      </c>
      <c r="D6907" s="20">
        <f t="shared" si="430"/>
        <v>4.6063499999991384</v>
      </c>
      <c r="E6907" s="11">
        <f t="shared" si="431"/>
        <v>8.9989740316654885</v>
      </c>
    </row>
    <row r="6908" spans="1:5" x14ac:dyDescent="0.25">
      <c r="A6908" s="20">
        <v>6905</v>
      </c>
      <c r="B6908" s="20">
        <f t="shared" si="428"/>
        <v>10.547515896972158</v>
      </c>
      <c r="C6908" s="20">
        <f t="shared" si="429"/>
        <v>-12.658786013669557</v>
      </c>
      <c r="D6908" s="20">
        <f t="shared" si="430"/>
        <v>4.6067999999991383</v>
      </c>
      <c r="E6908" s="11">
        <f t="shared" si="431"/>
        <v>9.0023384574926357</v>
      </c>
    </row>
    <row r="6909" spans="1:5" x14ac:dyDescent="0.25">
      <c r="A6909" s="20">
        <v>6906</v>
      </c>
      <c r="B6909" s="20">
        <f t="shared" si="428"/>
        <v>10.550880804133001</v>
      </c>
      <c r="C6909" s="20">
        <f t="shared" si="429"/>
        <v>-12.655421106508712</v>
      </c>
      <c r="D6909" s="20">
        <f t="shared" si="430"/>
        <v>4.6072499999991381</v>
      </c>
      <c r="E6909" s="11">
        <f t="shared" si="431"/>
        <v>9.0057033646534812</v>
      </c>
    </row>
    <row r="6910" spans="1:5" x14ac:dyDescent="0.25">
      <c r="A6910" s="20">
        <v>6907</v>
      </c>
      <c r="B6910" s="20">
        <f t="shared" si="428"/>
        <v>10.554246192612631</v>
      </c>
      <c r="C6910" s="20">
        <f t="shared" si="429"/>
        <v>-12.652055718029082</v>
      </c>
      <c r="D6910" s="20">
        <f t="shared" si="430"/>
        <v>4.6076999999991379</v>
      </c>
      <c r="E6910" s="11">
        <f t="shared" si="431"/>
        <v>9.0090687531331106</v>
      </c>
    </row>
    <row r="6911" spans="1:5" x14ac:dyDescent="0.25">
      <c r="A6911" s="20">
        <v>6908</v>
      </c>
      <c r="B6911" s="20">
        <f t="shared" si="428"/>
        <v>10.557612062396146</v>
      </c>
      <c r="C6911" s="20">
        <f t="shared" si="429"/>
        <v>-12.648689848245569</v>
      </c>
      <c r="D6911" s="20">
        <f t="shared" si="430"/>
        <v>4.6081499999991378</v>
      </c>
      <c r="E6911" s="11">
        <f t="shared" si="431"/>
        <v>9.0124346229166239</v>
      </c>
    </row>
    <row r="6912" spans="1:5" x14ac:dyDescent="0.25">
      <c r="A6912" s="20">
        <v>6909</v>
      </c>
      <c r="B6912" s="20">
        <f t="shared" si="428"/>
        <v>10.560978413468636</v>
      </c>
      <c r="C6912" s="20">
        <f t="shared" si="429"/>
        <v>-12.645323497173079</v>
      </c>
      <c r="D6912" s="20">
        <f t="shared" si="430"/>
        <v>4.6085999999991376</v>
      </c>
      <c r="E6912" s="11">
        <f t="shared" si="431"/>
        <v>9.0158009739891138</v>
      </c>
    </row>
    <row r="6913" spans="1:5" x14ac:dyDescent="0.25">
      <c r="A6913" s="20">
        <v>6910</v>
      </c>
      <c r="B6913" s="20">
        <f t="shared" si="428"/>
        <v>10.564345245815208</v>
      </c>
      <c r="C6913" s="20">
        <f t="shared" si="429"/>
        <v>-12.641956664826507</v>
      </c>
      <c r="D6913" s="20">
        <f t="shared" si="430"/>
        <v>4.6090499999991374</v>
      </c>
      <c r="E6913" s="11">
        <f t="shared" si="431"/>
        <v>9.0191678063356857</v>
      </c>
    </row>
    <row r="6914" spans="1:5" x14ac:dyDescent="0.25">
      <c r="A6914" s="20">
        <v>6911</v>
      </c>
      <c r="B6914" s="20">
        <f t="shared" si="428"/>
        <v>10.567712559420968</v>
      </c>
      <c r="C6914" s="20">
        <f t="shared" si="429"/>
        <v>-12.638589351220745</v>
      </c>
      <c r="D6914" s="20">
        <f t="shared" si="430"/>
        <v>4.6094999999991373</v>
      </c>
      <c r="E6914" s="11">
        <f t="shared" si="431"/>
        <v>9.0225351199414483</v>
      </c>
    </row>
    <row r="6915" spans="1:5" x14ac:dyDescent="0.25">
      <c r="A6915" s="20">
        <v>6912</v>
      </c>
      <c r="B6915" s="20">
        <f t="shared" si="428"/>
        <v>10.571080354271029</v>
      </c>
      <c r="C6915" s="20">
        <f t="shared" si="429"/>
        <v>-12.635221556370684</v>
      </c>
      <c r="D6915" s="20">
        <f t="shared" si="430"/>
        <v>4.6099499999991371</v>
      </c>
      <c r="E6915" s="11">
        <f t="shared" si="431"/>
        <v>9.0259029147915086</v>
      </c>
    </row>
    <row r="6916" spans="1:5" x14ac:dyDescent="0.25">
      <c r="A6916" s="20">
        <v>6913</v>
      </c>
      <c r="B6916" s="20">
        <f t="shared" ref="B6916:B6979" si="432">E6916-$G$4</f>
        <v>10.574448630350506</v>
      </c>
      <c r="C6916" s="20">
        <f t="shared" ref="C6916:C6979" si="433">E6916-$H$4</f>
        <v>-12.631853280291208</v>
      </c>
      <c r="D6916" s="20">
        <f t="shared" si="430"/>
        <v>4.610399999999137</v>
      </c>
      <c r="E6916" s="11">
        <f t="shared" si="431"/>
        <v>9.0292711908709844</v>
      </c>
    </row>
    <row r="6917" spans="1:5" x14ac:dyDescent="0.25">
      <c r="A6917" s="20">
        <v>6914</v>
      </c>
      <c r="B6917" s="20">
        <f t="shared" si="432"/>
        <v>10.577817387644515</v>
      </c>
      <c r="C6917" s="20">
        <f t="shared" si="433"/>
        <v>-12.6284845229972</v>
      </c>
      <c r="D6917" s="20">
        <f t="shared" ref="D6917:D6980" si="434">D6916+$F$4</f>
        <v>4.6108499999991368</v>
      </c>
      <c r="E6917" s="11">
        <f t="shared" ref="E6917:E6980" si="435">(D6917)^2-8*LN(D6917)</f>
        <v>9.0326399481649933</v>
      </c>
    </row>
    <row r="6918" spans="1:5" x14ac:dyDescent="0.25">
      <c r="A6918" s="20">
        <v>6915</v>
      </c>
      <c r="B6918" s="20">
        <f t="shared" si="432"/>
        <v>10.581186626138184</v>
      </c>
      <c r="C6918" s="20">
        <f t="shared" si="433"/>
        <v>-12.625115284503529</v>
      </c>
      <c r="D6918" s="20">
        <f t="shared" si="434"/>
        <v>4.6112999999991366</v>
      </c>
      <c r="E6918" s="11">
        <f t="shared" si="435"/>
        <v>9.0360091866586636</v>
      </c>
    </row>
    <row r="6919" spans="1:5" x14ac:dyDescent="0.25">
      <c r="A6919" s="20">
        <v>6916</v>
      </c>
      <c r="B6919" s="20">
        <f t="shared" si="432"/>
        <v>10.58455634581664</v>
      </c>
      <c r="C6919" s="20">
        <f t="shared" si="433"/>
        <v>-12.621745564825074</v>
      </c>
      <c r="D6919" s="20">
        <f t="shared" si="434"/>
        <v>4.6117499999991365</v>
      </c>
      <c r="E6919" s="11">
        <f t="shared" si="435"/>
        <v>9.0393789063371184</v>
      </c>
    </row>
    <row r="6920" spans="1:5" x14ac:dyDescent="0.25">
      <c r="A6920" s="20">
        <v>6917</v>
      </c>
      <c r="B6920" s="20">
        <f t="shared" si="432"/>
        <v>10.587926546665017</v>
      </c>
      <c r="C6920" s="20">
        <f t="shared" si="433"/>
        <v>-12.618375363976696</v>
      </c>
      <c r="D6920" s="20">
        <f t="shared" si="434"/>
        <v>4.6121999999991363</v>
      </c>
      <c r="E6920" s="11">
        <f t="shared" si="435"/>
        <v>9.0427491071854966</v>
      </c>
    </row>
    <row r="6921" spans="1:5" x14ac:dyDescent="0.25">
      <c r="A6921" s="20">
        <v>6918</v>
      </c>
      <c r="B6921" s="20">
        <f t="shared" si="432"/>
        <v>10.591297228668456</v>
      </c>
      <c r="C6921" s="20">
        <f t="shared" si="433"/>
        <v>-12.615004681973259</v>
      </c>
      <c r="D6921" s="20">
        <f t="shared" si="434"/>
        <v>4.6126499999991362</v>
      </c>
      <c r="E6921" s="11">
        <f t="shared" si="435"/>
        <v>9.0461197891889338</v>
      </c>
    </row>
    <row r="6922" spans="1:5" x14ac:dyDescent="0.25">
      <c r="A6922" s="20">
        <v>6919</v>
      </c>
      <c r="B6922" s="20">
        <f t="shared" si="432"/>
        <v>10.594668391812089</v>
      </c>
      <c r="C6922" s="20">
        <f t="shared" si="433"/>
        <v>-12.611633518829624</v>
      </c>
      <c r="D6922" s="20">
        <f t="shared" si="434"/>
        <v>4.613099999999136</v>
      </c>
      <c r="E6922" s="11">
        <f t="shared" si="435"/>
        <v>9.0494909523325688</v>
      </c>
    </row>
    <row r="6923" spans="1:5" x14ac:dyDescent="0.25">
      <c r="A6923" s="20">
        <v>6920</v>
      </c>
      <c r="B6923" s="20">
        <f t="shared" si="432"/>
        <v>10.59804003608107</v>
      </c>
      <c r="C6923" s="20">
        <f t="shared" si="433"/>
        <v>-12.608261874560645</v>
      </c>
      <c r="D6923" s="20">
        <f t="shared" si="434"/>
        <v>4.6135499999991358</v>
      </c>
      <c r="E6923" s="11">
        <f t="shared" si="435"/>
        <v>9.0528625966015479</v>
      </c>
    </row>
    <row r="6924" spans="1:5" x14ac:dyDescent="0.25">
      <c r="A6924" s="20">
        <v>6921</v>
      </c>
      <c r="B6924" s="20">
        <f t="shared" si="432"/>
        <v>10.601412161460548</v>
      </c>
      <c r="C6924" s="20">
        <f t="shared" si="433"/>
        <v>-12.604889749181165</v>
      </c>
      <c r="D6924" s="20">
        <f t="shared" si="434"/>
        <v>4.6139999999991357</v>
      </c>
      <c r="E6924" s="11">
        <f t="shared" si="435"/>
        <v>9.0562347219810277</v>
      </c>
    </row>
    <row r="6925" spans="1:5" x14ac:dyDescent="0.25">
      <c r="A6925" s="20">
        <v>6922</v>
      </c>
      <c r="B6925" s="20">
        <f t="shared" si="432"/>
        <v>10.60478476793568</v>
      </c>
      <c r="C6925" s="20">
        <f t="shared" si="433"/>
        <v>-12.601517142706035</v>
      </c>
      <c r="D6925" s="20">
        <f t="shared" si="434"/>
        <v>4.6144499999991355</v>
      </c>
      <c r="E6925" s="11">
        <f t="shared" si="435"/>
        <v>9.059607328456158</v>
      </c>
    </row>
    <row r="6926" spans="1:5" x14ac:dyDescent="0.25">
      <c r="A6926" s="20">
        <v>6923</v>
      </c>
      <c r="B6926" s="20">
        <f t="shared" si="432"/>
        <v>10.608157855491616</v>
      </c>
      <c r="C6926" s="20">
        <f t="shared" si="433"/>
        <v>-12.598144055150099</v>
      </c>
      <c r="D6926" s="20">
        <f t="shared" si="434"/>
        <v>4.6148999999991354</v>
      </c>
      <c r="E6926" s="11">
        <f t="shared" si="435"/>
        <v>9.0629804160120937</v>
      </c>
    </row>
    <row r="6927" spans="1:5" x14ac:dyDescent="0.25">
      <c r="A6927" s="20">
        <v>6924</v>
      </c>
      <c r="B6927" s="20">
        <f t="shared" si="432"/>
        <v>10.611531424113526</v>
      </c>
      <c r="C6927" s="20">
        <f t="shared" si="433"/>
        <v>-12.594770486528187</v>
      </c>
      <c r="D6927" s="20">
        <f t="shared" si="434"/>
        <v>4.6153499999991352</v>
      </c>
      <c r="E6927" s="11">
        <f t="shared" si="435"/>
        <v>9.0663539846340058</v>
      </c>
    </row>
    <row r="6928" spans="1:5" x14ac:dyDescent="0.25">
      <c r="A6928" s="20">
        <v>6925</v>
      </c>
      <c r="B6928" s="20">
        <f t="shared" si="432"/>
        <v>10.614905473786578</v>
      </c>
      <c r="C6928" s="20">
        <f t="shared" si="433"/>
        <v>-12.591396436855135</v>
      </c>
      <c r="D6928" s="20">
        <f t="shared" si="434"/>
        <v>4.615799999999135</v>
      </c>
      <c r="E6928" s="11">
        <f t="shared" si="435"/>
        <v>9.0697280343070581</v>
      </c>
    </row>
    <row r="6929" spans="1:5" x14ac:dyDescent="0.25">
      <c r="A6929" s="20">
        <v>6926</v>
      </c>
      <c r="B6929" s="20">
        <f t="shared" si="432"/>
        <v>10.618280004495944</v>
      </c>
      <c r="C6929" s="20">
        <f t="shared" si="433"/>
        <v>-12.588021906145769</v>
      </c>
      <c r="D6929" s="20">
        <f t="shared" si="434"/>
        <v>4.6162499999991349</v>
      </c>
      <c r="E6929" s="11">
        <f t="shared" si="435"/>
        <v>9.0731025650164234</v>
      </c>
    </row>
    <row r="6930" spans="1:5" x14ac:dyDescent="0.25">
      <c r="A6930" s="20">
        <v>6927</v>
      </c>
      <c r="B6930" s="20">
        <f t="shared" si="432"/>
        <v>10.6216550162268</v>
      </c>
      <c r="C6930" s="20">
        <f t="shared" si="433"/>
        <v>-12.584646894414913</v>
      </c>
      <c r="D6930" s="20">
        <f t="shared" si="434"/>
        <v>4.6166999999991347</v>
      </c>
      <c r="E6930" s="11">
        <f t="shared" si="435"/>
        <v>9.0764775767472798</v>
      </c>
    </row>
    <row r="6931" spans="1:5" x14ac:dyDescent="0.25">
      <c r="A6931" s="20">
        <v>6928</v>
      </c>
      <c r="B6931" s="20">
        <f t="shared" si="432"/>
        <v>10.625030508964326</v>
      </c>
      <c r="C6931" s="20">
        <f t="shared" si="433"/>
        <v>-12.581271401677387</v>
      </c>
      <c r="D6931" s="20">
        <f t="shared" si="434"/>
        <v>4.6171499999991346</v>
      </c>
      <c r="E6931" s="11">
        <f t="shared" si="435"/>
        <v>9.0798530694848054</v>
      </c>
    </row>
    <row r="6932" spans="1:5" x14ac:dyDescent="0.25">
      <c r="A6932" s="20">
        <v>6929</v>
      </c>
      <c r="B6932" s="20">
        <f t="shared" si="432"/>
        <v>10.628406482693709</v>
      </c>
      <c r="C6932" s="20">
        <f t="shared" si="433"/>
        <v>-12.577895427948006</v>
      </c>
      <c r="D6932" s="20">
        <f t="shared" si="434"/>
        <v>4.6175999999991344</v>
      </c>
      <c r="E6932" s="11">
        <f t="shared" si="435"/>
        <v>9.0832290432141871</v>
      </c>
    </row>
    <row r="6933" spans="1:5" x14ac:dyDescent="0.25">
      <c r="A6933" s="20">
        <v>6930</v>
      </c>
      <c r="B6933" s="20">
        <f t="shared" si="432"/>
        <v>10.631782937400139</v>
      </c>
      <c r="C6933" s="20">
        <f t="shared" si="433"/>
        <v>-12.574518973241576</v>
      </c>
      <c r="D6933" s="20">
        <f t="shared" si="434"/>
        <v>4.6180499999991342</v>
      </c>
      <c r="E6933" s="11">
        <f t="shared" si="435"/>
        <v>9.0866054979206172</v>
      </c>
    </row>
    <row r="6934" spans="1:5" x14ac:dyDescent="0.25">
      <c r="A6934" s="20">
        <v>6931</v>
      </c>
      <c r="B6934" s="20">
        <f t="shared" si="432"/>
        <v>10.635159873068798</v>
      </c>
      <c r="C6934" s="20">
        <f t="shared" si="433"/>
        <v>-12.571142037572915</v>
      </c>
      <c r="D6934" s="20">
        <f t="shared" si="434"/>
        <v>4.6184999999991341</v>
      </c>
      <c r="E6934" s="11">
        <f t="shared" si="435"/>
        <v>9.0899824335892774</v>
      </c>
    </row>
    <row r="6935" spans="1:5" x14ac:dyDescent="0.25">
      <c r="A6935" s="20">
        <v>6932</v>
      </c>
      <c r="B6935" s="20">
        <f t="shared" si="432"/>
        <v>10.638537289684901</v>
      </c>
      <c r="C6935" s="20">
        <f t="shared" si="433"/>
        <v>-12.567764620956812</v>
      </c>
      <c r="D6935" s="20">
        <f t="shared" si="434"/>
        <v>4.6189499999991339</v>
      </c>
      <c r="E6935" s="11">
        <f t="shared" si="435"/>
        <v>9.0933598502053812</v>
      </c>
    </row>
    <row r="6936" spans="1:5" x14ac:dyDescent="0.25">
      <c r="A6936" s="20">
        <v>6933</v>
      </c>
      <c r="B6936" s="20">
        <f t="shared" si="432"/>
        <v>10.641915187233643</v>
      </c>
      <c r="C6936" s="20">
        <f t="shared" si="433"/>
        <v>-12.56438672340807</v>
      </c>
      <c r="D6936" s="20">
        <f t="shared" si="434"/>
        <v>4.6193999999991338</v>
      </c>
      <c r="E6936" s="11">
        <f t="shared" si="435"/>
        <v>9.0967377477541227</v>
      </c>
    </row>
    <row r="6937" spans="1:5" x14ac:dyDescent="0.25">
      <c r="A6937" s="20">
        <v>6934</v>
      </c>
      <c r="B6937" s="20">
        <f t="shared" si="432"/>
        <v>10.645293565700232</v>
      </c>
      <c r="C6937" s="20">
        <f t="shared" si="433"/>
        <v>-12.561008344941483</v>
      </c>
      <c r="D6937" s="20">
        <f t="shared" si="434"/>
        <v>4.6198499999991336</v>
      </c>
      <c r="E6937" s="11">
        <f t="shared" si="435"/>
        <v>9.1001161262207102</v>
      </c>
    </row>
    <row r="6938" spans="1:5" x14ac:dyDescent="0.25">
      <c r="A6938" s="20">
        <v>6935</v>
      </c>
      <c r="B6938" s="20">
        <f t="shared" si="432"/>
        <v>10.648672425069876</v>
      </c>
      <c r="C6938" s="20">
        <f t="shared" si="433"/>
        <v>-12.557629485571839</v>
      </c>
      <c r="D6938" s="20">
        <f t="shared" si="434"/>
        <v>4.6202999999991334</v>
      </c>
      <c r="E6938" s="11">
        <f t="shared" si="435"/>
        <v>9.1034949855903537</v>
      </c>
    </row>
    <row r="6939" spans="1:5" x14ac:dyDescent="0.25">
      <c r="A6939" s="20">
        <v>6936</v>
      </c>
      <c r="B6939" s="20">
        <f t="shared" si="432"/>
        <v>10.652051765327791</v>
      </c>
      <c r="C6939" s="20">
        <f t="shared" si="433"/>
        <v>-12.554250145313922</v>
      </c>
      <c r="D6939" s="20">
        <f t="shared" si="434"/>
        <v>4.6207499999991333</v>
      </c>
      <c r="E6939" s="11">
        <f t="shared" si="435"/>
        <v>9.1068743258482705</v>
      </c>
    </row>
    <row r="6940" spans="1:5" x14ac:dyDescent="0.25">
      <c r="A6940" s="20">
        <v>6937</v>
      </c>
      <c r="B6940" s="20">
        <f t="shared" si="432"/>
        <v>10.655431586459198</v>
      </c>
      <c r="C6940" s="20">
        <f t="shared" si="433"/>
        <v>-12.550870324182515</v>
      </c>
      <c r="D6940" s="20">
        <f t="shared" si="434"/>
        <v>4.6211999999991331</v>
      </c>
      <c r="E6940" s="11">
        <f t="shared" si="435"/>
        <v>9.1102541469796776</v>
      </c>
    </row>
    <row r="6941" spans="1:5" x14ac:dyDescent="0.25">
      <c r="A6941" s="20">
        <v>6938</v>
      </c>
      <c r="B6941" s="20">
        <f t="shared" si="432"/>
        <v>10.658811888449321</v>
      </c>
      <c r="C6941" s="20">
        <f t="shared" si="433"/>
        <v>-12.547490022192392</v>
      </c>
      <c r="D6941" s="20">
        <f t="shared" si="434"/>
        <v>4.621649999999133</v>
      </c>
      <c r="E6941" s="11">
        <f t="shared" si="435"/>
        <v>9.1136344489698011</v>
      </c>
    </row>
    <row r="6942" spans="1:5" x14ac:dyDescent="0.25">
      <c r="A6942" s="20">
        <v>6939</v>
      </c>
      <c r="B6942" s="20">
        <f t="shared" si="432"/>
        <v>10.662192671283389</v>
      </c>
      <c r="C6942" s="20">
        <f t="shared" si="433"/>
        <v>-12.544109239358326</v>
      </c>
      <c r="D6942" s="20">
        <f t="shared" si="434"/>
        <v>4.6220999999991328</v>
      </c>
      <c r="E6942" s="11">
        <f t="shared" si="435"/>
        <v>9.1170152318038671</v>
      </c>
    </row>
    <row r="6943" spans="1:5" x14ac:dyDescent="0.25">
      <c r="A6943" s="20">
        <v>6940</v>
      </c>
      <c r="B6943" s="20">
        <f t="shared" si="432"/>
        <v>10.665573934946632</v>
      </c>
      <c r="C6943" s="20">
        <f t="shared" si="433"/>
        <v>-12.540727975695081</v>
      </c>
      <c r="D6943" s="20">
        <f t="shared" si="434"/>
        <v>4.6225499999991326</v>
      </c>
      <c r="E6943" s="11">
        <f t="shared" si="435"/>
        <v>9.1203964954671122</v>
      </c>
    </row>
    <row r="6944" spans="1:5" x14ac:dyDescent="0.25">
      <c r="A6944" s="20">
        <v>6941</v>
      </c>
      <c r="B6944" s="20">
        <f t="shared" si="432"/>
        <v>10.668955679424293</v>
      </c>
      <c r="C6944" s="20">
        <f t="shared" si="433"/>
        <v>-12.53734623121742</v>
      </c>
      <c r="D6944" s="20">
        <f t="shared" si="434"/>
        <v>4.6229999999991325</v>
      </c>
      <c r="E6944" s="11">
        <f t="shared" si="435"/>
        <v>9.1237782399447731</v>
      </c>
    </row>
    <row r="6945" spans="1:5" x14ac:dyDescent="0.25">
      <c r="A6945" s="20">
        <v>6942</v>
      </c>
      <c r="B6945" s="20">
        <f t="shared" si="432"/>
        <v>10.672337904701607</v>
      </c>
      <c r="C6945" s="20">
        <f t="shared" si="433"/>
        <v>-12.533964005940106</v>
      </c>
      <c r="D6945" s="20">
        <f t="shared" si="434"/>
        <v>4.6234499999991323</v>
      </c>
      <c r="E6945" s="11">
        <f t="shared" si="435"/>
        <v>9.1271604652220866</v>
      </c>
    </row>
    <row r="6946" spans="1:5" x14ac:dyDescent="0.25">
      <c r="A6946" s="20">
        <v>6943</v>
      </c>
      <c r="B6946" s="20">
        <f t="shared" si="432"/>
        <v>10.675720610763822</v>
      </c>
      <c r="C6946" s="20">
        <f t="shared" si="433"/>
        <v>-12.530581299877891</v>
      </c>
      <c r="D6946" s="20">
        <f t="shared" si="434"/>
        <v>4.6238999999991321</v>
      </c>
      <c r="E6946" s="11">
        <f t="shared" si="435"/>
        <v>9.1305431712843017</v>
      </c>
    </row>
    <row r="6947" spans="1:5" x14ac:dyDescent="0.25">
      <c r="A6947" s="20">
        <v>6944</v>
      </c>
      <c r="B6947" s="20">
        <f t="shared" si="432"/>
        <v>10.679103797596188</v>
      </c>
      <c r="C6947" s="20">
        <f t="shared" si="433"/>
        <v>-12.527198113045527</v>
      </c>
      <c r="D6947" s="20">
        <f t="shared" si="434"/>
        <v>4.624349999999132</v>
      </c>
      <c r="E6947" s="11">
        <f t="shared" si="435"/>
        <v>9.1339263581166659</v>
      </c>
    </row>
    <row r="6948" spans="1:5" x14ac:dyDescent="0.25">
      <c r="A6948" s="20">
        <v>6945</v>
      </c>
      <c r="B6948" s="20">
        <f t="shared" si="432"/>
        <v>10.682487465183957</v>
      </c>
      <c r="C6948" s="20">
        <f t="shared" si="433"/>
        <v>-12.523814445457756</v>
      </c>
      <c r="D6948" s="20">
        <f t="shared" si="434"/>
        <v>4.6247999999991318</v>
      </c>
      <c r="E6948" s="11">
        <f t="shared" si="435"/>
        <v>9.1373100257044371</v>
      </c>
    </row>
    <row r="6949" spans="1:5" x14ac:dyDescent="0.25">
      <c r="A6949" s="20">
        <v>6946</v>
      </c>
      <c r="B6949" s="20">
        <f t="shared" si="432"/>
        <v>10.68587161351239</v>
      </c>
      <c r="C6949" s="20">
        <f t="shared" si="433"/>
        <v>-12.520430297129323</v>
      </c>
      <c r="D6949" s="20">
        <f t="shared" si="434"/>
        <v>4.6252499999991317</v>
      </c>
      <c r="E6949" s="11">
        <f t="shared" si="435"/>
        <v>9.1406941740328698</v>
      </c>
    </row>
    <row r="6950" spans="1:5" x14ac:dyDescent="0.25">
      <c r="A6950" s="20">
        <v>6947</v>
      </c>
      <c r="B6950" s="20">
        <f t="shared" si="432"/>
        <v>10.689256242566749</v>
      </c>
      <c r="C6950" s="20">
        <f t="shared" si="433"/>
        <v>-12.517045668074964</v>
      </c>
      <c r="D6950" s="20">
        <f t="shared" si="434"/>
        <v>4.6256999999991315</v>
      </c>
      <c r="E6950" s="11">
        <f t="shared" si="435"/>
        <v>9.1440788030872291</v>
      </c>
    </row>
    <row r="6951" spans="1:5" x14ac:dyDescent="0.25">
      <c r="A6951" s="20">
        <v>6948</v>
      </c>
      <c r="B6951" s="20">
        <f t="shared" si="432"/>
        <v>10.692641352332302</v>
      </c>
      <c r="C6951" s="20">
        <f t="shared" si="433"/>
        <v>-12.513660558309411</v>
      </c>
      <c r="D6951" s="20">
        <f t="shared" si="434"/>
        <v>4.6261499999991313</v>
      </c>
      <c r="E6951" s="11">
        <f t="shared" si="435"/>
        <v>9.1474639128527819</v>
      </c>
    </row>
    <row r="6952" spans="1:5" x14ac:dyDescent="0.25">
      <c r="A6952" s="20">
        <v>6949</v>
      </c>
      <c r="B6952" s="20">
        <f t="shared" si="432"/>
        <v>10.696026942794319</v>
      </c>
      <c r="C6952" s="20">
        <f t="shared" si="433"/>
        <v>-12.510274967847394</v>
      </c>
      <c r="D6952" s="20">
        <f t="shared" si="434"/>
        <v>4.6265999999991312</v>
      </c>
      <c r="E6952" s="11">
        <f t="shared" si="435"/>
        <v>9.1508495033147987</v>
      </c>
    </row>
    <row r="6953" spans="1:5" x14ac:dyDescent="0.25">
      <c r="A6953" s="20">
        <v>6950</v>
      </c>
      <c r="B6953" s="20">
        <f t="shared" si="432"/>
        <v>10.699413013938077</v>
      </c>
      <c r="C6953" s="20">
        <f t="shared" si="433"/>
        <v>-12.506888896703636</v>
      </c>
      <c r="D6953" s="20">
        <f t="shared" si="434"/>
        <v>4.627049999999131</v>
      </c>
      <c r="E6953" s="11">
        <f t="shared" si="435"/>
        <v>9.1542355744585571</v>
      </c>
    </row>
    <row r="6954" spans="1:5" x14ac:dyDescent="0.25">
      <c r="A6954" s="20">
        <v>6951</v>
      </c>
      <c r="B6954" s="20">
        <f t="shared" si="432"/>
        <v>10.702799565748855</v>
      </c>
      <c r="C6954" s="20">
        <f t="shared" si="433"/>
        <v>-12.503502344892858</v>
      </c>
      <c r="D6954" s="20">
        <f t="shared" si="434"/>
        <v>4.6274999999991309</v>
      </c>
      <c r="E6954" s="11">
        <f t="shared" si="435"/>
        <v>9.1576221262693345</v>
      </c>
    </row>
    <row r="6955" spans="1:5" x14ac:dyDescent="0.25">
      <c r="A6955" s="20">
        <v>6952</v>
      </c>
      <c r="B6955" s="20">
        <f t="shared" si="432"/>
        <v>10.706186598211936</v>
      </c>
      <c r="C6955" s="20">
        <f t="shared" si="433"/>
        <v>-12.500115312429777</v>
      </c>
      <c r="D6955" s="20">
        <f t="shared" si="434"/>
        <v>4.6279499999991307</v>
      </c>
      <c r="E6955" s="11">
        <f t="shared" si="435"/>
        <v>9.1610091587324156</v>
      </c>
    </row>
    <row r="6956" spans="1:5" x14ac:dyDescent="0.25">
      <c r="A6956" s="20">
        <v>6953</v>
      </c>
      <c r="B6956" s="20">
        <f t="shared" si="432"/>
        <v>10.709574111312612</v>
      </c>
      <c r="C6956" s="20">
        <f t="shared" si="433"/>
        <v>-12.496727799329102</v>
      </c>
      <c r="D6956" s="20">
        <f t="shared" si="434"/>
        <v>4.6283999999991305</v>
      </c>
      <c r="E6956" s="11">
        <f t="shared" si="435"/>
        <v>9.1643966718330905</v>
      </c>
    </row>
    <row r="6957" spans="1:5" x14ac:dyDescent="0.25">
      <c r="A6957" s="20">
        <v>6954</v>
      </c>
      <c r="B6957" s="20">
        <f t="shared" si="432"/>
        <v>10.712962105036173</v>
      </c>
      <c r="C6957" s="20">
        <f t="shared" si="433"/>
        <v>-12.493339805605542</v>
      </c>
      <c r="D6957" s="20">
        <f t="shared" si="434"/>
        <v>4.6288499999991304</v>
      </c>
      <c r="E6957" s="11">
        <f t="shared" si="435"/>
        <v>9.1677846655566508</v>
      </c>
    </row>
    <row r="6958" spans="1:5" x14ac:dyDescent="0.25">
      <c r="A6958" s="20">
        <v>6955</v>
      </c>
      <c r="B6958" s="20">
        <f t="shared" si="432"/>
        <v>10.716350579367916</v>
      </c>
      <c r="C6958" s="20">
        <f t="shared" si="433"/>
        <v>-12.489951331273797</v>
      </c>
      <c r="D6958" s="20">
        <f t="shared" si="434"/>
        <v>4.6292999999991302</v>
      </c>
      <c r="E6958" s="11">
        <f t="shared" si="435"/>
        <v>9.1711731398883956</v>
      </c>
    </row>
    <row r="6959" spans="1:5" x14ac:dyDescent="0.25">
      <c r="A6959" s="20">
        <v>6956</v>
      </c>
      <c r="B6959" s="20">
        <f t="shared" si="432"/>
        <v>10.719739534293144</v>
      </c>
      <c r="C6959" s="20">
        <f t="shared" si="433"/>
        <v>-12.486562376348569</v>
      </c>
      <c r="D6959" s="20">
        <f t="shared" si="434"/>
        <v>4.6297499999991301</v>
      </c>
      <c r="E6959" s="11">
        <f t="shared" si="435"/>
        <v>9.1745620948136235</v>
      </c>
    </row>
    <row r="6960" spans="1:5" x14ac:dyDescent="0.25">
      <c r="A6960" s="20">
        <v>6957</v>
      </c>
      <c r="B6960" s="20">
        <f t="shared" si="432"/>
        <v>10.723128969797166</v>
      </c>
      <c r="C6960" s="20">
        <f t="shared" si="433"/>
        <v>-12.483172940844549</v>
      </c>
      <c r="D6960" s="20">
        <f t="shared" si="434"/>
        <v>4.6301999999991299</v>
      </c>
      <c r="E6960" s="11">
        <f t="shared" si="435"/>
        <v>9.1779515303176442</v>
      </c>
    </row>
    <row r="6961" spans="1:5" x14ac:dyDescent="0.25">
      <c r="A6961" s="20">
        <v>6958</v>
      </c>
      <c r="B6961" s="20">
        <f t="shared" si="432"/>
        <v>10.726518885865282</v>
      </c>
      <c r="C6961" s="20">
        <f t="shared" si="433"/>
        <v>-12.479783024776431</v>
      </c>
      <c r="D6961" s="20">
        <f t="shared" si="434"/>
        <v>4.6306499999991297</v>
      </c>
      <c r="E6961" s="11">
        <f t="shared" si="435"/>
        <v>9.1813414463857619</v>
      </c>
    </row>
    <row r="6962" spans="1:5" x14ac:dyDescent="0.25">
      <c r="A6962" s="20">
        <v>6959</v>
      </c>
      <c r="B6962" s="20">
        <f t="shared" si="432"/>
        <v>10.729909282482819</v>
      </c>
      <c r="C6962" s="20">
        <f t="shared" si="433"/>
        <v>-12.476392628158896</v>
      </c>
      <c r="D6962" s="20">
        <f t="shared" si="434"/>
        <v>4.6310999999991296</v>
      </c>
      <c r="E6962" s="11">
        <f t="shared" si="435"/>
        <v>9.1847318430032967</v>
      </c>
    </row>
    <row r="6963" spans="1:5" x14ac:dyDescent="0.25">
      <c r="A6963" s="20">
        <v>6960</v>
      </c>
      <c r="B6963" s="20">
        <f t="shared" si="432"/>
        <v>10.733300159635082</v>
      </c>
      <c r="C6963" s="20">
        <f t="shared" si="433"/>
        <v>-12.473001751006631</v>
      </c>
      <c r="D6963" s="20">
        <f t="shared" si="434"/>
        <v>4.6315499999991294</v>
      </c>
      <c r="E6963" s="11">
        <f t="shared" si="435"/>
        <v>9.1881227201555618</v>
      </c>
    </row>
    <row r="6964" spans="1:5" x14ac:dyDescent="0.25">
      <c r="A6964" s="20">
        <v>6961</v>
      </c>
      <c r="B6964" s="20">
        <f t="shared" si="432"/>
        <v>10.736691517307403</v>
      </c>
      <c r="C6964" s="20">
        <f t="shared" si="433"/>
        <v>-12.46961039333431</v>
      </c>
      <c r="D6964" s="20">
        <f t="shared" si="434"/>
        <v>4.6319999999991293</v>
      </c>
      <c r="E6964" s="11">
        <f t="shared" si="435"/>
        <v>9.1915140778278825</v>
      </c>
    </row>
    <row r="6965" spans="1:5" x14ac:dyDescent="0.25">
      <c r="A6965" s="20">
        <v>6962</v>
      </c>
      <c r="B6965" s="20">
        <f t="shared" si="432"/>
        <v>10.740083355485112</v>
      </c>
      <c r="C6965" s="20">
        <f t="shared" si="433"/>
        <v>-12.466218555156603</v>
      </c>
      <c r="D6965" s="20">
        <f t="shared" si="434"/>
        <v>4.6324499999991291</v>
      </c>
      <c r="E6965" s="11">
        <f t="shared" si="435"/>
        <v>9.1949059160055899</v>
      </c>
    </row>
    <row r="6966" spans="1:5" x14ac:dyDescent="0.25">
      <c r="A6966" s="20">
        <v>6963</v>
      </c>
      <c r="B6966" s="20">
        <f t="shared" si="432"/>
        <v>10.74347567415353</v>
      </c>
      <c r="C6966" s="20">
        <f t="shared" si="433"/>
        <v>-12.462826236488183</v>
      </c>
      <c r="D6966" s="20">
        <f t="shared" si="434"/>
        <v>4.6328999999991289</v>
      </c>
      <c r="E6966" s="11">
        <f t="shared" si="435"/>
        <v>9.1982982346740094</v>
      </c>
    </row>
    <row r="6967" spans="1:5" x14ac:dyDescent="0.25">
      <c r="A6967" s="20">
        <v>6964</v>
      </c>
      <c r="B6967" s="20">
        <f t="shared" si="432"/>
        <v>10.746868473298001</v>
      </c>
      <c r="C6967" s="20">
        <f t="shared" si="433"/>
        <v>-12.459433437343712</v>
      </c>
      <c r="D6967" s="20">
        <f t="shared" si="434"/>
        <v>4.6333499999991288</v>
      </c>
      <c r="E6967" s="11">
        <f t="shared" si="435"/>
        <v>9.2016910338184807</v>
      </c>
    </row>
    <row r="6968" spans="1:5" x14ac:dyDescent="0.25">
      <c r="A6968" s="20">
        <v>6965</v>
      </c>
      <c r="B6968" s="20">
        <f t="shared" si="432"/>
        <v>10.75026175290386</v>
      </c>
      <c r="C6968" s="20">
        <f t="shared" si="433"/>
        <v>-12.456040157737853</v>
      </c>
      <c r="D6968" s="20">
        <f t="shared" si="434"/>
        <v>4.6337999999991286</v>
      </c>
      <c r="E6968" s="11">
        <f t="shared" si="435"/>
        <v>9.2050843134243401</v>
      </c>
    </row>
    <row r="6969" spans="1:5" x14ac:dyDescent="0.25">
      <c r="A6969" s="20">
        <v>6966</v>
      </c>
      <c r="B6969" s="20">
        <f t="shared" si="432"/>
        <v>10.753655512956456</v>
      </c>
      <c r="C6969" s="20">
        <f t="shared" si="433"/>
        <v>-12.452646397685257</v>
      </c>
      <c r="D6969" s="20">
        <f t="shared" si="434"/>
        <v>4.6342499999991285</v>
      </c>
      <c r="E6969" s="11">
        <f t="shared" si="435"/>
        <v>9.208478073476936</v>
      </c>
    </row>
    <row r="6970" spans="1:5" x14ac:dyDescent="0.25">
      <c r="A6970" s="20">
        <v>6967</v>
      </c>
      <c r="B6970" s="20">
        <f t="shared" si="432"/>
        <v>10.757049753441134</v>
      </c>
      <c r="C6970" s="20">
        <f t="shared" si="433"/>
        <v>-12.449252157200581</v>
      </c>
      <c r="D6970" s="20">
        <f t="shared" si="434"/>
        <v>4.6346999999991283</v>
      </c>
      <c r="E6970" s="11">
        <f t="shared" si="435"/>
        <v>9.2118723139616119</v>
      </c>
    </row>
    <row r="6971" spans="1:5" x14ac:dyDescent="0.25">
      <c r="A6971" s="20">
        <v>6968</v>
      </c>
      <c r="B6971" s="20">
        <f t="shared" si="432"/>
        <v>10.760444474343245</v>
      </c>
      <c r="C6971" s="20">
        <f t="shared" si="433"/>
        <v>-12.445857436298468</v>
      </c>
      <c r="D6971" s="20">
        <f t="shared" si="434"/>
        <v>4.6351499999991281</v>
      </c>
      <c r="E6971" s="11">
        <f t="shared" si="435"/>
        <v>9.2152670348637251</v>
      </c>
    </row>
    <row r="6972" spans="1:5" x14ac:dyDescent="0.25">
      <c r="A6972" s="20">
        <v>6969</v>
      </c>
      <c r="B6972" s="20">
        <f t="shared" si="432"/>
        <v>10.76383967564815</v>
      </c>
      <c r="C6972" s="20">
        <f t="shared" si="433"/>
        <v>-12.442462234993565</v>
      </c>
      <c r="D6972" s="20">
        <f t="shared" si="434"/>
        <v>4.635599999999128</v>
      </c>
      <c r="E6972" s="11">
        <f t="shared" si="435"/>
        <v>9.2186622361686279</v>
      </c>
    </row>
    <row r="6973" spans="1:5" x14ac:dyDescent="0.25">
      <c r="A6973" s="20">
        <v>6970</v>
      </c>
      <c r="B6973" s="20">
        <f t="shared" si="432"/>
        <v>10.767235357341207</v>
      </c>
      <c r="C6973" s="20">
        <f t="shared" si="433"/>
        <v>-12.439066553300506</v>
      </c>
      <c r="D6973" s="20">
        <f t="shared" si="434"/>
        <v>4.6360499999991278</v>
      </c>
      <c r="E6973" s="11">
        <f t="shared" si="435"/>
        <v>9.2220579178616866</v>
      </c>
    </row>
    <row r="6974" spans="1:5" x14ac:dyDescent="0.25">
      <c r="A6974" s="20">
        <v>6971</v>
      </c>
      <c r="B6974" s="20">
        <f t="shared" si="432"/>
        <v>10.770631519407786</v>
      </c>
      <c r="C6974" s="20">
        <f t="shared" si="433"/>
        <v>-12.435670391233927</v>
      </c>
      <c r="D6974" s="20">
        <f t="shared" si="434"/>
        <v>4.6364999999991277</v>
      </c>
      <c r="E6974" s="11">
        <f t="shared" si="435"/>
        <v>9.2254540799282658</v>
      </c>
    </row>
    <row r="6975" spans="1:5" x14ac:dyDescent="0.25">
      <c r="A6975" s="20">
        <v>6972</v>
      </c>
      <c r="B6975" s="20">
        <f t="shared" si="432"/>
        <v>10.774028161833254</v>
      </c>
      <c r="C6975" s="20">
        <f t="shared" si="433"/>
        <v>-12.432273748808459</v>
      </c>
      <c r="D6975" s="20">
        <f t="shared" si="434"/>
        <v>4.6369499999991275</v>
      </c>
      <c r="E6975" s="11">
        <f t="shared" si="435"/>
        <v>9.2288507223537337</v>
      </c>
    </row>
    <row r="6976" spans="1:5" x14ac:dyDescent="0.25">
      <c r="A6976" s="20">
        <v>6973</v>
      </c>
      <c r="B6976" s="20">
        <f t="shared" si="432"/>
        <v>10.777425284602987</v>
      </c>
      <c r="C6976" s="20">
        <f t="shared" si="433"/>
        <v>-12.428876626038727</v>
      </c>
      <c r="D6976" s="20">
        <f t="shared" si="434"/>
        <v>4.6373999999991273</v>
      </c>
      <c r="E6976" s="11">
        <f t="shared" si="435"/>
        <v>9.2322478451234655</v>
      </c>
    </row>
    <row r="6977" spans="1:5" x14ac:dyDescent="0.25">
      <c r="A6977" s="20">
        <v>6974</v>
      </c>
      <c r="B6977" s="20">
        <f t="shared" si="432"/>
        <v>10.780822887702357</v>
      </c>
      <c r="C6977" s="20">
        <f t="shared" si="433"/>
        <v>-12.425479022939356</v>
      </c>
      <c r="D6977" s="20">
        <f t="shared" si="434"/>
        <v>4.6378499999991272</v>
      </c>
      <c r="E6977" s="11">
        <f t="shared" si="435"/>
        <v>9.2356454482228365</v>
      </c>
    </row>
    <row r="6978" spans="1:5" x14ac:dyDescent="0.25">
      <c r="A6978" s="20">
        <v>6975</v>
      </c>
      <c r="B6978" s="20">
        <f t="shared" si="432"/>
        <v>10.784220971116756</v>
      </c>
      <c r="C6978" s="20">
        <f t="shared" si="433"/>
        <v>-12.422080939524959</v>
      </c>
      <c r="D6978" s="20">
        <f t="shared" si="434"/>
        <v>4.638299999999127</v>
      </c>
      <c r="E6978" s="11">
        <f t="shared" si="435"/>
        <v>9.2390435316372344</v>
      </c>
    </row>
    <row r="6979" spans="1:5" x14ac:dyDescent="0.25">
      <c r="A6979" s="20">
        <v>6976</v>
      </c>
      <c r="B6979" s="20">
        <f t="shared" si="432"/>
        <v>10.787619534831563</v>
      </c>
      <c r="C6979" s="20">
        <f t="shared" si="433"/>
        <v>-12.41868237581015</v>
      </c>
      <c r="D6979" s="20">
        <f t="shared" si="434"/>
        <v>4.6387499999991268</v>
      </c>
      <c r="E6979" s="11">
        <f t="shared" si="435"/>
        <v>9.2424420953520432</v>
      </c>
    </row>
    <row r="6980" spans="1:5" x14ac:dyDescent="0.25">
      <c r="A6980" s="20">
        <v>6977</v>
      </c>
      <c r="B6980" s="20">
        <f t="shared" ref="B6980:B7043" si="436">E6980-$G$4</f>
        <v>10.791018578832176</v>
      </c>
      <c r="C6980" s="20">
        <f t="shared" ref="C6980:C7043" si="437">E6980-$H$4</f>
        <v>-12.415283331809539</v>
      </c>
      <c r="D6980" s="20">
        <f t="shared" si="434"/>
        <v>4.6391999999991267</v>
      </c>
      <c r="E6980" s="11">
        <f t="shared" si="435"/>
        <v>9.2458411393526543</v>
      </c>
    </row>
    <row r="6981" spans="1:5" x14ac:dyDescent="0.25">
      <c r="A6981" s="20">
        <v>6978</v>
      </c>
      <c r="B6981" s="20">
        <f t="shared" si="436"/>
        <v>10.794418103103979</v>
      </c>
      <c r="C6981" s="20">
        <f t="shared" si="437"/>
        <v>-12.411883807537734</v>
      </c>
      <c r="D6981" s="20">
        <f t="shared" ref="D6981:D7044" si="438">D6980+$F$4</f>
        <v>4.6396499999991265</v>
      </c>
      <c r="E6981" s="11">
        <f t="shared" ref="E6981:E7044" si="439">(D6981)^2-8*LN(D6981)</f>
        <v>9.2492406636244588</v>
      </c>
    </row>
    <row r="6982" spans="1:5" x14ac:dyDescent="0.25">
      <c r="A6982" s="20">
        <v>6979</v>
      </c>
      <c r="B6982" s="20">
        <f t="shared" si="436"/>
        <v>10.797818107632388</v>
      </c>
      <c r="C6982" s="20">
        <f t="shared" si="437"/>
        <v>-12.408483803009327</v>
      </c>
      <c r="D6982" s="20">
        <f t="shared" si="438"/>
        <v>4.6400999999991264</v>
      </c>
      <c r="E6982" s="11">
        <f t="shared" si="439"/>
        <v>9.2526406681528659</v>
      </c>
    </row>
    <row r="6983" spans="1:5" x14ac:dyDescent="0.25">
      <c r="A6983" s="20">
        <v>6980</v>
      </c>
      <c r="B6983" s="20">
        <f t="shared" si="436"/>
        <v>10.80121859240279</v>
      </c>
      <c r="C6983" s="20">
        <f t="shared" si="437"/>
        <v>-12.405083318238924</v>
      </c>
      <c r="D6983" s="20">
        <f t="shared" si="438"/>
        <v>4.6405499999991262</v>
      </c>
      <c r="E6983" s="11">
        <f t="shared" si="439"/>
        <v>9.2560411529232685</v>
      </c>
    </row>
    <row r="6984" spans="1:5" x14ac:dyDescent="0.25">
      <c r="A6984" s="20">
        <v>6981</v>
      </c>
      <c r="B6984" s="20">
        <f t="shared" si="436"/>
        <v>10.804619557400606</v>
      </c>
      <c r="C6984" s="20">
        <f t="shared" si="437"/>
        <v>-12.401682353241107</v>
      </c>
      <c r="D6984" s="20">
        <f t="shared" si="438"/>
        <v>4.640999999999126</v>
      </c>
      <c r="E6984" s="11">
        <f t="shared" si="439"/>
        <v>9.2594421179210862</v>
      </c>
    </row>
    <row r="6985" spans="1:5" x14ac:dyDescent="0.25">
      <c r="A6985" s="20">
        <v>6982</v>
      </c>
      <c r="B6985" s="20">
        <f t="shared" si="436"/>
        <v>10.808021002611241</v>
      </c>
      <c r="C6985" s="20">
        <f t="shared" si="437"/>
        <v>-12.398280908030472</v>
      </c>
      <c r="D6985" s="20">
        <f t="shared" si="438"/>
        <v>4.6414499999991259</v>
      </c>
      <c r="E6985" s="11">
        <f t="shared" si="439"/>
        <v>9.262843563131721</v>
      </c>
    </row>
    <row r="6986" spans="1:5" x14ac:dyDescent="0.25">
      <c r="A6986" s="20">
        <v>6983</v>
      </c>
      <c r="B6986" s="20">
        <f t="shared" si="436"/>
        <v>10.811422928020114</v>
      </c>
      <c r="C6986" s="20">
        <f t="shared" si="437"/>
        <v>-12.394878982621599</v>
      </c>
      <c r="D6986" s="20">
        <f t="shared" si="438"/>
        <v>4.6418999999991257</v>
      </c>
      <c r="E6986" s="11">
        <f t="shared" si="439"/>
        <v>9.2662454885405943</v>
      </c>
    </row>
    <row r="6987" spans="1:5" x14ac:dyDescent="0.25">
      <c r="A6987" s="20">
        <v>6984</v>
      </c>
      <c r="B6987" s="20">
        <f t="shared" si="436"/>
        <v>10.814825333612646</v>
      </c>
      <c r="C6987" s="20">
        <f t="shared" si="437"/>
        <v>-12.391476577029067</v>
      </c>
      <c r="D6987" s="20">
        <f t="shared" si="438"/>
        <v>4.6423499999991256</v>
      </c>
      <c r="E6987" s="11">
        <f t="shared" si="439"/>
        <v>9.2696478941331257</v>
      </c>
    </row>
    <row r="6988" spans="1:5" x14ac:dyDescent="0.25">
      <c r="A6988" s="20">
        <v>6985</v>
      </c>
      <c r="B6988" s="20">
        <f t="shared" si="436"/>
        <v>10.818228219374262</v>
      </c>
      <c r="C6988" s="20">
        <f t="shared" si="437"/>
        <v>-12.388073691267451</v>
      </c>
      <c r="D6988" s="20">
        <f t="shared" si="438"/>
        <v>4.6427999999991254</v>
      </c>
      <c r="E6988" s="11">
        <f t="shared" si="439"/>
        <v>9.2730507798947421</v>
      </c>
    </row>
    <row r="6989" spans="1:5" x14ac:dyDescent="0.25">
      <c r="A6989" s="20">
        <v>6986</v>
      </c>
      <c r="B6989" s="20">
        <f t="shared" si="436"/>
        <v>10.821631585290394</v>
      </c>
      <c r="C6989" s="20">
        <f t="shared" si="437"/>
        <v>-12.384670325351321</v>
      </c>
      <c r="D6989" s="20">
        <f t="shared" si="438"/>
        <v>4.6432499999991252</v>
      </c>
      <c r="E6989" s="11">
        <f t="shared" si="439"/>
        <v>9.276454145810872</v>
      </c>
    </row>
    <row r="6990" spans="1:5" x14ac:dyDescent="0.25">
      <c r="A6990" s="20">
        <v>6987</v>
      </c>
      <c r="B6990" s="20">
        <f t="shared" si="436"/>
        <v>10.825035431346464</v>
      </c>
      <c r="C6990" s="20">
        <f t="shared" si="437"/>
        <v>-12.381266479295249</v>
      </c>
      <c r="D6990" s="20">
        <f t="shared" si="438"/>
        <v>4.6436999999991251</v>
      </c>
      <c r="E6990" s="11">
        <f t="shared" si="439"/>
        <v>9.2798579918669439</v>
      </c>
    </row>
    <row r="6991" spans="1:5" x14ac:dyDescent="0.25">
      <c r="A6991" s="20">
        <v>6988</v>
      </c>
      <c r="B6991" s="20">
        <f t="shared" si="436"/>
        <v>10.828439757527928</v>
      </c>
      <c r="C6991" s="20">
        <f t="shared" si="437"/>
        <v>-12.377862153113787</v>
      </c>
      <c r="D6991" s="20">
        <f t="shared" si="438"/>
        <v>4.6441499999991249</v>
      </c>
      <c r="E6991" s="11">
        <f t="shared" si="439"/>
        <v>9.283262318048406</v>
      </c>
    </row>
    <row r="6992" spans="1:5" x14ac:dyDescent="0.25">
      <c r="A6992" s="20">
        <v>6989</v>
      </c>
      <c r="B6992" s="20">
        <f t="shared" si="436"/>
        <v>10.831844563820216</v>
      </c>
      <c r="C6992" s="20">
        <f t="shared" si="437"/>
        <v>-12.374457346821499</v>
      </c>
      <c r="D6992" s="20">
        <f t="shared" si="438"/>
        <v>4.6445999999991248</v>
      </c>
      <c r="E6992" s="11">
        <f t="shared" si="439"/>
        <v>9.2866671243406937</v>
      </c>
    </row>
    <row r="6993" spans="1:5" x14ac:dyDescent="0.25">
      <c r="A6993" s="20">
        <v>6990</v>
      </c>
      <c r="B6993" s="20">
        <f t="shared" si="436"/>
        <v>10.835249850208772</v>
      </c>
      <c r="C6993" s="20">
        <f t="shared" si="437"/>
        <v>-12.371052060432943</v>
      </c>
      <c r="D6993" s="20">
        <f t="shared" si="438"/>
        <v>4.6450499999991246</v>
      </c>
      <c r="E6993" s="11">
        <f t="shared" si="439"/>
        <v>9.2900724107292501</v>
      </c>
    </row>
    <row r="6994" spans="1:5" x14ac:dyDescent="0.25">
      <c r="A6994" s="20">
        <v>6991</v>
      </c>
      <c r="B6994" s="20">
        <f t="shared" si="436"/>
        <v>10.838655616679052</v>
      </c>
      <c r="C6994" s="20">
        <f t="shared" si="437"/>
        <v>-12.367646293962661</v>
      </c>
      <c r="D6994" s="20">
        <f t="shared" si="438"/>
        <v>4.6454999999991244</v>
      </c>
      <c r="E6994" s="11">
        <f t="shared" si="439"/>
        <v>9.2934781771995318</v>
      </c>
    </row>
    <row r="6995" spans="1:5" x14ac:dyDescent="0.25">
      <c r="A6995" s="20">
        <v>6992</v>
      </c>
      <c r="B6995" s="20">
        <f t="shared" si="436"/>
        <v>10.842061863216514</v>
      </c>
      <c r="C6995" s="20">
        <f t="shared" si="437"/>
        <v>-12.3642400474252</v>
      </c>
      <c r="D6995" s="20">
        <f t="shared" si="438"/>
        <v>4.6459499999991243</v>
      </c>
      <c r="E6995" s="11">
        <f t="shared" si="439"/>
        <v>9.2968844237369925</v>
      </c>
    </row>
    <row r="6996" spans="1:5" x14ac:dyDescent="0.25">
      <c r="A6996" s="20">
        <v>6993</v>
      </c>
      <c r="B6996" s="20">
        <f t="shared" si="436"/>
        <v>10.845468589806607</v>
      </c>
      <c r="C6996" s="20">
        <f t="shared" si="437"/>
        <v>-12.360833320835106</v>
      </c>
      <c r="D6996" s="20">
        <f t="shared" si="438"/>
        <v>4.6463999999991241</v>
      </c>
      <c r="E6996" s="11">
        <f t="shared" si="439"/>
        <v>9.3002911503270873</v>
      </c>
    </row>
    <row r="6997" spans="1:5" x14ac:dyDescent="0.25">
      <c r="A6997" s="20">
        <v>6994</v>
      </c>
      <c r="B6997" s="20">
        <f t="shared" si="436"/>
        <v>10.8488757964348</v>
      </c>
      <c r="C6997" s="20">
        <f t="shared" si="437"/>
        <v>-12.357426114206913</v>
      </c>
      <c r="D6997" s="20">
        <f t="shared" si="438"/>
        <v>4.646849999999124</v>
      </c>
      <c r="E6997" s="11">
        <f t="shared" si="439"/>
        <v>9.3036983569552802</v>
      </c>
    </row>
    <row r="6998" spans="1:5" x14ac:dyDescent="0.25">
      <c r="A6998" s="20">
        <v>6995</v>
      </c>
      <c r="B6998" s="20">
        <f t="shared" si="436"/>
        <v>10.852283483086566</v>
      </c>
      <c r="C6998" s="20">
        <f t="shared" si="437"/>
        <v>-12.354018427555147</v>
      </c>
      <c r="D6998" s="20">
        <f t="shared" si="438"/>
        <v>4.6472999999991238</v>
      </c>
      <c r="E6998" s="11">
        <f t="shared" si="439"/>
        <v>9.3071060436070461</v>
      </c>
    </row>
    <row r="6999" spans="1:5" x14ac:dyDescent="0.25">
      <c r="A6999" s="20">
        <v>6996</v>
      </c>
      <c r="B6999" s="20">
        <f t="shared" si="436"/>
        <v>10.855691649747367</v>
      </c>
      <c r="C6999" s="20">
        <f t="shared" si="437"/>
        <v>-12.350610260894346</v>
      </c>
      <c r="D6999" s="20">
        <f t="shared" si="438"/>
        <v>4.6477499999991236</v>
      </c>
      <c r="E6999" s="11">
        <f t="shared" si="439"/>
        <v>9.3105142102678471</v>
      </c>
    </row>
    <row r="7000" spans="1:5" x14ac:dyDescent="0.25">
      <c r="A7000" s="20">
        <v>6997</v>
      </c>
      <c r="B7000" s="20">
        <f t="shared" si="436"/>
        <v>10.859100296402683</v>
      </c>
      <c r="C7000" s="20">
        <f t="shared" si="437"/>
        <v>-12.347201614239031</v>
      </c>
      <c r="D7000" s="20">
        <f t="shared" si="438"/>
        <v>4.6481999999991235</v>
      </c>
      <c r="E7000" s="11">
        <f t="shared" si="439"/>
        <v>9.3139228569231616</v>
      </c>
    </row>
    <row r="7001" spans="1:5" x14ac:dyDescent="0.25">
      <c r="A7001" s="20">
        <v>6998</v>
      </c>
      <c r="B7001" s="20">
        <f t="shared" si="436"/>
        <v>10.862509423037991</v>
      </c>
      <c r="C7001" s="20">
        <f t="shared" si="437"/>
        <v>-12.343792487603721</v>
      </c>
      <c r="D7001" s="20">
        <f t="shared" si="438"/>
        <v>4.6486499999991233</v>
      </c>
      <c r="E7001" s="11">
        <f t="shared" si="439"/>
        <v>9.3173319835584714</v>
      </c>
    </row>
    <row r="7002" spans="1:5" x14ac:dyDescent="0.25">
      <c r="A7002" s="20">
        <v>6999</v>
      </c>
      <c r="B7002" s="20">
        <f t="shared" si="436"/>
        <v>10.865919029638778</v>
      </c>
      <c r="C7002" s="20">
        <f t="shared" si="437"/>
        <v>-12.340382881002935</v>
      </c>
      <c r="D7002" s="20">
        <f t="shared" si="438"/>
        <v>4.6490999999991232</v>
      </c>
      <c r="E7002" s="11">
        <f t="shared" si="439"/>
        <v>9.3207415901592583</v>
      </c>
    </row>
    <row r="7003" spans="1:5" x14ac:dyDescent="0.25">
      <c r="A7003" s="20">
        <v>7000</v>
      </c>
      <c r="B7003" s="20">
        <f t="shared" si="436"/>
        <v>10.869329116190539</v>
      </c>
      <c r="C7003" s="20">
        <f t="shared" si="437"/>
        <v>-12.336972794451174</v>
      </c>
      <c r="D7003" s="20">
        <f t="shared" si="438"/>
        <v>4.649549999999123</v>
      </c>
      <c r="E7003" s="11">
        <f t="shared" si="439"/>
        <v>9.3241516767110184</v>
      </c>
    </row>
    <row r="7004" spans="1:5" x14ac:dyDescent="0.25">
      <c r="A7004" s="20">
        <v>7001</v>
      </c>
      <c r="B7004" s="20">
        <f t="shared" si="436"/>
        <v>10.872739682678752</v>
      </c>
      <c r="C7004" s="20">
        <f t="shared" si="437"/>
        <v>-12.333562227962961</v>
      </c>
      <c r="D7004" s="20">
        <f t="shared" si="438"/>
        <v>4.6499999999991228</v>
      </c>
      <c r="E7004" s="11">
        <f t="shared" si="439"/>
        <v>9.3275622431992318</v>
      </c>
    </row>
    <row r="7005" spans="1:5" x14ac:dyDescent="0.25">
      <c r="A7005" s="20">
        <v>7002</v>
      </c>
      <c r="B7005" s="20">
        <f t="shared" si="436"/>
        <v>10.876150729088923</v>
      </c>
      <c r="C7005" s="20">
        <f t="shared" si="437"/>
        <v>-12.33015118155279</v>
      </c>
      <c r="D7005" s="20">
        <f t="shared" si="438"/>
        <v>4.6504499999991227</v>
      </c>
      <c r="E7005" s="11">
        <f t="shared" si="439"/>
        <v>9.3309732896094033</v>
      </c>
    </row>
    <row r="7006" spans="1:5" x14ac:dyDescent="0.25">
      <c r="A7006" s="20">
        <v>7003</v>
      </c>
      <c r="B7006" s="20">
        <f t="shared" si="436"/>
        <v>10.879562255406555</v>
      </c>
      <c r="C7006" s="20">
        <f t="shared" si="437"/>
        <v>-12.32673965523516</v>
      </c>
      <c r="D7006" s="20">
        <f t="shared" si="438"/>
        <v>4.6508999999991225</v>
      </c>
      <c r="E7006" s="11">
        <f t="shared" si="439"/>
        <v>9.3343848159270326</v>
      </c>
    </row>
    <row r="7007" spans="1:5" x14ac:dyDescent="0.25">
      <c r="A7007" s="20">
        <v>7004</v>
      </c>
      <c r="B7007" s="20">
        <f t="shared" si="436"/>
        <v>10.88297426161715</v>
      </c>
      <c r="C7007" s="20">
        <f t="shared" si="437"/>
        <v>-12.323327649024565</v>
      </c>
      <c r="D7007" s="20">
        <f t="shared" si="438"/>
        <v>4.6513499999991224</v>
      </c>
      <c r="E7007" s="11">
        <f t="shared" si="439"/>
        <v>9.3377968221376282</v>
      </c>
    </row>
    <row r="7008" spans="1:5" x14ac:dyDescent="0.25">
      <c r="A7008" s="20">
        <v>7005</v>
      </c>
      <c r="B7008" s="20">
        <f t="shared" si="436"/>
        <v>10.886386747706215</v>
      </c>
      <c r="C7008" s="20">
        <f t="shared" si="437"/>
        <v>-12.319915162935498</v>
      </c>
      <c r="D7008" s="20">
        <f t="shared" si="438"/>
        <v>4.6517999999991222</v>
      </c>
      <c r="E7008" s="11">
        <f t="shared" si="439"/>
        <v>9.3412093082266949</v>
      </c>
    </row>
    <row r="7009" spans="1:5" x14ac:dyDescent="0.25">
      <c r="A7009" s="20">
        <v>7006</v>
      </c>
      <c r="B7009" s="20">
        <f t="shared" si="436"/>
        <v>10.889799713659265</v>
      </c>
      <c r="C7009" s="20">
        <f t="shared" si="437"/>
        <v>-12.316502196982448</v>
      </c>
      <c r="D7009" s="20">
        <f t="shared" si="438"/>
        <v>4.652249999999122</v>
      </c>
      <c r="E7009" s="11">
        <f t="shared" si="439"/>
        <v>9.3446222741797449</v>
      </c>
    </row>
    <row r="7010" spans="1:5" x14ac:dyDescent="0.25">
      <c r="A7010" s="20">
        <v>7007</v>
      </c>
      <c r="B7010" s="20">
        <f t="shared" si="436"/>
        <v>10.893213159461819</v>
      </c>
      <c r="C7010" s="20">
        <f t="shared" si="437"/>
        <v>-12.313088751179894</v>
      </c>
      <c r="D7010" s="20">
        <f t="shared" si="438"/>
        <v>4.6526999999991219</v>
      </c>
      <c r="E7010" s="11">
        <f t="shared" si="439"/>
        <v>9.348035719982299</v>
      </c>
    </row>
    <row r="7011" spans="1:5" x14ac:dyDescent="0.25">
      <c r="A7011" s="20">
        <v>7008</v>
      </c>
      <c r="B7011" s="20">
        <f t="shared" si="436"/>
        <v>10.896627085099404</v>
      </c>
      <c r="C7011" s="20">
        <f t="shared" si="437"/>
        <v>-12.309674825542309</v>
      </c>
      <c r="D7011" s="20">
        <f t="shared" si="438"/>
        <v>4.6531499999991217</v>
      </c>
      <c r="E7011" s="11">
        <f t="shared" si="439"/>
        <v>9.3514496456198835</v>
      </c>
    </row>
    <row r="7012" spans="1:5" x14ac:dyDescent="0.25">
      <c r="A7012" s="20">
        <v>7009</v>
      </c>
      <c r="B7012" s="20">
        <f t="shared" si="436"/>
        <v>10.900041490557538</v>
      </c>
      <c r="C7012" s="20">
        <f t="shared" si="437"/>
        <v>-12.306260420084175</v>
      </c>
      <c r="D7012" s="20">
        <f t="shared" si="438"/>
        <v>4.6535999999991216</v>
      </c>
      <c r="E7012" s="11">
        <f t="shared" si="439"/>
        <v>9.3548640510780174</v>
      </c>
    </row>
    <row r="7013" spans="1:5" x14ac:dyDescent="0.25">
      <c r="A7013" s="20">
        <v>7010</v>
      </c>
      <c r="B7013" s="20">
        <f t="shared" si="436"/>
        <v>10.903456375821758</v>
      </c>
      <c r="C7013" s="20">
        <f t="shared" si="437"/>
        <v>-12.302845534819957</v>
      </c>
      <c r="D7013" s="20">
        <f t="shared" si="438"/>
        <v>4.6540499999991214</v>
      </c>
      <c r="E7013" s="11">
        <f t="shared" si="439"/>
        <v>9.3582789363422361</v>
      </c>
    </row>
    <row r="7014" spans="1:5" x14ac:dyDescent="0.25">
      <c r="A7014" s="20">
        <v>7011</v>
      </c>
      <c r="B7014" s="20">
        <f t="shared" si="436"/>
        <v>10.906871740877591</v>
      </c>
      <c r="C7014" s="20">
        <f t="shared" si="437"/>
        <v>-12.299430169764124</v>
      </c>
      <c r="D7014" s="20">
        <f t="shared" si="438"/>
        <v>4.6544999999991212</v>
      </c>
      <c r="E7014" s="11">
        <f t="shared" si="439"/>
        <v>9.3616943013980691</v>
      </c>
    </row>
    <row r="7015" spans="1:5" x14ac:dyDescent="0.25">
      <c r="A7015" s="20">
        <v>7012</v>
      </c>
      <c r="B7015" s="20">
        <f t="shared" si="436"/>
        <v>10.910287585710584</v>
      </c>
      <c r="C7015" s="20">
        <f t="shared" si="437"/>
        <v>-12.29601432493113</v>
      </c>
      <c r="D7015" s="20">
        <f t="shared" si="438"/>
        <v>4.6549499999991211</v>
      </c>
      <c r="E7015" s="11">
        <f t="shared" si="439"/>
        <v>9.3651101462310624</v>
      </c>
    </row>
    <row r="7016" spans="1:5" x14ac:dyDescent="0.25">
      <c r="A7016" s="20">
        <v>7013</v>
      </c>
      <c r="B7016" s="20">
        <f t="shared" si="436"/>
        <v>10.913703910306275</v>
      </c>
      <c r="C7016" s="20">
        <f t="shared" si="437"/>
        <v>-12.292598000335438</v>
      </c>
      <c r="D7016" s="20">
        <f t="shared" si="438"/>
        <v>4.6553999999991209</v>
      </c>
      <c r="E7016" s="11">
        <f t="shared" si="439"/>
        <v>9.3685264708267546</v>
      </c>
    </row>
    <row r="7017" spans="1:5" x14ac:dyDescent="0.25">
      <c r="A7017" s="20">
        <v>7014</v>
      </c>
      <c r="B7017" s="20">
        <f t="shared" si="436"/>
        <v>10.917120714650213</v>
      </c>
      <c r="C7017" s="20">
        <f t="shared" si="437"/>
        <v>-12.2891811959915</v>
      </c>
      <c r="D7017" s="20">
        <f t="shared" si="438"/>
        <v>4.6558499999991207</v>
      </c>
      <c r="E7017" s="11">
        <f t="shared" si="439"/>
        <v>9.3719432751706933</v>
      </c>
    </row>
    <row r="7018" spans="1:5" x14ac:dyDescent="0.25">
      <c r="A7018" s="20">
        <v>7015</v>
      </c>
      <c r="B7018" s="20">
        <f t="shared" si="436"/>
        <v>10.920537998727951</v>
      </c>
      <c r="C7018" s="20">
        <f t="shared" si="437"/>
        <v>-12.285763911913763</v>
      </c>
      <c r="D7018" s="20">
        <f t="shared" si="438"/>
        <v>4.6562999999991206</v>
      </c>
      <c r="E7018" s="11">
        <f t="shared" si="439"/>
        <v>9.3753605592484295</v>
      </c>
    </row>
    <row r="7019" spans="1:5" x14ac:dyDescent="0.25">
      <c r="A7019" s="20">
        <v>7016</v>
      </c>
      <c r="B7019" s="20">
        <f t="shared" si="436"/>
        <v>10.92395576252504</v>
      </c>
      <c r="C7019" s="20">
        <f t="shared" si="437"/>
        <v>-12.282346148116673</v>
      </c>
      <c r="D7019" s="20">
        <f t="shared" si="438"/>
        <v>4.6567499999991204</v>
      </c>
      <c r="E7019" s="11">
        <f t="shared" si="439"/>
        <v>9.3787783230455197</v>
      </c>
    </row>
    <row r="7020" spans="1:5" x14ac:dyDescent="0.25">
      <c r="A7020" s="20">
        <v>7017</v>
      </c>
      <c r="B7020" s="20">
        <f t="shared" si="436"/>
        <v>10.927374006027048</v>
      </c>
      <c r="C7020" s="20">
        <f t="shared" si="437"/>
        <v>-12.278927904614667</v>
      </c>
      <c r="D7020" s="20">
        <f t="shared" si="438"/>
        <v>4.6571999999991203</v>
      </c>
      <c r="E7020" s="11">
        <f t="shared" si="439"/>
        <v>9.3821965665475258</v>
      </c>
    </row>
    <row r="7021" spans="1:5" x14ac:dyDescent="0.25">
      <c r="A7021" s="20">
        <v>7018</v>
      </c>
      <c r="B7021" s="20">
        <f t="shared" si="436"/>
        <v>10.930792729219529</v>
      </c>
      <c r="C7021" s="20">
        <f t="shared" si="437"/>
        <v>-12.275509181422185</v>
      </c>
      <c r="D7021" s="20">
        <f t="shared" si="438"/>
        <v>4.6576499999991201</v>
      </c>
      <c r="E7021" s="11">
        <f t="shared" si="439"/>
        <v>9.3856152897400076</v>
      </c>
    </row>
    <row r="7022" spans="1:5" x14ac:dyDescent="0.25">
      <c r="A7022" s="20">
        <v>7019</v>
      </c>
      <c r="B7022" s="20">
        <f t="shared" si="436"/>
        <v>10.934211932088058</v>
      </c>
      <c r="C7022" s="20">
        <f t="shared" si="437"/>
        <v>-12.272089978553655</v>
      </c>
      <c r="D7022" s="20">
        <f t="shared" si="438"/>
        <v>4.6580999999991199</v>
      </c>
      <c r="E7022" s="11">
        <f t="shared" si="439"/>
        <v>9.3890344926085376</v>
      </c>
    </row>
    <row r="7023" spans="1:5" x14ac:dyDescent="0.25">
      <c r="A7023" s="20">
        <v>7020</v>
      </c>
      <c r="B7023" s="20">
        <f t="shared" si="436"/>
        <v>10.937631614618208</v>
      </c>
      <c r="C7023" s="20">
        <f t="shared" si="437"/>
        <v>-12.268670296023505</v>
      </c>
      <c r="D7023" s="20">
        <f t="shared" si="438"/>
        <v>4.6585499999991198</v>
      </c>
      <c r="E7023" s="11">
        <f t="shared" si="439"/>
        <v>9.3924541751386883</v>
      </c>
    </row>
    <row r="7024" spans="1:5" x14ac:dyDescent="0.25">
      <c r="A7024" s="20">
        <v>7021</v>
      </c>
      <c r="B7024" s="20">
        <f t="shared" si="436"/>
        <v>10.941051776795554</v>
      </c>
      <c r="C7024" s="20">
        <f t="shared" si="437"/>
        <v>-12.265250133846161</v>
      </c>
      <c r="D7024" s="20">
        <f t="shared" si="438"/>
        <v>4.6589999999991196</v>
      </c>
      <c r="E7024" s="11">
        <f t="shared" si="439"/>
        <v>9.3958743373160321</v>
      </c>
    </row>
    <row r="7025" spans="1:5" x14ac:dyDescent="0.25">
      <c r="A7025" s="20">
        <v>7022</v>
      </c>
      <c r="B7025" s="20">
        <f t="shared" si="436"/>
        <v>10.94447241860567</v>
      </c>
      <c r="C7025" s="20">
        <f t="shared" si="437"/>
        <v>-12.261829492036044</v>
      </c>
      <c r="D7025" s="20">
        <f t="shared" si="438"/>
        <v>4.6594499999991195</v>
      </c>
      <c r="E7025" s="11">
        <f t="shared" si="439"/>
        <v>9.3992949791261484</v>
      </c>
    </row>
    <row r="7026" spans="1:5" x14ac:dyDescent="0.25">
      <c r="A7026" s="20">
        <v>7023</v>
      </c>
      <c r="B7026" s="20">
        <f t="shared" si="436"/>
        <v>10.947893540034155</v>
      </c>
      <c r="C7026" s="20">
        <f t="shared" si="437"/>
        <v>-12.25840837060756</v>
      </c>
      <c r="D7026" s="20">
        <f t="shared" si="438"/>
        <v>4.6598999999991193</v>
      </c>
      <c r="E7026" s="11">
        <f t="shared" si="439"/>
        <v>9.4027161005546329</v>
      </c>
    </row>
    <row r="7027" spans="1:5" x14ac:dyDescent="0.25">
      <c r="A7027" s="20">
        <v>7024</v>
      </c>
      <c r="B7027" s="20">
        <f t="shared" si="436"/>
        <v>10.95131514106658</v>
      </c>
      <c r="C7027" s="20">
        <f t="shared" si="437"/>
        <v>-12.254986769575133</v>
      </c>
      <c r="D7027" s="20">
        <f t="shared" si="438"/>
        <v>4.6603499999991191</v>
      </c>
      <c r="E7027" s="11">
        <f t="shared" si="439"/>
        <v>9.4061377015870598</v>
      </c>
    </row>
    <row r="7028" spans="1:5" x14ac:dyDescent="0.25">
      <c r="A7028" s="20">
        <v>7025</v>
      </c>
      <c r="B7028" s="20">
        <f t="shared" si="436"/>
        <v>10.954737221688557</v>
      </c>
      <c r="C7028" s="20">
        <f t="shared" si="437"/>
        <v>-12.251564688953156</v>
      </c>
      <c r="D7028" s="20">
        <f t="shared" si="438"/>
        <v>4.660799999999119</v>
      </c>
      <c r="E7028" s="11">
        <f t="shared" si="439"/>
        <v>9.4095597822090369</v>
      </c>
    </row>
    <row r="7029" spans="1:5" x14ac:dyDescent="0.25">
      <c r="A7029" s="20">
        <v>7026</v>
      </c>
      <c r="B7029" s="20">
        <f t="shared" si="436"/>
        <v>10.958159781885669</v>
      </c>
      <c r="C7029" s="20">
        <f t="shared" si="437"/>
        <v>-12.248142128756045</v>
      </c>
      <c r="D7029" s="20">
        <f t="shared" si="438"/>
        <v>4.6612499999991188</v>
      </c>
      <c r="E7029" s="11">
        <f t="shared" si="439"/>
        <v>9.4129823424061474</v>
      </c>
    </row>
    <row r="7030" spans="1:5" x14ac:dyDescent="0.25">
      <c r="A7030" s="20">
        <v>7027</v>
      </c>
      <c r="B7030" s="20">
        <f t="shared" si="436"/>
        <v>10.961582821643528</v>
      </c>
      <c r="C7030" s="20">
        <f t="shared" si="437"/>
        <v>-12.244719088998187</v>
      </c>
      <c r="D7030" s="20">
        <f t="shared" si="438"/>
        <v>4.6616999999991187</v>
      </c>
      <c r="E7030" s="11">
        <f t="shared" si="439"/>
        <v>9.4164053821640064</v>
      </c>
    </row>
    <row r="7031" spans="1:5" x14ac:dyDescent="0.25">
      <c r="A7031" s="20">
        <v>7028</v>
      </c>
      <c r="B7031" s="20">
        <f t="shared" si="436"/>
        <v>10.965006340947735</v>
      </c>
      <c r="C7031" s="20">
        <f t="shared" si="437"/>
        <v>-12.24129556969398</v>
      </c>
      <c r="D7031" s="20">
        <f t="shared" si="438"/>
        <v>4.6621499999991185</v>
      </c>
      <c r="E7031" s="11">
        <f t="shared" si="439"/>
        <v>9.4198289014682128</v>
      </c>
    </row>
    <row r="7032" spans="1:5" x14ac:dyDescent="0.25">
      <c r="A7032" s="20">
        <v>7029</v>
      </c>
      <c r="B7032" s="20">
        <f t="shared" si="436"/>
        <v>10.968430339783893</v>
      </c>
      <c r="C7032" s="20">
        <f t="shared" si="437"/>
        <v>-12.23787157085782</v>
      </c>
      <c r="D7032" s="20">
        <f t="shared" si="438"/>
        <v>4.6625999999991183</v>
      </c>
      <c r="E7032" s="11">
        <f t="shared" si="439"/>
        <v>9.423252900304373</v>
      </c>
    </row>
    <row r="7033" spans="1:5" x14ac:dyDescent="0.25">
      <c r="A7033" s="20">
        <v>7030</v>
      </c>
      <c r="B7033" s="20">
        <f t="shared" si="436"/>
        <v>10.971854818137633</v>
      </c>
      <c r="C7033" s="20">
        <f t="shared" si="437"/>
        <v>-12.23444709250408</v>
      </c>
      <c r="D7033" s="20">
        <f t="shared" si="438"/>
        <v>4.6630499999991182</v>
      </c>
      <c r="E7033" s="11">
        <f t="shared" si="439"/>
        <v>9.4266773786581126</v>
      </c>
    </row>
    <row r="7034" spans="1:5" x14ac:dyDescent="0.25">
      <c r="A7034" s="20">
        <v>7031</v>
      </c>
      <c r="B7034" s="20">
        <f t="shared" si="436"/>
        <v>10.975279775994558</v>
      </c>
      <c r="C7034" s="20">
        <f t="shared" si="437"/>
        <v>-12.231022134647157</v>
      </c>
      <c r="D7034" s="20">
        <f t="shared" si="438"/>
        <v>4.663499999999118</v>
      </c>
      <c r="E7034" s="11">
        <f t="shared" si="439"/>
        <v>9.430102336515036</v>
      </c>
    </row>
    <row r="7035" spans="1:5" x14ac:dyDescent="0.25">
      <c r="A7035" s="20">
        <v>7032</v>
      </c>
      <c r="B7035" s="20">
        <f t="shared" si="436"/>
        <v>10.978705213340302</v>
      </c>
      <c r="C7035" s="20">
        <f t="shared" si="437"/>
        <v>-12.227596697301413</v>
      </c>
      <c r="D7035" s="20">
        <f t="shared" si="438"/>
        <v>4.6639499999991179</v>
      </c>
      <c r="E7035" s="11">
        <f t="shared" si="439"/>
        <v>9.4335277738607797</v>
      </c>
    </row>
    <row r="7036" spans="1:5" x14ac:dyDescent="0.25">
      <c r="A7036" s="20">
        <v>7033</v>
      </c>
      <c r="B7036" s="20">
        <f t="shared" si="436"/>
        <v>10.982131130160475</v>
      </c>
      <c r="C7036" s="20">
        <f t="shared" si="437"/>
        <v>-12.224170780481238</v>
      </c>
      <c r="D7036" s="20">
        <f t="shared" si="438"/>
        <v>4.6643999999991177</v>
      </c>
      <c r="E7036" s="11">
        <f t="shared" si="439"/>
        <v>9.436953690680955</v>
      </c>
    </row>
    <row r="7037" spans="1:5" x14ac:dyDescent="0.25">
      <c r="A7037" s="20">
        <v>7034</v>
      </c>
      <c r="B7037" s="20">
        <f t="shared" si="436"/>
        <v>10.985557526440729</v>
      </c>
      <c r="C7037" s="20">
        <f t="shared" si="437"/>
        <v>-12.220744384200986</v>
      </c>
      <c r="D7037" s="20">
        <f t="shared" si="438"/>
        <v>4.6648499999991175</v>
      </c>
      <c r="E7037" s="11">
        <f t="shared" si="439"/>
        <v>9.4403800869612073</v>
      </c>
    </row>
    <row r="7038" spans="1:5" x14ac:dyDescent="0.25">
      <c r="A7038" s="20">
        <v>7035</v>
      </c>
      <c r="B7038" s="20">
        <f t="shared" si="436"/>
        <v>10.988984402166682</v>
      </c>
      <c r="C7038" s="20">
        <f t="shared" si="437"/>
        <v>-12.217317508475031</v>
      </c>
      <c r="D7038" s="20">
        <f t="shared" si="438"/>
        <v>4.6652999999991174</v>
      </c>
      <c r="E7038" s="11">
        <f t="shared" si="439"/>
        <v>9.4438069626871624</v>
      </c>
    </row>
    <row r="7039" spans="1:5" x14ac:dyDescent="0.25">
      <c r="A7039" s="20">
        <v>7036</v>
      </c>
      <c r="B7039" s="20">
        <f t="shared" si="436"/>
        <v>10.992411757323982</v>
      </c>
      <c r="C7039" s="20">
        <f t="shared" si="437"/>
        <v>-12.213890153317733</v>
      </c>
      <c r="D7039" s="20">
        <f t="shared" si="438"/>
        <v>4.6657499999991172</v>
      </c>
      <c r="E7039" s="11">
        <f t="shared" si="439"/>
        <v>9.44723431784446</v>
      </c>
    </row>
    <row r="7040" spans="1:5" x14ac:dyDescent="0.25">
      <c r="A7040" s="20">
        <v>7037</v>
      </c>
      <c r="B7040" s="20">
        <f t="shared" si="436"/>
        <v>10.995839591898267</v>
      </c>
      <c r="C7040" s="20">
        <f t="shared" si="437"/>
        <v>-12.210462318743446</v>
      </c>
      <c r="D7040" s="20">
        <f t="shared" si="438"/>
        <v>4.6661999999991171</v>
      </c>
      <c r="E7040" s="11">
        <f t="shared" si="439"/>
        <v>9.4506621524187473</v>
      </c>
    </row>
    <row r="7041" spans="1:5" x14ac:dyDescent="0.25">
      <c r="A7041" s="20">
        <v>7038</v>
      </c>
      <c r="B7041" s="20">
        <f t="shared" si="436"/>
        <v>10.999267905875193</v>
      </c>
      <c r="C7041" s="20">
        <f t="shared" si="437"/>
        <v>-12.207034004766522</v>
      </c>
      <c r="D7041" s="20">
        <f t="shared" si="438"/>
        <v>4.6666499999991169</v>
      </c>
      <c r="E7041" s="11">
        <f t="shared" si="439"/>
        <v>9.4540904663956713</v>
      </c>
    </row>
    <row r="7042" spans="1:5" x14ac:dyDescent="0.25">
      <c r="A7042" s="20">
        <v>7039</v>
      </c>
      <c r="B7042" s="20">
        <f t="shared" si="436"/>
        <v>11.002696699240403</v>
      </c>
      <c r="C7042" s="20">
        <f t="shared" si="437"/>
        <v>-12.203605211401312</v>
      </c>
      <c r="D7042" s="20">
        <f t="shared" si="438"/>
        <v>4.6670999999991167</v>
      </c>
      <c r="E7042" s="11">
        <f t="shared" si="439"/>
        <v>9.4575192597608808</v>
      </c>
    </row>
    <row r="7043" spans="1:5" x14ac:dyDescent="0.25">
      <c r="A7043" s="20">
        <v>7040</v>
      </c>
      <c r="B7043" s="20">
        <f t="shared" si="436"/>
        <v>11.006125971979554</v>
      </c>
      <c r="C7043" s="20">
        <f t="shared" si="437"/>
        <v>-12.200175938662159</v>
      </c>
      <c r="D7043" s="20">
        <f t="shared" si="438"/>
        <v>4.6675499999991166</v>
      </c>
      <c r="E7043" s="11">
        <f t="shared" si="439"/>
        <v>9.4609485325000335</v>
      </c>
    </row>
    <row r="7044" spans="1:5" x14ac:dyDescent="0.25">
      <c r="A7044" s="20">
        <v>7041</v>
      </c>
      <c r="B7044" s="20">
        <f t="shared" ref="B7044:B7107" si="440">E7044-$G$4</f>
        <v>11.009555724078307</v>
      </c>
      <c r="C7044" s="20">
        <f t="shared" ref="C7044:C7107" si="441">E7044-$H$4</f>
        <v>-12.196746186563406</v>
      </c>
      <c r="D7044" s="20">
        <f t="shared" si="438"/>
        <v>4.6679999999991164</v>
      </c>
      <c r="E7044" s="11">
        <f t="shared" si="439"/>
        <v>9.4643782845987872</v>
      </c>
    </row>
    <row r="7045" spans="1:5" x14ac:dyDescent="0.25">
      <c r="A7045" s="20">
        <v>7042</v>
      </c>
      <c r="B7045" s="20">
        <f t="shared" si="440"/>
        <v>11.012985955522328</v>
      </c>
      <c r="C7045" s="20">
        <f t="shared" si="441"/>
        <v>-12.193315955119385</v>
      </c>
      <c r="D7045" s="20">
        <f t="shared" ref="D7045:D7108" si="442">D7044+$F$4</f>
        <v>4.6684499999991163</v>
      </c>
      <c r="E7045" s="11">
        <f t="shared" ref="E7045:E7108" si="443">(D7045)^2-8*LN(D7045)</f>
        <v>9.4678085160428083</v>
      </c>
    </row>
    <row r="7046" spans="1:5" x14ac:dyDescent="0.25">
      <c r="A7046" s="20">
        <v>7043</v>
      </c>
      <c r="B7046" s="20">
        <f t="shared" si="440"/>
        <v>11.016416666297285</v>
      </c>
      <c r="C7046" s="20">
        <f t="shared" si="441"/>
        <v>-12.189885244344428</v>
      </c>
      <c r="D7046" s="20">
        <f t="shared" si="442"/>
        <v>4.6688999999991161</v>
      </c>
      <c r="E7046" s="11">
        <f t="shared" si="443"/>
        <v>9.4712392268177652</v>
      </c>
    </row>
    <row r="7047" spans="1:5" x14ac:dyDescent="0.25">
      <c r="A7047" s="20">
        <v>7044</v>
      </c>
      <c r="B7047" s="20">
        <f t="shared" si="440"/>
        <v>11.01984785638885</v>
      </c>
      <c r="C7047" s="20">
        <f t="shared" si="441"/>
        <v>-12.186454054252865</v>
      </c>
      <c r="D7047" s="20">
        <f t="shared" si="442"/>
        <v>4.6693499999991159</v>
      </c>
      <c r="E7047" s="11">
        <f t="shared" si="443"/>
        <v>9.4746704169093281</v>
      </c>
    </row>
    <row r="7048" spans="1:5" x14ac:dyDescent="0.25">
      <c r="A7048" s="20">
        <v>7045</v>
      </c>
      <c r="B7048" s="20">
        <f t="shared" si="440"/>
        <v>11.023279525782694</v>
      </c>
      <c r="C7048" s="20">
        <f t="shared" si="441"/>
        <v>-12.183022384859019</v>
      </c>
      <c r="D7048" s="20">
        <f t="shared" si="442"/>
        <v>4.6697999999991158</v>
      </c>
      <c r="E7048" s="11">
        <f t="shared" si="443"/>
        <v>9.4781020863031742</v>
      </c>
    </row>
    <row r="7049" spans="1:5" x14ac:dyDescent="0.25">
      <c r="A7049" s="20">
        <v>7046</v>
      </c>
      <c r="B7049" s="20">
        <f t="shared" si="440"/>
        <v>11.026711674464504</v>
      </c>
      <c r="C7049" s="20">
        <f t="shared" si="441"/>
        <v>-12.17959023617721</v>
      </c>
      <c r="D7049" s="20">
        <f t="shared" si="442"/>
        <v>4.6702499999991156</v>
      </c>
      <c r="E7049" s="11">
        <f t="shared" si="443"/>
        <v>9.4815342349849825</v>
      </c>
    </row>
    <row r="7050" spans="1:5" x14ac:dyDescent="0.25">
      <c r="A7050" s="20">
        <v>7047</v>
      </c>
      <c r="B7050" s="20">
        <f t="shared" si="440"/>
        <v>11.030144302419963</v>
      </c>
      <c r="C7050" s="20">
        <f t="shared" si="441"/>
        <v>-12.176157608221752</v>
      </c>
      <c r="D7050" s="20">
        <f t="shared" si="442"/>
        <v>4.6706999999991154</v>
      </c>
      <c r="E7050" s="11">
        <f t="shared" si="443"/>
        <v>9.4849668629404409</v>
      </c>
    </row>
    <row r="7051" spans="1:5" x14ac:dyDescent="0.25">
      <c r="A7051" s="20">
        <v>7048</v>
      </c>
      <c r="B7051" s="20">
        <f t="shared" si="440"/>
        <v>11.033577409634756</v>
      </c>
      <c r="C7051" s="20">
        <f t="shared" si="441"/>
        <v>-12.172724501006957</v>
      </c>
      <c r="D7051" s="20">
        <f t="shared" si="442"/>
        <v>4.6711499999991153</v>
      </c>
      <c r="E7051" s="11">
        <f t="shared" si="443"/>
        <v>9.4883999701552355</v>
      </c>
    </row>
    <row r="7052" spans="1:5" x14ac:dyDescent="0.25">
      <c r="A7052" s="20">
        <v>7049</v>
      </c>
      <c r="B7052" s="20">
        <f t="shared" si="440"/>
        <v>11.037010996094583</v>
      </c>
      <c r="C7052" s="20">
        <f t="shared" si="441"/>
        <v>-12.169290914547132</v>
      </c>
      <c r="D7052" s="20">
        <f t="shared" si="442"/>
        <v>4.6715999999991151</v>
      </c>
      <c r="E7052" s="11">
        <f t="shared" si="443"/>
        <v>9.4918335566150613</v>
      </c>
    </row>
    <row r="7053" spans="1:5" x14ac:dyDescent="0.25">
      <c r="A7053" s="20">
        <v>7050</v>
      </c>
      <c r="B7053" s="20">
        <f t="shared" si="440"/>
        <v>11.040445061785135</v>
      </c>
      <c r="C7053" s="20">
        <f t="shared" si="441"/>
        <v>-12.165856848856579</v>
      </c>
      <c r="D7053" s="20">
        <f t="shared" si="442"/>
        <v>4.672049999999115</v>
      </c>
      <c r="E7053" s="11">
        <f t="shared" si="443"/>
        <v>9.4952676223056134</v>
      </c>
    </row>
    <row r="7054" spans="1:5" x14ac:dyDescent="0.25">
      <c r="A7054" s="20">
        <v>7051</v>
      </c>
      <c r="B7054" s="20">
        <f t="shared" si="440"/>
        <v>11.043879606692116</v>
      </c>
      <c r="C7054" s="20">
        <f t="shared" si="441"/>
        <v>-12.162422303949597</v>
      </c>
      <c r="D7054" s="20">
        <f t="shared" si="442"/>
        <v>4.6724999999991148</v>
      </c>
      <c r="E7054" s="11">
        <f t="shared" si="443"/>
        <v>9.4987021672125955</v>
      </c>
    </row>
    <row r="7055" spans="1:5" x14ac:dyDescent="0.25">
      <c r="A7055" s="20">
        <v>7052</v>
      </c>
      <c r="B7055" s="20">
        <f t="shared" si="440"/>
        <v>11.047314630801232</v>
      </c>
      <c r="C7055" s="20">
        <f t="shared" si="441"/>
        <v>-12.158987279840481</v>
      </c>
      <c r="D7055" s="20">
        <f t="shared" si="442"/>
        <v>4.6729499999991146</v>
      </c>
      <c r="E7055" s="11">
        <f t="shared" si="443"/>
        <v>9.5021371913217116</v>
      </c>
    </row>
    <row r="7056" spans="1:5" x14ac:dyDescent="0.25">
      <c r="A7056" s="20">
        <v>7053</v>
      </c>
      <c r="B7056" s="20">
        <f t="shared" si="440"/>
        <v>11.050750134098191</v>
      </c>
      <c r="C7056" s="20">
        <f t="shared" si="441"/>
        <v>-12.155551776543522</v>
      </c>
      <c r="D7056" s="20">
        <f t="shared" si="442"/>
        <v>4.6733999999991145</v>
      </c>
      <c r="E7056" s="11">
        <f t="shared" si="443"/>
        <v>9.5055726946186709</v>
      </c>
    </row>
    <row r="7057" spans="1:5" x14ac:dyDescent="0.25">
      <c r="A7057" s="20">
        <v>7054</v>
      </c>
      <c r="B7057" s="20">
        <f t="shared" si="440"/>
        <v>11.054186116568712</v>
      </c>
      <c r="C7057" s="20">
        <f t="shared" si="441"/>
        <v>-12.152115794073003</v>
      </c>
      <c r="D7057" s="20">
        <f t="shared" si="442"/>
        <v>4.6738499999991143</v>
      </c>
      <c r="E7057" s="11">
        <f t="shared" si="443"/>
        <v>9.5090086770891897</v>
      </c>
    </row>
    <row r="7058" spans="1:5" x14ac:dyDescent="0.25">
      <c r="A7058" s="20">
        <v>7055</v>
      </c>
      <c r="B7058" s="20">
        <f t="shared" si="440"/>
        <v>11.057622578198501</v>
      </c>
      <c r="C7058" s="20">
        <f t="shared" si="441"/>
        <v>-12.148679332443212</v>
      </c>
      <c r="D7058" s="20">
        <f t="shared" si="442"/>
        <v>4.6742999999991142</v>
      </c>
      <c r="E7058" s="11">
        <f t="shared" si="443"/>
        <v>9.5124451387189808</v>
      </c>
    </row>
    <row r="7059" spans="1:5" x14ac:dyDescent="0.25">
      <c r="A7059" s="20">
        <v>7056</v>
      </c>
      <c r="B7059" s="20">
        <f t="shared" si="440"/>
        <v>11.061059518973291</v>
      </c>
      <c r="C7059" s="20">
        <f t="shared" si="441"/>
        <v>-12.145242391668422</v>
      </c>
      <c r="D7059" s="20">
        <f t="shared" si="442"/>
        <v>4.674749999999114</v>
      </c>
      <c r="E7059" s="11">
        <f t="shared" si="443"/>
        <v>9.5158820794937711</v>
      </c>
    </row>
    <row r="7060" spans="1:5" x14ac:dyDescent="0.25">
      <c r="A7060" s="20">
        <v>7057</v>
      </c>
      <c r="B7060" s="20">
        <f t="shared" si="440"/>
        <v>11.064496938878808</v>
      </c>
      <c r="C7060" s="20">
        <f t="shared" si="441"/>
        <v>-12.141804971762907</v>
      </c>
      <c r="D7060" s="20">
        <f t="shared" si="442"/>
        <v>4.6751999999991138</v>
      </c>
      <c r="E7060" s="11">
        <f t="shared" si="443"/>
        <v>9.5193194993992858</v>
      </c>
    </row>
    <row r="7061" spans="1:5" x14ac:dyDescent="0.25">
      <c r="A7061" s="20">
        <v>7058</v>
      </c>
      <c r="B7061" s="20">
        <f t="shared" si="440"/>
        <v>11.067934837900772</v>
      </c>
      <c r="C7061" s="20">
        <f t="shared" si="441"/>
        <v>-12.138367072740943</v>
      </c>
      <c r="D7061" s="20">
        <f t="shared" si="442"/>
        <v>4.6756499999991137</v>
      </c>
      <c r="E7061" s="11">
        <f t="shared" si="443"/>
        <v>9.5227573984212501</v>
      </c>
    </row>
    <row r="7062" spans="1:5" x14ac:dyDescent="0.25">
      <c r="A7062" s="20">
        <v>7059</v>
      </c>
      <c r="B7062" s="20">
        <f t="shared" si="440"/>
        <v>11.071373216024924</v>
      </c>
      <c r="C7062" s="20">
        <f t="shared" si="441"/>
        <v>-12.134928694616791</v>
      </c>
      <c r="D7062" s="20">
        <f t="shared" si="442"/>
        <v>4.6760999999991135</v>
      </c>
      <c r="E7062" s="11">
        <f t="shared" si="443"/>
        <v>9.5261957765454017</v>
      </c>
    </row>
    <row r="7063" spans="1:5" x14ac:dyDescent="0.25">
      <c r="A7063" s="20">
        <v>7060</v>
      </c>
      <c r="B7063" s="20">
        <f t="shared" si="440"/>
        <v>11.074812073237005</v>
      </c>
      <c r="C7063" s="20">
        <f t="shared" si="441"/>
        <v>-12.131489837404709</v>
      </c>
      <c r="D7063" s="20">
        <f t="shared" si="442"/>
        <v>4.6765499999991134</v>
      </c>
      <c r="E7063" s="11">
        <f t="shared" si="443"/>
        <v>9.5296346337574835</v>
      </c>
    </row>
    <row r="7064" spans="1:5" x14ac:dyDescent="0.25">
      <c r="A7064" s="20">
        <v>7061</v>
      </c>
      <c r="B7064" s="20">
        <f t="shared" si="440"/>
        <v>11.07825140952275</v>
      </c>
      <c r="C7064" s="20">
        <f t="shared" si="441"/>
        <v>-12.128050501118965</v>
      </c>
      <c r="D7064" s="20">
        <f t="shared" si="442"/>
        <v>4.6769999999991132</v>
      </c>
      <c r="E7064" s="11">
        <f t="shared" si="443"/>
        <v>9.5330739700432279</v>
      </c>
    </row>
    <row r="7065" spans="1:5" x14ac:dyDescent="0.25">
      <c r="A7065" s="20">
        <v>7062</v>
      </c>
      <c r="B7065" s="20">
        <f t="shared" si="440"/>
        <v>11.081691224867914</v>
      </c>
      <c r="C7065" s="20">
        <f t="shared" si="441"/>
        <v>-12.124610685773801</v>
      </c>
      <c r="D7065" s="20">
        <f t="shared" si="442"/>
        <v>4.677449999999113</v>
      </c>
      <c r="E7065" s="11">
        <f t="shared" si="443"/>
        <v>9.5365137853883919</v>
      </c>
    </row>
    <row r="7066" spans="1:5" x14ac:dyDescent="0.25">
      <c r="A7066" s="20">
        <v>7063</v>
      </c>
      <c r="B7066" s="20">
        <f t="shared" si="440"/>
        <v>11.085131519258237</v>
      </c>
      <c r="C7066" s="20">
        <f t="shared" si="441"/>
        <v>-12.121170391383476</v>
      </c>
      <c r="D7066" s="20">
        <f t="shared" si="442"/>
        <v>4.6778999999991129</v>
      </c>
      <c r="E7066" s="11">
        <f t="shared" si="443"/>
        <v>9.5399540797787168</v>
      </c>
    </row>
    <row r="7067" spans="1:5" x14ac:dyDescent="0.25">
      <c r="A7067" s="20">
        <v>7064</v>
      </c>
      <c r="B7067" s="20">
        <f t="shared" si="440"/>
        <v>11.088572292679487</v>
      </c>
      <c r="C7067" s="20">
        <f t="shared" si="441"/>
        <v>-12.117729617962226</v>
      </c>
      <c r="D7067" s="20">
        <f t="shared" si="442"/>
        <v>4.6783499999991127</v>
      </c>
      <c r="E7067" s="11">
        <f t="shared" si="443"/>
        <v>9.5433948531999668</v>
      </c>
    </row>
    <row r="7068" spans="1:5" x14ac:dyDescent="0.25">
      <c r="A7068" s="20">
        <v>7065</v>
      </c>
      <c r="B7068" s="20">
        <f t="shared" si="440"/>
        <v>11.092013545117414</v>
      </c>
      <c r="C7068" s="20">
        <f t="shared" si="441"/>
        <v>-12.114288365524299</v>
      </c>
      <c r="D7068" s="20">
        <f t="shared" si="442"/>
        <v>4.6787999999991126</v>
      </c>
      <c r="E7068" s="11">
        <f t="shared" si="443"/>
        <v>9.5468361056378939</v>
      </c>
    </row>
    <row r="7069" spans="1:5" x14ac:dyDescent="0.25">
      <c r="A7069" s="20">
        <v>7066</v>
      </c>
      <c r="B7069" s="20">
        <f t="shared" si="440"/>
        <v>11.095455276557782</v>
      </c>
      <c r="C7069" s="20">
        <f t="shared" si="441"/>
        <v>-12.110846634083931</v>
      </c>
      <c r="D7069" s="20">
        <f t="shared" si="442"/>
        <v>4.6792499999991124</v>
      </c>
      <c r="E7069" s="11">
        <f t="shared" si="443"/>
        <v>9.5502778370782622</v>
      </c>
    </row>
    <row r="7070" spans="1:5" x14ac:dyDescent="0.25">
      <c r="A7070" s="20">
        <v>7067</v>
      </c>
      <c r="B7070" s="20">
        <f t="shared" si="440"/>
        <v>11.098897486986367</v>
      </c>
      <c r="C7070" s="20">
        <f t="shared" si="441"/>
        <v>-12.107404423655348</v>
      </c>
      <c r="D7070" s="20">
        <f t="shared" si="442"/>
        <v>4.6796999999991122</v>
      </c>
      <c r="E7070" s="11">
        <f t="shared" si="443"/>
        <v>9.5537200475068449</v>
      </c>
    </row>
    <row r="7071" spans="1:5" x14ac:dyDescent="0.25">
      <c r="A7071" s="20">
        <v>7068</v>
      </c>
      <c r="B7071" s="20">
        <f t="shared" si="440"/>
        <v>11.102340176388925</v>
      </c>
      <c r="C7071" s="20">
        <f t="shared" si="441"/>
        <v>-12.10396173425279</v>
      </c>
      <c r="D7071" s="20">
        <f t="shared" si="442"/>
        <v>4.6801499999991121</v>
      </c>
      <c r="E7071" s="11">
        <f t="shared" si="443"/>
        <v>9.5571627369094028</v>
      </c>
    </row>
    <row r="7072" spans="1:5" x14ac:dyDescent="0.25">
      <c r="A7072" s="20">
        <v>7069</v>
      </c>
      <c r="B7072" s="20">
        <f t="shared" si="440"/>
        <v>11.105783344751245</v>
      </c>
      <c r="C7072" s="20">
        <f t="shared" si="441"/>
        <v>-12.10051856589047</v>
      </c>
      <c r="D7072" s="20">
        <f t="shared" si="442"/>
        <v>4.6805999999991119</v>
      </c>
      <c r="E7072" s="11">
        <f t="shared" si="443"/>
        <v>9.5606059052717232</v>
      </c>
    </row>
    <row r="7073" spans="1:5" x14ac:dyDescent="0.25">
      <c r="A7073" s="20">
        <v>7070</v>
      </c>
      <c r="B7073" s="20">
        <f t="shared" si="440"/>
        <v>11.109226992059092</v>
      </c>
      <c r="C7073" s="20">
        <f t="shared" si="441"/>
        <v>-12.097074918582621</v>
      </c>
      <c r="D7073" s="20">
        <f t="shared" si="442"/>
        <v>4.6810499999991118</v>
      </c>
      <c r="E7073" s="11">
        <f t="shared" si="443"/>
        <v>9.5640495525795721</v>
      </c>
    </row>
    <row r="7074" spans="1:5" x14ac:dyDescent="0.25">
      <c r="A7074" s="20">
        <v>7071</v>
      </c>
      <c r="B7074" s="20">
        <f t="shared" si="440"/>
        <v>11.112671118298266</v>
      </c>
      <c r="C7074" s="20">
        <f t="shared" si="441"/>
        <v>-12.093630792343447</v>
      </c>
      <c r="D7074" s="20">
        <f t="shared" si="442"/>
        <v>4.6814999999991116</v>
      </c>
      <c r="E7074" s="11">
        <f t="shared" si="443"/>
        <v>9.5674936788187459</v>
      </c>
    </row>
    <row r="7075" spans="1:5" x14ac:dyDescent="0.25">
      <c r="A7075" s="20">
        <v>7072</v>
      </c>
      <c r="B7075" s="20">
        <f t="shared" si="440"/>
        <v>11.116115723454548</v>
      </c>
      <c r="C7075" s="20">
        <f t="shared" si="441"/>
        <v>-12.090186187187166</v>
      </c>
      <c r="D7075" s="20">
        <f t="shared" si="442"/>
        <v>4.6819499999991114</v>
      </c>
      <c r="E7075" s="11">
        <f t="shared" si="443"/>
        <v>9.5709382839750266</v>
      </c>
    </row>
    <row r="7076" spans="1:5" x14ac:dyDescent="0.25">
      <c r="A7076" s="20">
        <v>7073</v>
      </c>
      <c r="B7076" s="20">
        <f t="shared" si="440"/>
        <v>11.119560807513722</v>
      </c>
      <c r="C7076" s="20">
        <f t="shared" si="441"/>
        <v>-12.086741103127991</v>
      </c>
      <c r="D7076" s="20">
        <f t="shared" si="442"/>
        <v>4.6823999999991113</v>
      </c>
      <c r="E7076" s="11">
        <f t="shared" si="443"/>
        <v>9.5743833680342014</v>
      </c>
    </row>
    <row r="7077" spans="1:5" x14ac:dyDescent="0.25">
      <c r="A7077" s="20">
        <v>7074</v>
      </c>
      <c r="B7077" s="20">
        <f t="shared" si="440"/>
        <v>11.123006370461596</v>
      </c>
      <c r="C7077" s="20">
        <f t="shared" si="441"/>
        <v>-12.083295540180119</v>
      </c>
      <c r="D7077" s="20">
        <f t="shared" si="442"/>
        <v>4.6828499999991111</v>
      </c>
      <c r="E7077" s="11">
        <f t="shared" si="443"/>
        <v>9.5778289309820739</v>
      </c>
    </row>
    <row r="7078" spans="1:5" x14ac:dyDescent="0.25">
      <c r="A7078" s="20">
        <v>7075</v>
      </c>
      <c r="B7078" s="20">
        <f t="shared" si="440"/>
        <v>11.126452412283964</v>
      </c>
      <c r="C7078" s="20">
        <f t="shared" si="441"/>
        <v>-12.079849498357751</v>
      </c>
      <c r="D7078" s="20">
        <f t="shared" si="442"/>
        <v>4.683299999999111</v>
      </c>
      <c r="E7078" s="11">
        <f t="shared" si="443"/>
        <v>9.581274972804442</v>
      </c>
    </row>
    <row r="7079" spans="1:5" x14ac:dyDescent="0.25">
      <c r="A7079" s="20">
        <v>7076</v>
      </c>
      <c r="B7079" s="20">
        <f t="shared" si="440"/>
        <v>11.129898932966629</v>
      </c>
      <c r="C7079" s="20">
        <f t="shared" si="441"/>
        <v>-12.076402977675086</v>
      </c>
      <c r="D7079" s="20">
        <f t="shared" si="442"/>
        <v>4.6837499999991108</v>
      </c>
      <c r="E7079" s="11">
        <f t="shared" si="443"/>
        <v>9.5847214934871072</v>
      </c>
    </row>
    <row r="7080" spans="1:5" x14ac:dyDescent="0.25">
      <c r="A7080" s="20">
        <v>7077</v>
      </c>
      <c r="B7080" s="20">
        <f t="shared" si="440"/>
        <v>11.133345932495402</v>
      </c>
      <c r="C7080" s="20">
        <f t="shared" si="441"/>
        <v>-12.072955978146313</v>
      </c>
      <c r="D7080" s="20">
        <f t="shared" si="442"/>
        <v>4.6841999999991106</v>
      </c>
      <c r="E7080" s="11">
        <f t="shared" si="443"/>
        <v>9.5881684930158801</v>
      </c>
    </row>
    <row r="7081" spans="1:5" x14ac:dyDescent="0.25">
      <c r="A7081" s="20">
        <v>7078</v>
      </c>
      <c r="B7081" s="20">
        <f t="shared" si="440"/>
        <v>11.136793410856097</v>
      </c>
      <c r="C7081" s="20">
        <f t="shared" si="441"/>
        <v>-12.069508499785618</v>
      </c>
      <c r="D7081" s="20">
        <f t="shared" si="442"/>
        <v>4.6846499999991105</v>
      </c>
      <c r="E7081" s="11">
        <f t="shared" si="443"/>
        <v>9.5916159713765747</v>
      </c>
    </row>
    <row r="7082" spans="1:5" x14ac:dyDescent="0.25">
      <c r="A7082" s="20">
        <v>7079</v>
      </c>
      <c r="B7082" s="20">
        <f t="shared" si="440"/>
        <v>11.140241368034523</v>
      </c>
      <c r="C7082" s="20">
        <f t="shared" si="441"/>
        <v>-12.066060542607191</v>
      </c>
      <c r="D7082" s="20">
        <f t="shared" si="442"/>
        <v>4.6850999999991103</v>
      </c>
      <c r="E7082" s="11">
        <f t="shared" si="443"/>
        <v>9.5950639285550015</v>
      </c>
    </row>
    <row r="7083" spans="1:5" x14ac:dyDescent="0.25">
      <c r="A7083" s="20">
        <v>7080</v>
      </c>
      <c r="B7083" s="20">
        <f t="shared" si="440"/>
        <v>11.143689804016503</v>
      </c>
      <c r="C7083" s="20">
        <f t="shared" si="441"/>
        <v>-12.06261210662521</v>
      </c>
      <c r="D7083" s="20">
        <f t="shared" si="442"/>
        <v>4.6855499999991101</v>
      </c>
      <c r="E7083" s="11">
        <f t="shared" si="443"/>
        <v>9.5985123645369832</v>
      </c>
    </row>
    <row r="7084" spans="1:5" x14ac:dyDescent="0.25">
      <c r="A7084" s="20">
        <v>7081</v>
      </c>
      <c r="B7084" s="20">
        <f t="shared" si="440"/>
        <v>11.147138718787868</v>
      </c>
      <c r="C7084" s="20">
        <f t="shared" si="441"/>
        <v>-12.059163191853846</v>
      </c>
      <c r="D7084" s="20">
        <f t="shared" si="442"/>
        <v>4.68599999999911</v>
      </c>
      <c r="E7084" s="11">
        <f t="shared" si="443"/>
        <v>9.6019612793083464</v>
      </c>
    </row>
    <row r="7085" spans="1:5" x14ac:dyDescent="0.25">
      <c r="A7085" s="20">
        <v>7082</v>
      </c>
      <c r="B7085" s="20">
        <f t="shared" si="440"/>
        <v>11.150588112334439</v>
      </c>
      <c r="C7085" s="20">
        <f t="shared" si="441"/>
        <v>-12.055713798307274</v>
      </c>
      <c r="D7085" s="20">
        <f t="shared" si="442"/>
        <v>4.6864499999991098</v>
      </c>
      <c r="E7085" s="11">
        <f t="shared" si="443"/>
        <v>9.6054106728549193</v>
      </c>
    </row>
    <row r="7086" spans="1:5" x14ac:dyDescent="0.25">
      <c r="A7086" s="20">
        <v>7083</v>
      </c>
      <c r="B7086" s="20">
        <f t="shared" si="440"/>
        <v>11.154037984642056</v>
      </c>
      <c r="C7086" s="20">
        <f t="shared" si="441"/>
        <v>-12.052263925999659</v>
      </c>
      <c r="D7086" s="20">
        <f t="shared" si="442"/>
        <v>4.6868999999991097</v>
      </c>
      <c r="E7086" s="11">
        <f t="shared" si="443"/>
        <v>9.6088605451625337</v>
      </c>
    </row>
    <row r="7087" spans="1:5" x14ac:dyDescent="0.25">
      <c r="A7087" s="20">
        <v>7084</v>
      </c>
      <c r="B7087" s="20">
        <f t="shared" si="440"/>
        <v>11.157488335696549</v>
      </c>
      <c r="C7087" s="20">
        <f t="shared" si="441"/>
        <v>-12.048813574945166</v>
      </c>
      <c r="D7087" s="20">
        <f t="shared" si="442"/>
        <v>4.6873499999991095</v>
      </c>
      <c r="E7087" s="11">
        <f t="shared" si="443"/>
        <v>9.6123108962170267</v>
      </c>
    </row>
    <row r="7088" spans="1:5" x14ac:dyDescent="0.25">
      <c r="A7088" s="20">
        <v>7085</v>
      </c>
      <c r="B7088" s="20">
        <f t="shared" si="440"/>
        <v>11.160939165483757</v>
      </c>
      <c r="C7088" s="20">
        <f t="shared" si="441"/>
        <v>-12.045362745157957</v>
      </c>
      <c r="D7088" s="20">
        <f t="shared" si="442"/>
        <v>4.6877999999991093</v>
      </c>
      <c r="E7088" s="11">
        <f t="shared" si="443"/>
        <v>9.6157617260042354</v>
      </c>
    </row>
    <row r="7089" spans="1:5" x14ac:dyDescent="0.25">
      <c r="A7089" s="20">
        <v>7086</v>
      </c>
      <c r="B7089" s="20">
        <f t="shared" si="440"/>
        <v>11.164390473989531</v>
      </c>
      <c r="C7089" s="20">
        <f t="shared" si="441"/>
        <v>-12.041911436652182</v>
      </c>
      <c r="D7089" s="20">
        <f t="shared" si="442"/>
        <v>4.6882499999991092</v>
      </c>
      <c r="E7089" s="11">
        <f t="shared" si="443"/>
        <v>9.6192130345100111</v>
      </c>
    </row>
    <row r="7090" spans="1:5" x14ac:dyDescent="0.25">
      <c r="A7090" s="20">
        <v>7087</v>
      </c>
      <c r="B7090" s="20">
        <f t="shared" si="440"/>
        <v>11.167842261199723</v>
      </c>
      <c r="C7090" s="20">
        <f t="shared" si="441"/>
        <v>-12.038459649441991</v>
      </c>
      <c r="D7090" s="20">
        <f t="shared" si="442"/>
        <v>4.688699999999109</v>
      </c>
      <c r="E7090" s="11">
        <f t="shared" si="443"/>
        <v>9.6226648217202015</v>
      </c>
    </row>
    <row r="7091" spans="1:5" x14ac:dyDescent="0.25">
      <c r="A7091" s="20">
        <v>7088</v>
      </c>
      <c r="B7091" s="20">
        <f t="shared" si="440"/>
        <v>11.171294527100176</v>
      </c>
      <c r="C7091" s="20">
        <f t="shared" si="441"/>
        <v>-12.035007383541537</v>
      </c>
      <c r="D7091" s="20">
        <f t="shared" si="442"/>
        <v>4.6891499999991089</v>
      </c>
      <c r="E7091" s="11">
        <f t="shared" si="443"/>
        <v>9.6261170876206563</v>
      </c>
    </row>
    <row r="7092" spans="1:5" x14ac:dyDescent="0.25">
      <c r="A7092" s="20">
        <v>7089</v>
      </c>
      <c r="B7092" s="20">
        <f t="shared" si="440"/>
        <v>11.174747271676754</v>
      </c>
      <c r="C7092" s="20">
        <f t="shared" si="441"/>
        <v>-12.031554638964961</v>
      </c>
      <c r="D7092" s="20">
        <f t="shared" si="442"/>
        <v>4.6895999999991087</v>
      </c>
      <c r="E7092" s="11">
        <f t="shared" si="443"/>
        <v>9.6295698321972321</v>
      </c>
    </row>
    <row r="7093" spans="1:5" x14ac:dyDescent="0.25">
      <c r="A7093" s="20">
        <v>7090</v>
      </c>
      <c r="B7093" s="20">
        <f t="shared" si="440"/>
        <v>11.17820049491532</v>
      </c>
      <c r="C7093" s="20">
        <f t="shared" si="441"/>
        <v>-12.028101415726395</v>
      </c>
      <c r="D7093" s="20">
        <f t="shared" si="442"/>
        <v>4.6900499999991085</v>
      </c>
      <c r="E7093" s="11">
        <f t="shared" si="443"/>
        <v>9.6330230554357978</v>
      </c>
    </row>
    <row r="7094" spans="1:5" x14ac:dyDescent="0.25">
      <c r="A7094" s="20">
        <v>7091</v>
      </c>
      <c r="B7094" s="20">
        <f t="shared" si="440"/>
        <v>11.181654196801727</v>
      </c>
      <c r="C7094" s="20">
        <f t="shared" si="441"/>
        <v>-12.024647713839986</v>
      </c>
      <c r="D7094" s="20">
        <f t="shared" si="442"/>
        <v>4.6904999999991084</v>
      </c>
      <c r="E7094" s="11">
        <f t="shared" si="443"/>
        <v>9.6364767573222068</v>
      </c>
    </row>
    <row r="7095" spans="1:5" x14ac:dyDescent="0.25">
      <c r="A7095" s="20">
        <v>7092</v>
      </c>
      <c r="B7095" s="20">
        <f t="shared" si="440"/>
        <v>11.18510837732186</v>
      </c>
      <c r="C7095" s="20">
        <f t="shared" si="441"/>
        <v>-12.021193533319853</v>
      </c>
      <c r="D7095" s="20">
        <f t="shared" si="442"/>
        <v>4.6909499999991082</v>
      </c>
      <c r="E7095" s="11">
        <f t="shared" si="443"/>
        <v>9.6399309378423403</v>
      </c>
    </row>
    <row r="7096" spans="1:5" x14ac:dyDescent="0.25">
      <c r="A7096" s="20">
        <v>7093</v>
      </c>
      <c r="B7096" s="20">
        <f t="shared" si="440"/>
        <v>11.188563036461581</v>
      </c>
      <c r="C7096" s="20">
        <f t="shared" si="441"/>
        <v>-12.017738874180132</v>
      </c>
      <c r="D7096" s="20">
        <f t="shared" si="442"/>
        <v>4.6913999999991081</v>
      </c>
      <c r="E7096" s="11">
        <f t="shared" si="443"/>
        <v>9.6433855969820605</v>
      </c>
    </row>
    <row r="7097" spans="1:5" x14ac:dyDescent="0.25">
      <c r="A7097" s="20">
        <v>7094</v>
      </c>
      <c r="B7097" s="20">
        <f t="shared" si="440"/>
        <v>11.192018174206776</v>
      </c>
      <c r="C7097" s="20">
        <f t="shared" si="441"/>
        <v>-12.014283736434937</v>
      </c>
      <c r="D7097" s="20">
        <f t="shared" si="442"/>
        <v>4.6918499999991079</v>
      </c>
      <c r="E7097" s="11">
        <f t="shared" si="443"/>
        <v>9.646840734727256</v>
      </c>
    </row>
    <row r="7098" spans="1:5" x14ac:dyDescent="0.25">
      <c r="A7098" s="20">
        <v>7095</v>
      </c>
      <c r="B7098" s="20">
        <f t="shared" si="440"/>
        <v>11.195473790543321</v>
      </c>
      <c r="C7098" s="20">
        <f t="shared" si="441"/>
        <v>-12.010828120098394</v>
      </c>
      <c r="D7098" s="20">
        <f t="shared" si="442"/>
        <v>4.6922999999991077</v>
      </c>
      <c r="E7098" s="11">
        <f t="shared" si="443"/>
        <v>9.6502963510637993</v>
      </c>
    </row>
    <row r="7099" spans="1:5" x14ac:dyDescent="0.25">
      <c r="A7099" s="20">
        <v>7096</v>
      </c>
      <c r="B7099" s="20">
        <f t="shared" si="440"/>
        <v>11.198929885457105</v>
      </c>
      <c r="C7099" s="20">
        <f t="shared" si="441"/>
        <v>-12.00737202518461</v>
      </c>
      <c r="D7099" s="20">
        <f t="shared" si="442"/>
        <v>4.6927499999991076</v>
      </c>
      <c r="E7099" s="11">
        <f t="shared" si="443"/>
        <v>9.6537524459775828</v>
      </c>
    </row>
    <row r="7100" spans="1:5" x14ac:dyDescent="0.25">
      <c r="A7100" s="20">
        <v>7097</v>
      </c>
      <c r="B7100" s="20">
        <f t="shared" si="440"/>
        <v>11.202386458934011</v>
      </c>
      <c r="C7100" s="20">
        <f t="shared" si="441"/>
        <v>-12.003915451707702</v>
      </c>
      <c r="D7100" s="20">
        <f t="shared" si="442"/>
        <v>4.6931999999991074</v>
      </c>
      <c r="E7100" s="11">
        <f t="shared" si="443"/>
        <v>9.6572090194544913</v>
      </c>
    </row>
    <row r="7101" spans="1:5" x14ac:dyDescent="0.25">
      <c r="A7101" s="20">
        <v>7098</v>
      </c>
      <c r="B7101" s="20">
        <f t="shared" si="440"/>
        <v>11.205843510959941</v>
      </c>
      <c r="C7101" s="20">
        <f t="shared" si="441"/>
        <v>-12.000458399681772</v>
      </c>
      <c r="D7101" s="20">
        <f t="shared" si="442"/>
        <v>4.6936499999991073</v>
      </c>
      <c r="E7101" s="11">
        <f t="shared" si="443"/>
        <v>9.6606660714804207</v>
      </c>
    </row>
    <row r="7102" spans="1:5" x14ac:dyDescent="0.25">
      <c r="A7102" s="20">
        <v>7099</v>
      </c>
      <c r="B7102" s="20">
        <f t="shared" si="440"/>
        <v>11.209301041520789</v>
      </c>
      <c r="C7102" s="20">
        <f t="shared" si="441"/>
        <v>-11.997000869120926</v>
      </c>
      <c r="D7102" s="20">
        <f t="shared" si="442"/>
        <v>4.6940999999991071</v>
      </c>
      <c r="E7102" s="11">
        <f t="shared" si="443"/>
        <v>9.6641236020412666</v>
      </c>
    </row>
    <row r="7103" spans="1:5" x14ac:dyDescent="0.25">
      <c r="A7103" s="20">
        <v>7100</v>
      </c>
      <c r="B7103" s="20">
        <f t="shared" si="440"/>
        <v>11.212759050602454</v>
      </c>
      <c r="C7103" s="20">
        <f t="shared" si="441"/>
        <v>-11.993542860039259</v>
      </c>
      <c r="D7103" s="20">
        <f t="shared" si="442"/>
        <v>4.6945499999991069</v>
      </c>
      <c r="E7103" s="11">
        <f t="shared" si="443"/>
        <v>9.6675816111229338</v>
      </c>
    </row>
    <row r="7104" spans="1:5" x14ac:dyDescent="0.25">
      <c r="A7104" s="20">
        <v>7101</v>
      </c>
      <c r="B7104" s="20">
        <f t="shared" si="440"/>
        <v>11.216217538190847</v>
      </c>
      <c r="C7104" s="20">
        <f t="shared" si="441"/>
        <v>-11.990084372450868</v>
      </c>
      <c r="D7104" s="20">
        <f t="shared" si="442"/>
        <v>4.6949999999991068</v>
      </c>
      <c r="E7104" s="11">
        <f t="shared" si="443"/>
        <v>9.671040098711325</v>
      </c>
    </row>
    <row r="7105" spans="1:5" x14ac:dyDescent="0.25">
      <c r="A7105" s="20">
        <v>7102</v>
      </c>
      <c r="B7105" s="20">
        <f t="shared" si="440"/>
        <v>11.219676504271874</v>
      </c>
      <c r="C7105" s="20">
        <f t="shared" si="441"/>
        <v>-11.986625406369841</v>
      </c>
      <c r="D7105" s="20">
        <f t="shared" si="442"/>
        <v>4.6954499999991066</v>
      </c>
      <c r="E7105" s="11">
        <f t="shared" si="443"/>
        <v>9.6744990647923519</v>
      </c>
    </row>
    <row r="7106" spans="1:5" x14ac:dyDescent="0.25">
      <c r="A7106" s="20">
        <v>7103</v>
      </c>
      <c r="B7106" s="20">
        <f t="shared" si="440"/>
        <v>11.223135948831452</v>
      </c>
      <c r="C7106" s="20">
        <f t="shared" si="441"/>
        <v>-11.983165961810261</v>
      </c>
      <c r="D7106" s="20">
        <f t="shared" si="442"/>
        <v>4.6958999999991065</v>
      </c>
      <c r="E7106" s="11">
        <f t="shared" si="443"/>
        <v>9.6779585093519316</v>
      </c>
    </row>
    <row r="7107" spans="1:5" x14ac:dyDescent="0.25">
      <c r="A7107" s="20">
        <v>7104</v>
      </c>
      <c r="B7107" s="20">
        <f t="shared" si="440"/>
        <v>11.226595871855498</v>
      </c>
      <c r="C7107" s="20">
        <f t="shared" si="441"/>
        <v>-11.979706038786215</v>
      </c>
      <c r="D7107" s="20">
        <f t="shared" si="442"/>
        <v>4.6963499999991063</v>
      </c>
      <c r="E7107" s="11">
        <f t="shared" si="443"/>
        <v>9.6814184323759775</v>
      </c>
    </row>
    <row r="7108" spans="1:5" x14ac:dyDescent="0.25">
      <c r="A7108" s="20">
        <v>7105</v>
      </c>
      <c r="B7108" s="20">
        <f t="shared" ref="B7108:B7171" si="444">E7108-$G$4</f>
        <v>11.230056273329936</v>
      </c>
      <c r="C7108" s="20">
        <f t="shared" ref="C7108:C7171" si="445">E7108-$H$4</f>
        <v>-11.976245637311779</v>
      </c>
      <c r="D7108" s="20">
        <f t="shared" si="442"/>
        <v>4.6967999999991061</v>
      </c>
      <c r="E7108" s="11">
        <f t="shared" si="443"/>
        <v>9.6848788338504139</v>
      </c>
    </row>
    <row r="7109" spans="1:5" x14ac:dyDescent="0.25">
      <c r="A7109" s="20">
        <v>7106</v>
      </c>
      <c r="B7109" s="20">
        <f t="shared" si="444"/>
        <v>11.233517153240687</v>
      </c>
      <c r="C7109" s="20">
        <f t="shared" si="445"/>
        <v>-11.972784757401028</v>
      </c>
      <c r="D7109" s="20">
        <f t="shared" ref="D7109:D7172" si="446">D7108+$F$4</f>
        <v>4.697249999999106</v>
      </c>
      <c r="E7109" s="11">
        <f t="shared" ref="E7109:E7172" si="447">(D7109)^2-8*LN(D7109)</f>
        <v>9.6883397137611649</v>
      </c>
    </row>
    <row r="7110" spans="1:5" x14ac:dyDescent="0.25">
      <c r="A7110" s="20">
        <v>7107</v>
      </c>
      <c r="B7110" s="20">
        <f t="shared" si="444"/>
        <v>11.236978511573685</v>
      </c>
      <c r="C7110" s="20">
        <f t="shared" si="445"/>
        <v>-11.969323399068029</v>
      </c>
      <c r="D7110" s="20">
        <f t="shared" si="446"/>
        <v>4.6976999999991058</v>
      </c>
      <c r="E7110" s="11">
        <f t="shared" si="447"/>
        <v>9.6918010720941634</v>
      </c>
    </row>
    <row r="7111" spans="1:5" x14ac:dyDescent="0.25">
      <c r="A7111" s="20">
        <v>7108</v>
      </c>
      <c r="B7111" s="20">
        <f t="shared" si="444"/>
        <v>11.240440348314863</v>
      </c>
      <c r="C7111" s="20">
        <f t="shared" si="445"/>
        <v>-11.965861562326852</v>
      </c>
      <c r="D7111" s="20">
        <f t="shared" si="446"/>
        <v>4.6981499999991057</v>
      </c>
      <c r="E7111" s="11">
        <f t="shared" si="447"/>
        <v>9.6952629088353408</v>
      </c>
    </row>
    <row r="7112" spans="1:5" x14ac:dyDescent="0.25">
      <c r="A7112" s="20">
        <v>7109</v>
      </c>
      <c r="B7112" s="20">
        <f t="shared" si="444"/>
        <v>11.243902663450157</v>
      </c>
      <c r="C7112" s="20">
        <f t="shared" si="445"/>
        <v>-11.962399247191556</v>
      </c>
      <c r="D7112" s="20">
        <f t="shared" si="446"/>
        <v>4.6985999999991055</v>
      </c>
      <c r="E7112" s="11">
        <f t="shared" si="447"/>
        <v>9.6987252239706372</v>
      </c>
    </row>
    <row r="7113" spans="1:5" x14ac:dyDescent="0.25">
      <c r="A7113" s="20">
        <v>7110</v>
      </c>
      <c r="B7113" s="20">
        <f t="shared" si="444"/>
        <v>11.247365456965518</v>
      </c>
      <c r="C7113" s="20">
        <f t="shared" si="445"/>
        <v>-11.958936453676197</v>
      </c>
      <c r="D7113" s="20">
        <f t="shared" si="446"/>
        <v>4.6990499999991053</v>
      </c>
      <c r="E7113" s="11">
        <f t="shared" si="447"/>
        <v>9.7021880174859962</v>
      </c>
    </row>
    <row r="7114" spans="1:5" x14ac:dyDescent="0.25">
      <c r="A7114" s="20">
        <v>7111</v>
      </c>
      <c r="B7114" s="20">
        <f t="shared" si="444"/>
        <v>11.250828728846884</v>
      </c>
      <c r="C7114" s="20">
        <f t="shared" si="445"/>
        <v>-11.955473181794831</v>
      </c>
      <c r="D7114" s="20">
        <f t="shared" si="446"/>
        <v>4.6994999999991052</v>
      </c>
      <c r="E7114" s="11">
        <f t="shared" si="447"/>
        <v>9.7056512893673617</v>
      </c>
    </row>
    <row r="7115" spans="1:5" x14ac:dyDescent="0.25">
      <c r="A7115" s="20">
        <v>7112</v>
      </c>
      <c r="B7115" s="20">
        <f t="shared" si="444"/>
        <v>11.254292479080203</v>
      </c>
      <c r="C7115" s="20">
        <f t="shared" si="445"/>
        <v>-11.952009431561512</v>
      </c>
      <c r="D7115" s="20">
        <f t="shared" si="446"/>
        <v>4.699949999999105</v>
      </c>
      <c r="E7115" s="11">
        <f t="shared" si="447"/>
        <v>9.7091150396006807</v>
      </c>
    </row>
    <row r="7116" spans="1:5" x14ac:dyDescent="0.25">
      <c r="A7116" s="20">
        <v>7113</v>
      </c>
      <c r="B7116" s="20">
        <f t="shared" si="444"/>
        <v>11.257756707651438</v>
      </c>
      <c r="C7116" s="20">
        <f t="shared" si="445"/>
        <v>-11.948545202990275</v>
      </c>
      <c r="D7116" s="20">
        <f t="shared" si="446"/>
        <v>4.7003999999991048</v>
      </c>
      <c r="E7116" s="11">
        <f t="shared" si="447"/>
        <v>9.7125792681719183</v>
      </c>
    </row>
    <row r="7117" spans="1:5" x14ac:dyDescent="0.25">
      <c r="A7117" s="20">
        <v>7114</v>
      </c>
      <c r="B7117" s="20">
        <f t="shared" si="444"/>
        <v>11.261221414546544</v>
      </c>
      <c r="C7117" s="20">
        <f t="shared" si="445"/>
        <v>-11.945080496095169</v>
      </c>
      <c r="D7117" s="20">
        <f t="shared" si="446"/>
        <v>4.7008499999991047</v>
      </c>
      <c r="E7117" s="11">
        <f t="shared" si="447"/>
        <v>9.7160439750670236</v>
      </c>
    </row>
    <row r="7118" spans="1:5" x14ac:dyDescent="0.25">
      <c r="A7118" s="20">
        <v>7115</v>
      </c>
      <c r="B7118" s="20">
        <f t="shared" si="444"/>
        <v>11.264686599751482</v>
      </c>
      <c r="C7118" s="20">
        <f t="shared" si="445"/>
        <v>-11.941615310890233</v>
      </c>
      <c r="D7118" s="20">
        <f t="shared" si="446"/>
        <v>4.7012999999991045</v>
      </c>
      <c r="E7118" s="11">
        <f t="shared" si="447"/>
        <v>9.7195091602719597</v>
      </c>
    </row>
    <row r="7119" spans="1:5" x14ac:dyDescent="0.25">
      <c r="A7119" s="20">
        <v>7116</v>
      </c>
      <c r="B7119" s="20">
        <f t="shared" si="444"/>
        <v>11.268152263252219</v>
      </c>
      <c r="C7119" s="20">
        <f t="shared" si="445"/>
        <v>-11.938149647389494</v>
      </c>
      <c r="D7119" s="20">
        <f t="shared" si="446"/>
        <v>4.7017499999991044</v>
      </c>
      <c r="E7119" s="11">
        <f t="shared" si="447"/>
        <v>9.7229748237726987</v>
      </c>
    </row>
    <row r="7120" spans="1:5" x14ac:dyDescent="0.25">
      <c r="A7120" s="20">
        <v>7117</v>
      </c>
      <c r="B7120" s="20">
        <f t="shared" si="444"/>
        <v>11.271618405034726</v>
      </c>
      <c r="C7120" s="20">
        <f t="shared" si="445"/>
        <v>-11.934683505606989</v>
      </c>
      <c r="D7120" s="20">
        <f t="shared" si="446"/>
        <v>4.7021999999991042</v>
      </c>
      <c r="E7120" s="11">
        <f t="shared" si="447"/>
        <v>9.726440965555204</v>
      </c>
    </row>
    <row r="7121" spans="1:5" x14ac:dyDescent="0.25">
      <c r="A7121" s="20">
        <v>7118</v>
      </c>
      <c r="B7121" s="20">
        <f t="shared" si="444"/>
        <v>11.27508502508498</v>
      </c>
      <c r="C7121" s="20">
        <f t="shared" si="445"/>
        <v>-11.931216885556735</v>
      </c>
      <c r="D7121" s="20">
        <f t="shared" si="446"/>
        <v>4.702649999999104</v>
      </c>
      <c r="E7121" s="11">
        <f t="shared" si="447"/>
        <v>9.7299075856054582</v>
      </c>
    </row>
    <row r="7122" spans="1:5" x14ac:dyDescent="0.25">
      <c r="A7122" s="20">
        <v>7119</v>
      </c>
      <c r="B7122" s="20">
        <f t="shared" si="444"/>
        <v>11.278552123388952</v>
      </c>
      <c r="C7122" s="20">
        <f t="shared" si="445"/>
        <v>-11.927749787252763</v>
      </c>
      <c r="D7122" s="20">
        <f t="shared" si="446"/>
        <v>4.7030999999991039</v>
      </c>
      <c r="E7122" s="11">
        <f t="shared" si="447"/>
        <v>9.7333746839094299</v>
      </c>
    </row>
    <row r="7123" spans="1:5" x14ac:dyDescent="0.25">
      <c r="A7123" s="20">
        <v>7120</v>
      </c>
      <c r="B7123" s="20">
        <f t="shared" si="444"/>
        <v>11.282019699932633</v>
      </c>
      <c r="C7123" s="20">
        <f t="shared" si="445"/>
        <v>-11.924282210709082</v>
      </c>
      <c r="D7123" s="20">
        <f t="shared" si="446"/>
        <v>4.7035499999991037</v>
      </c>
      <c r="E7123" s="11">
        <f t="shared" si="447"/>
        <v>9.7368422604531109</v>
      </c>
    </row>
    <row r="7124" spans="1:5" x14ac:dyDescent="0.25">
      <c r="A7124" s="20">
        <v>7121</v>
      </c>
      <c r="B7124" s="20">
        <f t="shared" si="444"/>
        <v>11.285487754702004</v>
      </c>
      <c r="C7124" s="20">
        <f t="shared" si="445"/>
        <v>-11.920814155939709</v>
      </c>
      <c r="D7124" s="20">
        <f t="shared" si="446"/>
        <v>4.7039999999991036</v>
      </c>
      <c r="E7124" s="11">
        <f t="shared" si="447"/>
        <v>9.7403103152224837</v>
      </c>
    </row>
    <row r="7125" spans="1:5" x14ac:dyDescent="0.25">
      <c r="A7125" s="20">
        <v>7122</v>
      </c>
      <c r="B7125" s="20">
        <f t="shared" si="444"/>
        <v>11.288956287683064</v>
      </c>
      <c r="C7125" s="20">
        <f t="shared" si="445"/>
        <v>-11.917345622958651</v>
      </c>
      <c r="D7125" s="20">
        <f t="shared" si="446"/>
        <v>4.7044499999991034</v>
      </c>
      <c r="E7125" s="11">
        <f t="shared" si="447"/>
        <v>9.7437788482035419</v>
      </c>
    </row>
    <row r="7126" spans="1:5" x14ac:dyDescent="0.25">
      <c r="A7126" s="20">
        <v>7123</v>
      </c>
      <c r="B7126" s="20">
        <f t="shared" si="444"/>
        <v>11.292425298861797</v>
      </c>
      <c r="C7126" s="20">
        <f t="shared" si="445"/>
        <v>-11.913876611779918</v>
      </c>
      <c r="D7126" s="20">
        <f t="shared" si="446"/>
        <v>4.7048999999991032</v>
      </c>
      <c r="E7126" s="11">
        <f t="shared" si="447"/>
        <v>9.7472478593822753</v>
      </c>
    </row>
    <row r="7127" spans="1:5" x14ac:dyDescent="0.25">
      <c r="A7127" s="20">
        <v>7124</v>
      </c>
      <c r="B7127" s="20">
        <f t="shared" si="444"/>
        <v>11.295894788224203</v>
      </c>
      <c r="C7127" s="20">
        <f t="shared" si="445"/>
        <v>-11.91040712241751</v>
      </c>
      <c r="D7127" s="20">
        <f t="shared" si="446"/>
        <v>4.7053499999991031</v>
      </c>
      <c r="E7127" s="11">
        <f t="shared" si="447"/>
        <v>9.7507173487446828</v>
      </c>
    </row>
    <row r="7128" spans="1:5" x14ac:dyDescent="0.25">
      <c r="A7128" s="20">
        <v>7125</v>
      </c>
      <c r="B7128" s="20">
        <f t="shared" si="444"/>
        <v>11.299364755756294</v>
      </c>
      <c r="C7128" s="20">
        <f t="shared" si="445"/>
        <v>-11.906937154885421</v>
      </c>
      <c r="D7128" s="20">
        <f t="shared" si="446"/>
        <v>4.7057999999991029</v>
      </c>
      <c r="E7128" s="11">
        <f t="shared" si="447"/>
        <v>9.7541873162767718</v>
      </c>
    </row>
    <row r="7129" spans="1:5" x14ac:dyDescent="0.25">
      <c r="A7129" s="20">
        <v>7126</v>
      </c>
      <c r="B7129" s="20">
        <f t="shared" si="444"/>
        <v>11.302835201444069</v>
      </c>
      <c r="C7129" s="20">
        <f t="shared" si="445"/>
        <v>-11.903466709197644</v>
      </c>
      <c r="D7129" s="20">
        <f t="shared" si="446"/>
        <v>4.7062499999991028</v>
      </c>
      <c r="E7129" s="11">
        <f t="shared" si="447"/>
        <v>9.7576577619645484</v>
      </c>
    </row>
    <row r="7130" spans="1:5" x14ac:dyDescent="0.25">
      <c r="A7130" s="20">
        <v>7127</v>
      </c>
      <c r="B7130" s="20">
        <f t="shared" si="444"/>
        <v>11.30630612527354</v>
      </c>
      <c r="C7130" s="20">
        <f t="shared" si="445"/>
        <v>-11.899995785368175</v>
      </c>
      <c r="D7130" s="20">
        <f t="shared" si="446"/>
        <v>4.7066999999991026</v>
      </c>
      <c r="E7130" s="11">
        <f t="shared" si="447"/>
        <v>9.7611286857940183</v>
      </c>
    </row>
    <row r="7131" spans="1:5" x14ac:dyDescent="0.25">
      <c r="A7131" s="20">
        <v>7128</v>
      </c>
      <c r="B7131" s="20">
        <f t="shared" si="444"/>
        <v>11.309777527230722</v>
      </c>
      <c r="C7131" s="20">
        <f t="shared" si="445"/>
        <v>-11.896524383410991</v>
      </c>
      <c r="D7131" s="20">
        <f t="shared" si="446"/>
        <v>4.7071499999991024</v>
      </c>
      <c r="E7131" s="11">
        <f t="shared" si="447"/>
        <v>9.7646000877512016</v>
      </c>
    </row>
    <row r="7132" spans="1:5" x14ac:dyDescent="0.25">
      <c r="A7132" s="20">
        <v>7129</v>
      </c>
      <c r="B7132" s="20">
        <f t="shared" si="444"/>
        <v>11.313249407301633</v>
      </c>
      <c r="C7132" s="20">
        <f t="shared" si="445"/>
        <v>-11.893052503340082</v>
      </c>
      <c r="D7132" s="20">
        <f t="shared" si="446"/>
        <v>4.7075999999991023</v>
      </c>
      <c r="E7132" s="11">
        <f t="shared" si="447"/>
        <v>9.7680719678221113</v>
      </c>
    </row>
    <row r="7133" spans="1:5" x14ac:dyDescent="0.25">
      <c r="A7133" s="20">
        <v>7130</v>
      </c>
      <c r="B7133" s="20">
        <f t="shared" si="444"/>
        <v>11.316721765472298</v>
      </c>
      <c r="C7133" s="20">
        <f t="shared" si="445"/>
        <v>-11.889580145169415</v>
      </c>
      <c r="D7133" s="20">
        <f t="shared" si="446"/>
        <v>4.7080499999991021</v>
      </c>
      <c r="E7133" s="11">
        <f t="shared" si="447"/>
        <v>9.7715443259927781</v>
      </c>
    </row>
    <row r="7134" spans="1:5" x14ac:dyDescent="0.25">
      <c r="A7134" s="20">
        <v>7131</v>
      </c>
      <c r="B7134" s="20">
        <f t="shared" si="444"/>
        <v>11.32019460172874</v>
      </c>
      <c r="C7134" s="20">
        <f t="shared" si="445"/>
        <v>-11.886107308912973</v>
      </c>
      <c r="D7134" s="20">
        <f t="shared" si="446"/>
        <v>4.708499999999102</v>
      </c>
      <c r="E7134" s="11">
        <f t="shared" si="447"/>
        <v>9.7750171622492203</v>
      </c>
    </row>
    <row r="7135" spans="1:5" x14ac:dyDescent="0.25">
      <c r="A7135" s="20">
        <v>7132</v>
      </c>
      <c r="B7135" s="20">
        <f t="shared" si="444"/>
        <v>11.323667916056998</v>
      </c>
      <c r="C7135" s="20">
        <f t="shared" si="445"/>
        <v>-11.882633994584717</v>
      </c>
      <c r="D7135" s="20">
        <f t="shared" si="446"/>
        <v>4.7089499999991018</v>
      </c>
      <c r="E7135" s="11">
        <f t="shared" si="447"/>
        <v>9.7784904765774758</v>
      </c>
    </row>
    <row r="7136" spans="1:5" x14ac:dyDescent="0.25">
      <c r="A7136" s="20">
        <v>7133</v>
      </c>
      <c r="B7136" s="20">
        <f t="shared" si="444"/>
        <v>11.327141708443097</v>
      </c>
      <c r="C7136" s="20">
        <f t="shared" si="445"/>
        <v>-11.879160202198616</v>
      </c>
      <c r="D7136" s="20">
        <f t="shared" si="446"/>
        <v>4.7093999999991016</v>
      </c>
      <c r="E7136" s="11">
        <f t="shared" si="447"/>
        <v>9.7819642689635771</v>
      </c>
    </row>
    <row r="7137" spans="1:5" x14ac:dyDescent="0.25">
      <c r="A7137" s="20">
        <v>7134</v>
      </c>
      <c r="B7137" s="20">
        <f t="shared" si="444"/>
        <v>11.33061597887308</v>
      </c>
      <c r="C7137" s="20">
        <f t="shared" si="445"/>
        <v>-11.875685931768633</v>
      </c>
      <c r="D7137" s="20">
        <f t="shared" si="446"/>
        <v>4.7098499999991015</v>
      </c>
      <c r="E7137" s="11">
        <f t="shared" si="447"/>
        <v>9.7854385393935601</v>
      </c>
    </row>
    <row r="7138" spans="1:5" x14ac:dyDescent="0.25">
      <c r="A7138" s="20">
        <v>7135</v>
      </c>
      <c r="B7138" s="20">
        <f t="shared" si="444"/>
        <v>11.334090727332992</v>
      </c>
      <c r="C7138" s="20">
        <f t="shared" si="445"/>
        <v>-11.872211183308721</v>
      </c>
      <c r="D7138" s="20">
        <f t="shared" si="446"/>
        <v>4.7102999999991013</v>
      </c>
      <c r="E7138" s="11">
        <f t="shared" si="447"/>
        <v>9.7889132878534717</v>
      </c>
    </row>
    <row r="7139" spans="1:5" x14ac:dyDescent="0.25">
      <c r="A7139" s="20">
        <v>7136</v>
      </c>
      <c r="B7139" s="20">
        <f t="shared" si="444"/>
        <v>11.337565953808877</v>
      </c>
      <c r="C7139" s="20">
        <f t="shared" si="445"/>
        <v>-11.868735956832838</v>
      </c>
      <c r="D7139" s="20">
        <f t="shared" si="446"/>
        <v>4.7107499999991012</v>
      </c>
      <c r="E7139" s="11">
        <f t="shared" si="447"/>
        <v>9.792388514329355</v>
      </c>
    </row>
    <row r="7140" spans="1:5" x14ac:dyDescent="0.25">
      <c r="A7140" s="20">
        <v>7137</v>
      </c>
      <c r="B7140" s="20">
        <f t="shared" si="444"/>
        <v>11.341041658286784</v>
      </c>
      <c r="C7140" s="20">
        <f t="shared" si="445"/>
        <v>-11.865260252354929</v>
      </c>
      <c r="D7140" s="20">
        <f t="shared" si="446"/>
        <v>4.711199999999101</v>
      </c>
      <c r="E7140" s="11">
        <f t="shared" si="447"/>
        <v>9.7958642188072638</v>
      </c>
    </row>
    <row r="7141" spans="1:5" x14ac:dyDescent="0.25">
      <c r="A7141" s="20">
        <v>7138</v>
      </c>
      <c r="B7141" s="20">
        <f t="shared" si="444"/>
        <v>11.344517840752776</v>
      </c>
      <c r="C7141" s="20">
        <f t="shared" si="445"/>
        <v>-11.861784069888939</v>
      </c>
      <c r="D7141" s="20">
        <f t="shared" si="446"/>
        <v>4.7116499999991008</v>
      </c>
      <c r="E7141" s="11">
        <f t="shared" si="447"/>
        <v>9.7993404012732537</v>
      </c>
    </row>
    <row r="7142" spans="1:5" x14ac:dyDescent="0.25">
      <c r="A7142" s="20">
        <v>7139</v>
      </c>
      <c r="B7142" s="20">
        <f t="shared" si="444"/>
        <v>11.3479945011929</v>
      </c>
      <c r="C7142" s="20">
        <f t="shared" si="445"/>
        <v>-11.858307409448814</v>
      </c>
      <c r="D7142" s="20">
        <f t="shared" si="446"/>
        <v>4.7120999999991007</v>
      </c>
      <c r="E7142" s="11">
        <f t="shared" si="447"/>
        <v>9.8028170617133785</v>
      </c>
    </row>
    <row r="7143" spans="1:5" x14ac:dyDescent="0.25">
      <c r="A7143" s="20">
        <v>7140</v>
      </c>
      <c r="B7143" s="20">
        <f t="shared" si="444"/>
        <v>11.351471639593225</v>
      </c>
      <c r="C7143" s="20">
        <f t="shared" si="445"/>
        <v>-11.85483027104849</v>
      </c>
      <c r="D7143" s="20">
        <f t="shared" si="446"/>
        <v>4.7125499999991005</v>
      </c>
      <c r="E7143" s="11">
        <f t="shared" si="447"/>
        <v>9.8062942001137028</v>
      </c>
    </row>
    <row r="7144" spans="1:5" x14ac:dyDescent="0.25">
      <c r="A7144" s="20">
        <v>7141</v>
      </c>
      <c r="B7144" s="20">
        <f t="shared" si="444"/>
        <v>11.354949255939815</v>
      </c>
      <c r="C7144" s="20">
        <f t="shared" si="445"/>
        <v>-11.851352654701898</v>
      </c>
      <c r="D7144" s="20">
        <f t="shared" si="446"/>
        <v>4.7129999999991004</v>
      </c>
      <c r="E7144" s="11">
        <f t="shared" si="447"/>
        <v>9.8097718164602945</v>
      </c>
    </row>
    <row r="7145" spans="1:5" x14ac:dyDescent="0.25">
      <c r="A7145" s="20">
        <v>7142</v>
      </c>
      <c r="B7145" s="20">
        <f t="shared" si="444"/>
        <v>11.358427350218747</v>
      </c>
      <c r="C7145" s="20">
        <f t="shared" si="445"/>
        <v>-11.847874560422966</v>
      </c>
      <c r="D7145" s="20">
        <f t="shared" si="446"/>
        <v>4.7134499999991002</v>
      </c>
      <c r="E7145" s="11">
        <f t="shared" si="447"/>
        <v>9.813249910739227</v>
      </c>
    </row>
    <row r="7146" spans="1:5" x14ac:dyDescent="0.25">
      <c r="A7146" s="20">
        <v>7143</v>
      </c>
      <c r="B7146" s="20">
        <f t="shared" si="444"/>
        <v>11.361905922416092</v>
      </c>
      <c r="C7146" s="20">
        <f t="shared" si="445"/>
        <v>-11.844395988225621</v>
      </c>
      <c r="D7146" s="20">
        <f t="shared" si="446"/>
        <v>4.7138999999991</v>
      </c>
      <c r="E7146" s="11">
        <f t="shared" si="447"/>
        <v>9.816728482936572</v>
      </c>
    </row>
    <row r="7147" spans="1:5" x14ac:dyDescent="0.25">
      <c r="A7147" s="20">
        <v>7144</v>
      </c>
      <c r="B7147" s="20">
        <f t="shared" si="444"/>
        <v>11.36538497251793</v>
      </c>
      <c r="C7147" s="20">
        <f t="shared" si="445"/>
        <v>-11.840916938123785</v>
      </c>
      <c r="D7147" s="20">
        <f t="shared" si="446"/>
        <v>4.7143499999990999</v>
      </c>
      <c r="E7147" s="11">
        <f t="shared" si="447"/>
        <v>9.820207533038408</v>
      </c>
    </row>
    <row r="7148" spans="1:5" x14ac:dyDescent="0.25">
      <c r="A7148" s="20">
        <v>7145</v>
      </c>
      <c r="B7148" s="20">
        <f t="shared" si="444"/>
        <v>11.368864500510341</v>
      </c>
      <c r="C7148" s="20">
        <f t="shared" si="445"/>
        <v>-11.837437410131372</v>
      </c>
      <c r="D7148" s="20">
        <f t="shared" si="446"/>
        <v>4.7147999999990997</v>
      </c>
      <c r="E7148" s="11">
        <f t="shared" si="447"/>
        <v>9.8236870610308209</v>
      </c>
    </row>
    <row r="7149" spans="1:5" x14ac:dyDescent="0.25">
      <c r="A7149" s="20">
        <v>7146</v>
      </c>
      <c r="B7149" s="20">
        <f t="shared" si="444"/>
        <v>11.372344506379413</v>
      </c>
      <c r="C7149" s="20">
        <f t="shared" si="445"/>
        <v>-11.8339574042623</v>
      </c>
      <c r="D7149" s="20">
        <f t="shared" si="446"/>
        <v>4.7152499999990996</v>
      </c>
      <c r="E7149" s="11">
        <f t="shared" si="447"/>
        <v>9.8271670668998929</v>
      </c>
    </row>
    <row r="7150" spans="1:5" x14ac:dyDescent="0.25">
      <c r="A7150" s="20">
        <v>7147</v>
      </c>
      <c r="B7150" s="20">
        <f t="shared" si="444"/>
        <v>11.375824990111234</v>
      </c>
      <c r="C7150" s="20">
        <f t="shared" si="445"/>
        <v>-11.830476920530479</v>
      </c>
      <c r="D7150" s="20">
        <f t="shared" si="446"/>
        <v>4.7156999999990994</v>
      </c>
      <c r="E7150" s="11">
        <f t="shared" si="447"/>
        <v>9.8306475506317135</v>
      </c>
    </row>
    <row r="7151" spans="1:5" x14ac:dyDescent="0.25">
      <c r="A7151" s="20">
        <v>7148</v>
      </c>
      <c r="B7151" s="20">
        <f t="shared" si="444"/>
        <v>11.379305951691904</v>
      </c>
      <c r="C7151" s="20">
        <f t="shared" si="445"/>
        <v>-11.82699595894981</v>
      </c>
      <c r="D7151" s="20">
        <f t="shared" si="446"/>
        <v>4.7161499999990992</v>
      </c>
      <c r="E7151" s="11">
        <f t="shared" si="447"/>
        <v>9.8341285122123825</v>
      </c>
    </row>
    <row r="7152" spans="1:5" x14ac:dyDescent="0.25">
      <c r="A7152" s="20">
        <v>7149</v>
      </c>
      <c r="B7152" s="20">
        <f t="shared" si="444"/>
        <v>11.38278739110752</v>
      </c>
      <c r="C7152" s="20">
        <f t="shared" si="445"/>
        <v>-11.823514519534193</v>
      </c>
      <c r="D7152" s="20">
        <f t="shared" si="446"/>
        <v>4.7165999999990991</v>
      </c>
      <c r="E7152" s="11">
        <f t="shared" si="447"/>
        <v>9.837609951628</v>
      </c>
    </row>
    <row r="7153" spans="1:5" x14ac:dyDescent="0.25">
      <c r="A7153" s="20">
        <v>7150</v>
      </c>
      <c r="B7153" s="20">
        <f t="shared" si="444"/>
        <v>11.386269308344183</v>
      </c>
      <c r="C7153" s="20">
        <f t="shared" si="445"/>
        <v>-11.820032602297532</v>
      </c>
      <c r="D7153" s="20">
        <f t="shared" si="446"/>
        <v>4.7170499999990989</v>
      </c>
      <c r="E7153" s="11">
        <f t="shared" si="447"/>
        <v>9.8410918688646607</v>
      </c>
    </row>
    <row r="7154" spans="1:5" x14ac:dyDescent="0.25">
      <c r="A7154" s="20">
        <v>7151</v>
      </c>
      <c r="B7154" s="20">
        <f t="shared" si="444"/>
        <v>11.389751703388001</v>
      </c>
      <c r="C7154" s="20">
        <f t="shared" si="445"/>
        <v>-11.816550207253714</v>
      </c>
      <c r="D7154" s="20">
        <f t="shared" si="446"/>
        <v>4.7174999999990987</v>
      </c>
      <c r="E7154" s="11">
        <f t="shared" si="447"/>
        <v>9.8445742639084788</v>
      </c>
    </row>
    <row r="7155" spans="1:5" x14ac:dyDescent="0.25">
      <c r="A7155" s="20">
        <v>7152</v>
      </c>
      <c r="B7155" s="20">
        <f t="shared" si="444"/>
        <v>11.393234576225083</v>
      </c>
      <c r="C7155" s="20">
        <f t="shared" si="445"/>
        <v>-11.81306733441663</v>
      </c>
      <c r="D7155" s="20">
        <f t="shared" si="446"/>
        <v>4.7179499999990986</v>
      </c>
      <c r="E7155" s="11">
        <f t="shared" si="447"/>
        <v>9.8480571367455632</v>
      </c>
    </row>
    <row r="7156" spans="1:5" x14ac:dyDescent="0.25">
      <c r="A7156" s="20">
        <v>7153</v>
      </c>
      <c r="B7156" s="20">
        <f t="shared" si="444"/>
        <v>11.396717926841543</v>
      </c>
      <c r="C7156" s="20">
        <f t="shared" si="445"/>
        <v>-11.809583983800172</v>
      </c>
      <c r="D7156" s="20">
        <f t="shared" si="446"/>
        <v>4.7183999999990984</v>
      </c>
      <c r="E7156" s="11">
        <f t="shared" si="447"/>
        <v>9.8515404873620209</v>
      </c>
    </row>
    <row r="7157" spans="1:5" x14ac:dyDescent="0.25">
      <c r="A7157" s="20">
        <v>7154</v>
      </c>
      <c r="B7157" s="20">
        <f t="shared" si="444"/>
        <v>11.400201755223502</v>
      </c>
      <c r="C7157" s="20">
        <f t="shared" si="445"/>
        <v>-11.806100155418211</v>
      </c>
      <c r="D7157" s="20">
        <f t="shared" si="446"/>
        <v>4.7188499999990983</v>
      </c>
      <c r="E7157" s="11">
        <f t="shared" si="447"/>
        <v>9.8550243157439823</v>
      </c>
    </row>
    <row r="7158" spans="1:5" x14ac:dyDescent="0.25">
      <c r="A7158" s="20">
        <v>7155</v>
      </c>
      <c r="B7158" s="20">
        <f t="shared" si="444"/>
        <v>11.403686061357082</v>
      </c>
      <c r="C7158" s="20">
        <f t="shared" si="445"/>
        <v>-11.802615849284631</v>
      </c>
      <c r="D7158" s="20">
        <f t="shared" si="446"/>
        <v>4.7192999999990981</v>
      </c>
      <c r="E7158" s="11">
        <f t="shared" si="447"/>
        <v>9.8585086218775615</v>
      </c>
    </row>
    <row r="7159" spans="1:5" x14ac:dyDescent="0.25">
      <c r="A7159" s="20">
        <v>7156</v>
      </c>
      <c r="B7159" s="20">
        <f t="shared" si="444"/>
        <v>11.407170845228411</v>
      </c>
      <c r="C7159" s="20">
        <f t="shared" si="445"/>
        <v>-11.799131065413302</v>
      </c>
      <c r="D7159" s="20">
        <f t="shared" si="446"/>
        <v>4.7197499999990979</v>
      </c>
      <c r="E7159" s="11">
        <f t="shared" si="447"/>
        <v>9.8619934057488905</v>
      </c>
    </row>
    <row r="7160" spans="1:5" x14ac:dyDescent="0.25">
      <c r="A7160" s="20">
        <v>7157</v>
      </c>
      <c r="B7160" s="20">
        <f t="shared" si="444"/>
        <v>11.410656106823616</v>
      </c>
      <c r="C7160" s="20">
        <f t="shared" si="445"/>
        <v>-11.795645803818099</v>
      </c>
      <c r="D7160" s="20">
        <f t="shared" si="446"/>
        <v>4.7201999999990978</v>
      </c>
      <c r="E7160" s="11">
        <f t="shared" si="447"/>
        <v>9.8654786673440942</v>
      </c>
    </row>
    <row r="7161" spans="1:5" x14ac:dyDescent="0.25">
      <c r="A7161" s="20">
        <v>7158</v>
      </c>
      <c r="B7161" s="20">
        <f t="shared" si="444"/>
        <v>11.414141846128832</v>
      </c>
      <c r="C7161" s="20">
        <f t="shared" si="445"/>
        <v>-11.792160064512883</v>
      </c>
      <c r="D7161" s="20">
        <f t="shared" si="446"/>
        <v>4.7206499999990976</v>
      </c>
      <c r="E7161" s="11">
        <f t="shared" si="447"/>
        <v>9.8689644066493099</v>
      </c>
    </row>
    <row r="7162" spans="1:5" x14ac:dyDescent="0.25">
      <c r="A7162" s="20">
        <v>7159</v>
      </c>
      <c r="B7162" s="20">
        <f t="shared" si="444"/>
        <v>11.417628063130199</v>
      </c>
      <c r="C7162" s="20">
        <f t="shared" si="445"/>
        <v>-11.788673847511516</v>
      </c>
      <c r="D7162" s="20">
        <f t="shared" si="446"/>
        <v>4.7210999999990975</v>
      </c>
      <c r="E7162" s="11">
        <f t="shared" si="447"/>
        <v>9.8724506236506766</v>
      </c>
    </row>
    <row r="7163" spans="1:5" x14ac:dyDescent="0.25">
      <c r="A7163" s="20">
        <v>7160</v>
      </c>
      <c r="B7163" s="20">
        <f t="shared" si="444"/>
        <v>11.421114757813857</v>
      </c>
      <c r="C7163" s="20">
        <f t="shared" si="445"/>
        <v>-11.785187152827858</v>
      </c>
      <c r="D7163" s="20">
        <f t="shared" si="446"/>
        <v>4.7215499999990973</v>
      </c>
      <c r="E7163" s="11">
        <f t="shared" si="447"/>
        <v>9.8759373183343353</v>
      </c>
    </row>
    <row r="7164" spans="1:5" x14ac:dyDescent="0.25">
      <c r="A7164" s="20">
        <v>7161</v>
      </c>
      <c r="B7164" s="20">
        <f t="shared" si="444"/>
        <v>11.424601930165956</v>
      </c>
      <c r="C7164" s="20">
        <f t="shared" si="445"/>
        <v>-11.781699980475757</v>
      </c>
      <c r="D7164" s="20">
        <f t="shared" si="446"/>
        <v>4.7219999999990971</v>
      </c>
      <c r="E7164" s="11">
        <f t="shared" si="447"/>
        <v>9.8794244906864357</v>
      </c>
    </row>
    <row r="7165" spans="1:5" x14ac:dyDescent="0.25">
      <c r="A7165" s="20">
        <v>7162</v>
      </c>
      <c r="B7165" s="20">
        <f t="shared" si="444"/>
        <v>11.428089580172642</v>
      </c>
      <c r="C7165" s="20">
        <f t="shared" si="445"/>
        <v>-11.778212330469071</v>
      </c>
      <c r="D7165" s="20">
        <f t="shared" si="446"/>
        <v>4.722449999999097</v>
      </c>
      <c r="E7165" s="11">
        <f t="shared" si="447"/>
        <v>9.8829121406931222</v>
      </c>
    </row>
    <row r="7166" spans="1:5" x14ac:dyDescent="0.25">
      <c r="A7166" s="20">
        <v>7163</v>
      </c>
      <c r="B7166" s="20">
        <f t="shared" si="444"/>
        <v>11.431577707820072</v>
      </c>
      <c r="C7166" s="20">
        <f t="shared" si="445"/>
        <v>-11.774724202821643</v>
      </c>
      <c r="D7166" s="20">
        <f t="shared" si="446"/>
        <v>4.7228999999990968</v>
      </c>
      <c r="E7166" s="11">
        <f t="shared" si="447"/>
        <v>9.8864002683405499</v>
      </c>
    </row>
    <row r="7167" spans="1:5" x14ac:dyDescent="0.25">
      <c r="A7167" s="20">
        <v>7164</v>
      </c>
      <c r="B7167" s="20">
        <f t="shared" si="444"/>
        <v>11.435066313094406</v>
      </c>
      <c r="C7167" s="20">
        <f t="shared" si="445"/>
        <v>-11.771235597547308</v>
      </c>
      <c r="D7167" s="20">
        <f t="shared" si="446"/>
        <v>4.7233499999990967</v>
      </c>
      <c r="E7167" s="11">
        <f t="shared" si="447"/>
        <v>9.8898888736148844</v>
      </c>
    </row>
    <row r="7168" spans="1:5" x14ac:dyDescent="0.25">
      <c r="A7168" s="20">
        <v>7165</v>
      </c>
      <c r="B7168" s="20">
        <f t="shared" si="444"/>
        <v>11.438555395981798</v>
      </c>
      <c r="C7168" s="20">
        <f t="shared" si="445"/>
        <v>-11.767746514659915</v>
      </c>
      <c r="D7168" s="20">
        <f t="shared" si="446"/>
        <v>4.7237999999990965</v>
      </c>
      <c r="E7168" s="11">
        <f t="shared" si="447"/>
        <v>9.8933779565022775</v>
      </c>
    </row>
    <row r="7169" spans="1:5" x14ac:dyDescent="0.25">
      <c r="A7169" s="20">
        <v>7166</v>
      </c>
      <c r="B7169" s="20">
        <f t="shared" si="444"/>
        <v>11.442044956468425</v>
      </c>
      <c r="C7169" s="20">
        <f t="shared" si="445"/>
        <v>-11.764256954173288</v>
      </c>
      <c r="D7169" s="20">
        <f t="shared" si="446"/>
        <v>4.7242499999990963</v>
      </c>
      <c r="E7169" s="11">
        <f t="shared" si="447"/>
        <v>9.8968675169889053</v>
      </c>
    </row>
    <row r="7170" spans="1:5" x14ac:dyDescent="0.25">
      <c r="A7170" s="20">
        <v>7167</v>
      </c>
      <c r="B7170" s="20">
        <f t="shared" si="444"/>
        <v>11.445534994540452</v>
      </c>
      <c r="C7170" s="20">
        <f t="shared" si="445"/>
        <v>-11.760766916101263</v>
      </c>
      <c r="D7170" s="20">
        <f t="shared" si="446"/>
        <v>4.7246999999990962</v>
      </c>
      <c r="E7170" s="11">
        <f t="shared" si="447"/>
        <v>9.9003575550609302</v>
      </c>
    </row>
    <row r="7171" spans="1:5" x14ac:dyDescent="0.25">
      <c r="A7171" s="20">
        <v>7168</v>
      </c>
      <c r="B7171" s="20">
        <f t="shared" si="444"/>
        <v>11.449025510184047</v>
      </c>
      <c r="C7171" s="20">
        <f t="shared" si="445"/>
        <v>-11.757276400457666</v>
      </c>
      <c r="D7171" s="20">
        <f t="shared" si="446"/>
        <v>4.725149999999096</v>
      </c>
      <c r="E7171" s="11">
        <f t="shared" si="447"/>
        <v>9.9038480707045267</v>
      </c>
    </row>
    <row r="7172" spans="1:5" x14ac:dyDescent="0.25">
      <c r="A7172" s="20">
        <v>7169</v>
      </c>
      <c r="B7172" s="20">
        <f t="shared" ref="B7172:B7235" si="448">E7172-$G$4</f>
        <v>11.4525165033854</v>
      </c>
      <c r="C7172" s="20">
        <f t="shared" ref="C7172:C7235" si="449">E7172-$H$4</f>
        <v>-11.753785407256315</v>
      </c>
      <c r="D7172" s="20">
        <f t="shared" si="446"/>
        <v>4.7255999999990959</v>
      </c>
      <c r="E7172" s="11">
        <f t="shared" si="447"/>
        <v>9.9073390639058783</v>
      </c>
    </row>
    <row r="7173" spans="1:5" x14ac:dyDescent="0.25">
      <c r="A7173" s="20">
        <v>7170</v>
      </c>
      <c r="B7173" s="20">
        <f t="shared" si="448"/>
        <v>11.456007974130685</v>
      </c>
      <c r="C7173" s="20">
        <f t="shared" si="449"/>
        <v>-11.75029393651103</v>
      </c>
      <c r="D7173" s="20">
        <f t="shared" ref="D7173:D7236" si="450">D7172+$F$4</f>
        <v>4.7260499999990957</v>
      </c>
      <c r="E7173" s="11">
        <f t="shared" ref="E7173:E7236" si="451">(D7173)^2-8*LN(D7173)</f>
        <v>9.9108305346511631</v>
      </c>
    </row>
    <row r="7174" spans="1:5" x14ac:dyDescent="0.25">
      <c r="A7174" s="20">
        <v>7171</v>
      </c>
      <c r="B7174" s="20">
        <f t="shared" si="448"/>
        <v>11.459499922406089</v>
      </c>
      <c r="C7174" s="20">
        <f t="shared" si="449"/>
        <v>-11.746801988235626</v>
      </c>
      <c r="D7174" s="20">
        <f t="shared" si="450"/>
        <v>4.7264999999990955</v>
      </c>
      <c r="E7174" s="11">
        <f t="shared" si="451"/>
        <v>9.9143224829265666</v>
      </c>
    </row>
    <row r="7175" spans="1:5" x14ac:dyDescent="0.25">
      <c r="A7175" s="20">
        <v>7172</v>
      </c>
      <c r="B7175" s="20">
        <f t="shared" si="448"/>
        <v>11.462992348197801</v>
      </c>
      <c r="C7175" s="20">
        <f t="shared" si="449"/>
        <v>-11.743309562443914</v>
      </c>
      <c r="D7175" s="20">
        <f t="shared" si="450"/>
        <v>4.7269499999990954</v>
      </c>
      <c r="E7175" s="11">
        <f t="shared" si="451"/>
        <v>9.9178149087182792</v>
      </c>
    </row>
    <row r="7176" spans="1:5" x14ac:dyDescent="0.25">
      <c r="A7176" s="20">
        <v>7173</v>
      </c>
      <c r="B7176" s="20">
        <f t="shared" si="448"/>
        <v>11.466485251492013</v>
      </c>
      <c r="C7176" s="20">
        <f t="shared" si="449"/>
        <v>-11.7398166591497</v>
      </c>
      <c r="D7176" s="20">
        <f t="shared" si="450"/>
        <v>4.7273999999990952</v>
      </c>
      <c r="E7176" s="11">
        <f t="shared" si="451"/>
        <v>9.9213078120124933</v>
      </c>
    </row>
    <row r="7177" spans="1:5" x14ac:dyDescent="0.25">
      <c r="A7177" s="20">
        <v>7174</v>
      </c>
      <c r="B7177" s="20">
        <f t="shared" si="448"/>
        <v>11.46997863227493</v>
      </c>
      <c r="C7177" s="20">
        <f t="shared" si="449"/>
        <v>-11.736323278366783</v>
      </c>
      <c r="D7177" s="20">
        <f t="shared" si="450"/>
        <v>4.7278499999990951</v>
      </c>
      <c r="E7177" s="11">
        <f t="shared" si="451"/>
        <v>9.9248011927954103</v>
      </c>
    </row>
    <row r="7178" spans="1:5" x14ac:dyDescent="0.25">
      <c r="A7178" s="20">
        <v>7175</v>
      </c>
      <c r="B7178" s="20">
        <f t="shared" si="448"/>
        <v>11.47347249053275</v>
      </c>
      <c r="C7178" s="20">
        <f t="shared" si="449"/>
        <v>-11.732829420108965</v>
      </c>
      <c r="D7178" s="20">
        <f t="shared" si="450"/>
        <v>4.7282999999990949</v>
      </c>
      <c r="E7178" s="11">
        <f t="shared" si="451"/>
        <v>9.9282950510532277</v>
      </c>
    </row>
    <row r="7179" spans="1:5" x14ac:dyDescent="0.25">
      <c r="A7179" s="20">
        <v>7176</v>
      </c>
      <c r="B7179" s="20">
        <f t="shared" si="448"/>
        <v>11.476966826251672</v>
      </c>
      <c r="C7179" s="20">
        <f t="shared" si="449"/>
        <v>-11.729335084390041</v>
      </c>
      <c r="D7179" s="20">
        <f t="shared" si="450"/>
        <v>4.7287499999990947</v>
      </c>
      <c r="E7179" s="11">
        <f t="shared" si="451"/>
        <v>9.9317893867721523</v>
      </c>
    </row>
    <row r="7180" spans="1:5" x14ac:dyDescent="0.25">
      <c r="A7180" s="20">
        <v>7177</v>
      </c>
      <c r="B7180" s="20">
        <f t="shared" si="448"/>
        <v>11.480461639417918</v>
      </c>
      <c r="C7180" s="20">
        <f t="shared" si="449"/>
        <v>-11.725840271223795</v>
      </c>
      <c r="D7180" s="20">
        <f t="shared" si="450"/>
        <v>4.7291999999990946</v>
      </c>
      <c r="E7180" s="11">
        <f t="shared" si="451"/>
        <v>9.9352841999383976</v>
      </c>
    </row>
    <row r="7181" spans="1:5" x14ac:dyDescent="0.25">
      <c r="A7181" s="20">
        <v>7178</v>
      </c>
      <c r="B7181" s="20">
        <f t="shared" si="448"/>
        <v>11.483956930017694</v>
      </c>
      <c r="C7181" s="20">
        <f t="shared" si="449"/>
        <v>-11.722344980624021</v>
      </c>
      <c r="D7181" s="20">
        <f t="shared" si="450"/>
        <v>4.7296499999990944</v>
      </c>
      <c r="E7181" s="11">
        <f t="shared" si="451"/>
        <v>9.9387794905381721</v>
      </c>
    </row>
    <row r="7182" spans="1:5" x14ac:dyDescent="0.25">
      <c r="A7182" s="20">
        <v>7179</v>
      </c>
      <c r="B7182" s="20">
        <f t="shared" si="448"/>
        <v>11.487452698037217</v>
      </c>
      <c r="C7182" s="20">
        <f t="shared" si="449"/>
        <v>-11.718849212604498</v>
      </c>
      <c r="D7182" s="20">
        <f t="shared" si="450"/>
        <v>4.7300999999990943</v>
      </c>
      <c r="E7182" s="11">
        <f t="shared" si="451"/>
        <v>9.9422752585576948</v>
      </c>
    </row>
    <row r="7183" spans="1:5" x14ac:dyDescent="0.25">
      <c r="A7183" s="20">
        <v>7180</v>
      </c>
      <c r="B7183" s="20">
        <f t="shared" si="448"/>
        <v>11.490948943462705</v>
      </c>
      <c r="C7183" s="20">
        <f t="shared" si="449"/>
        <v>-11.715352967179008</v>
      </c>
      <c r="D7183" s="20">
        <f t="shared" si="450"/>
        <v>4.7305499999990941</v>
      </c>
      <c r="E7183" s="11">
        <f t="shared" si="451"/>
        <v>9.9457715039831847</v>
      </c>
    </row>
    <row r="7184" spans="1:5" x14ac:dyDescent="0.25">
      <c r="A7184" s="20">
        <v>7181</v>
      </c>
      <c r="B7184" s="20">
        <f t="shared" si="448"/>
        <v>11.494445666280392</v>
      </c>
      <c r="C7184" s="20">
        <f t="shared" si="449"/>
        <v>-11.711856244361321</v>
      </c>
      <c r="D7184" s="20">
        <f t="shared" si="450"/>
        <v>4.7309999999990939</v>
      </c>
      <c r="E7184" s="11">
        <f t="shared" si="451"/>
        <v>9.9492682268008714</v>
      </c>
    </row>
    <row r="7185" spans="1:5" x14ac:dyDescent="0.25">
      <c r="A7185" s="20">
        <v>7182</v>
      </c>
      <c r="B7185" s="20">
        <f t="shared" si="448"/>
        <v>11.4979428664765</v>
      </c>
      <c r="C7185" s="20">
        <f t="shared" si="449"/>
        <v>-11.708359044165213</v>
      </c>
      <c r="D7185" s="20">
        <f t="shared" si="450"/>
        <v>4.7314499999990938</v>
      </c>
      <c r="E7185" s="11">
        <f t="shared" si="451"/>
        <v>9.9527654269969794</v>
      </c>
    </row>
    <row r="7186" spans="1:5" x14ac:dyDescent="0.25">
      <c r="A7186" s="20">
        <v>7183</v>
      </c>
      <c r="B7186" s="20">
        <f t="shared" si="448"/>
        <v>11.501440544037266</v>
      </c>
      <c r="C7186" s="20">
        <f t="shared" si="449"/>
        <v>-11.704861366604447</v>
      </c>
      <c r="D7186" s="20">
        <f t="shared" si="450"/>
        <v>4.7318999999990936</v>
      </c>
      <c r="E7186" s="11">
        <f t="shared" si="451"/>
        <v>9.9562631045577454</v>
      </c>
    </row>
    <row r="7187" spans="1:5" x14ac:dyDescent="0.25">
      <c r="A7187" s="20">
        <v>7184</v>
      </c>
      <c r="B7187" s="20">
        <f t="shared" si="448"/>
        <v>11.504938698948926</v>
      </c>
      <c r="C7187" s="20">
        <f t="shared" si="449"/>
        <v>-11.701363211692787</v>
      </c>
      <c r="D7187" s="20">
        <f t="shared" si="450"/>
        <v>4.7323499999990934</v>
      </c>
      <c r="E7187" s="11">
        <f t="shared" si="451"/>
        <v>9.9597612594694063</v>
      </c>
    </row>
    <row r="7188" spans="1:5" x14ac:dyDescent="0.25">
      <c r="A7188" s="20">
        <v>7185</v>
      </c>
      <c r="B7188" s="20">
        <f t="shared" si="448"/>
        <v>11.508437331197722</v>
      </c>
      <c r="C7188" s="20">
        <f t="shared" si="449"/>
        <v>-11.697864579443992</v>
      </c>
      <c r="D7188" s="20">
        <f t="shared" si="450"/>
        <v>4.7327999999990933</v>
      </c>
      <c r="E7188" s="11">
        <f t="shared" si="451"/>
        <v>9.9632598917182005</v>
      </c>
    </row>
    <row r="7189" spans="1:5" x14ac:dyDescent="0.25">
      <c r="A7189" s="20">
        <v>7186</v>
      </c>
      <c r="B7189" s="20">
        <f t="shared" si="448"/>
        <v>11.511936440769897</v>
      </c>
      <c r="C7189" s="20">
        <f t="shared" si="449"/>
        <v>-11.694365469871817</v>
      </c>
      <c r="D7189" s="20">
        <f t="shared" si="450"/>
        <v>4.7332499999990931</v>
      </c>
      <c r="E7189" s="11">
        <f t="shared" si="451"/>
        <v>9.9667590012903755</v>
      </c>
    </row>
    <row r="7190" spans="1:5" x14ac:dyDescent="0.25">
      <c r="A7190" s="20">
        <v>7187</v>
      </c>
      <c r="B7190" s="20">
        <f t="shared" si="448"/>
        <v>11.515436027651699</v>
      </c>
      <c r="C7190" s="20">
        <f t="shared" si="449"/>
        <v>-11.690865882990016</v>
      </c>
      <c r="D7190" s="20">
        <f t="shared" si="450"/>
        <v>4.733699999999093</v>
      </c>
      <c r="E7190" s="11">
        <f t="shared" si="451"/>
        <v>9.970258588172177</v>
      </c>
    </row>
    <row r="7191" spans="1:5" x14ac:dyDescent="0.25">
      <c r="A7191" s="20">
        <v>7188</v>
      </c>
      <c r="B7191" s="20">
        <f t="shared" si="448"/>
        <v>11.518936091829381</v>
      </c>
      <c r="C7191" s="20">
        <f t="shared" si="449"/>
        <v>-11.687365818812331</v>
      </c>
      <c r="D7191" s="20">
        <f t="shared" si="450"/>
        <v>4.7341499999990928</v>
      </c>
      <c r="E7191" s="11">
        <f t="shared" si="451"/>
        <v>9.9737586523498614</v>
      </c>
    </row>
    <row r="7192" spans="1:5" x14ac:dyDescent="0.25">
      <c r="A7192" s="20">
        <v>7189</v>
      </c>
      <c r="B7192" s="20">
        <f t="shared" si="448"/>
        <v>11.522436633289203</v>
      </c>
      <c r="C7192" s="20">
        <f t="shared" si="449"/>
        <v>-11.683865277352512</v>
      </c>
      <c r="D7192" s="20">
        <f t="shared" si="450"/>
        <v>4.7345999999990926</v>
      </c>
      <c r="E7192" s="11">
        <f t="shared" si="451"/>
        <v>9.9772591938096813</v>
      </c>
    </row>
    <row r="7193" spans="1:5" x14ac:dyDescent="0.25">
      <c r="A7193" s="20">
        <v>7190</v>
      </c>
      <c r="B7193" s="20">
        <f t="shared" si="448"/>
        <v>11.525937652017422</v>
      </c>
      <c r="C7193" s="20">
        <f t="shared" si="449"/>
        <v>-11.680364258624291</v>
      </c>
      <c r="D7193" s="20">
        <f t="shared" si="450"/>
        <v>4.7350499999990925</v>
      </c>
      <c r="E7193" s="11">
        <f t="shared" si="451"/>
        <v>9.980760212537902</v>
      </c>
    </row>
    <row r="7194" spans="1:5" x14ac:dyDescent="0.25">
      <c r="A7194" s="20">
        <v>7191</v>
      </c>
      <c r="B7194" s="20">
        <f t="shared" si="448"/>
        <v>11.529439148000307</v>
      </c>
      <c r="C7194" s="20">
        <f t="shared" si="449"/>
        <v>-11.676862762641408</v>
      </c>
      <c r="D7194" s="20">
        <f t="shared" si="450"/>
        <v>4.7354999999990923</v>
      </c>
      <c r="E7194" s="11">
        <f t="shared" si="451"/>
        <v>9.9842617085207852</v>
      </c>
    </row>
    <row r="7195" spans="1:5" x14ac:dyDescent="0.25">
      <c r="A7195" s="20">
        <v>7192</v>
      </c>
      <c r="B7195" s="20">
        <f t="shared" si="448"/>
        <v>11.53294112122412</v>
      </c>
      <c r="C7195" s="20">
        <f t="shared" si="449"/>
        <v>-11.673360789417595</v>
      </c>
      <c r="D7195" s="20">
        <f t="shared" si="450"/>
        <v>4.7359499999990922</v>
      </c>
      <c r="E7195" s="11">
        <f t="shared" si="451"/>
        <v>9.9877636817445978</v>
      </c>
    </row>
    <row r="7196" spans="1:5" x14ac:dyDescent="0.25">
      <c r="A7196" s="20">
        <v>7193</v>
      </c>
      <c r="B7196" s="20">
        <f t="shared" si="448"/>
        <v>11.536443571675136</v>
      </c>
      <c r="C7196" s="20">
        <f t="shared" si="449"/>
        <v>-11.669858338966577</v>
      </c>
      <c r="D7196" s="20">
        <f t="shared" si="450"/>
        <v>4.736399999999092</v>
      </c>
      <c r="E7196" s="11">
        <f t="shared" si="451"/>
        <v>9.9912661321956158</v>
      </c>
    </row>
    <row r="7197" spans="1:5" x14ac:dyDescent="0.25">
      <c r="A7197" s="20">
        <v>7194</v>
      </c>
      <c r="B7197" s="20">
        <f t="shared" si="448"/>
        <v>11.539946499339631</v>
      </c>
      <c r="C7197" s="20">
        <f t="shared" si="449"/>
        <v>-11.666355411302082</v>
      </c>
      <c r="D7197" s="20">
        <f t="shared" si="450"/>
        <v>4.7368499999990918</v>
      </c>
      <c r="E7197" s="11">
        <f t="shared" si="451"/>
        <v>9.9947690598601113</v>
      </c>
    </row>
    <row r="7198" spans="1:5" x14ac:dyDescent="0.25">
      <c r="A7198" s="20">
        <v>7195</v>
      </c>
      <c r="B7198" s="20">
        <f t="shared" si="448"/>
        <v>11.543449904203889</v>
      </c>
      <c r="C7198" s="20">
        <f t="shared" si="449"/>
        <v>-11.662852006437825</v>
      </c>
      <c r="D7198" s="20">
        <f t="shared" si="450"/>
        <v>4.7372999999990917</v>
      </c>
      <c r="E7198" s="11">
        <f t="shared" si="451"/>
        <v>9.9982724647243675</v>
      </c>
    </row>
    <row r="7199" spans="1:5" x14ac:dyDescent="0.25">
      <c r="A7199" s="20">
        <v>7196</v>
      </c>
      <c r="B7199" s="20">
        <f t="shared" si="448"/>
        <v>11.546953786254189</v>
      </c>
      <c r="C7199" s="20">
        <f t="shared" si="449"/>
        <v>-11.659348124387526</v>
      </c>
      <c r="D7199" s="20">
        <f t="shared" si="450"/>
        <v>4.7377499999990915</v>
      </c>
      <c r="E7199" s="11">
        <f t="shared" si="451"/>
        <v>10.001776346774667</v>
      </c>
    </row>
    <row r="7200" spans="1:5" x14ac:dyDescent="0.25">
      <c r="A7200" s="20">
        <v>7197</v>
      </c>
      <c r="B7200" s="20">
        <f t="shared" si="448"/>
        <v>11.550458145476817</v>
      </c>
      <c r="C7200" s="20">
        <f t="shared" si="449"/>
        <v>-11.655843765164896</v>
      </c>
      <c r="D7200" s="20">
        <f t="shared" si="450"/>
        <v>4.7381999999990914</v>
      </c>
      <c r="E7200" s="11">
        <f t="shared" si="451"/>
        <v>10.005280705997297</v>
      </c>
    </row>
    <row r="7201" spans="1:5" x14ac:dyDescent="0.25">
      <c r="A7201" s="20">
        <v>7198</v>
      </c>
      <c r="B7201" s="20">
        <f t="shared" si="448"/>
        <v>11.553962981858071</v>
      </c>
      <c r="C7201" s="20">
        <f t="shared" si="449"/>
        <v>-11.652338928783642</v>
      </c>
      <c r="D7201" s="20">
        <f t="shared" si="450"/>
        <v>4.7386499999990912</v>
      </c>
      <c r="E7201" s="11">
        <f t="shared" si="451"/>
        <v>10.008785542378551</v>
      </c>
    </row>
    <row r="7202" spans="1:5" x14ac:dyDescent="0.25">
      <c r="A7202" s="20">
        <v>7199</v>
      </c>
      <c r="B7202" s="20">
        <f t="shared" si="448"/>
        <v>11.557468295384247</v>
      </c>
      <c r="C7202" s="20">
        <f t="shared" si="449"/>
        <v>-11.648833615257466</v>
      </c>
      <c r="D7202" s="20">
        <f t="shared" si="450"/>
        <v>4.739099999999091</v>
      </c>
      <c r="E7202" s="11">
        <f t="shared" si="451"/>
        <v>10.012290855904727</v>
      </c>
    </row>
    <row r="7203" spans="1:5" x14ac:dyDescent="0.25">
      <c r="A7203" s="20">
        <v>7200</v>
      </c>
      <c r="B7203" s="20">
        <f t="shared" si="448"/>
        <v>11.560974086041639</v>
      </c>
      <c r="C7203" s="20">
        <f t="shared" si="449"/>
        <v>-11.645327824600075</v>
      </c>
      <c r="D7203" s="20">
        <f t="shared" si="450"/>
        <v>4.7395499999990909</v>
      </c>
      <c r="E7203" s="11">
        <f t="shared" si="451"/>
        <v>10.015796646562118</v>
      </c>
    </row>
    <row r="7204" spans="1:5" x14ac:dyDescent="0.25">
      <c r="A7204" s="20">
        <v>7201</v>
      </c>
      <c r="B7204" s="20">
        <f t="shared" si="448"/>
        <v>11.564480353816553</v>
      </c>
      <c r="C7204" s="20">
        <f t="shared" si="449"/>
        <v>-11.64182155682516</v>
      </c>
      <c r="D7204" s="20">
        <f t="shared" si="450"/>
        <v>4.7399999999990907</v>
      </c>
      <c r="E7204" s="11">
        <f t="shared" si="451"/>
        <v>10.019302914337032</v>
      </c>
    </row>
    <row r="7205" spans="1:5" x14ac:dyDescent="0.25">
      <c r="A7205" s="20">
        <v>7202</v>
      </c>
      <c r="B7205" s="20">
        <f t="shared" si="448"/>
        <v>11.567987098695298</v>
      </c>
      <c r="C7205" s="20">
        <f t="shared" si="449"/>
        <v>-11.638314811946415</v>
      </c>
      <c r="D7205" s="20">
        <f t="shared" si="450"/>
        <v>4.7404499999990906</v>
      </c>
      <c r="E7205" s="11">
        <f t="shared" si="451"/>
        <v>10.022809659215778</v>
      </c>
    </row>
    <row r="7206" spans="1:5" x14ac:dyDescent="0.25">
      <c r="A7206" s="20">
        <v>7203</v>
      </c>
      <c r="B7206" s="20">
        <f t="shared" si="448"/>
        <v>11.571494320664186</v>
      </c>
      <c r="C7206" s="20">
        <f t="shared" si="449"/>
        <v>-11.634807589977527</v>
      </c>
      <c r="D7206" s="20">
        <f t="shared" si="450"/>
        <v>4.7408999999990904</v>
      </c>
      <c r="E7206" s="11">
        <f t="shared" si="451"/>
        <v>10.026316881184666</v>
      </c>
    </row>
    <row r="7207" spans="1:5" x14ac:dyDescent="0.25">
      <c r="A7207" s="20">
        <v>7204</v>
      </c>
      <c r="B7207" s="20">
        <f t="shared" si="448"/>
        <v>11.575002019709526</v>
      </c>
      <c r="C7207" s="20">
        <f t="shared" si="449"/>
        <v>-11.631299890932187</v>
      </c>
      <c r="D7207" s="20">
        <f t="shared" si="450"/>
        <v>4.7413499999990902</v>
      </c>
      <c r="E7207" s="11">
        <f t="shared" si="451"/>
        <v>10.029824580230006</v>
      </c>
    </row>
    <row r="7208" spans="1:5" x14ac:dyDescent="0.25">
      <c r="A7208" s="20">
        <v>7205</v>
      </c>
      <c r="B7208" s="20">
        <f t="shared" si="448"/>
        <v>11.578510195817646</v>
      </c>
      <c r="C7208" s="20">
        <f t="shared" si="449"/>
        <v>-11.627791714824067</v>
      </c>
      <c r="D7208" s="20">
        <f t="shared" si="450"/>
        <v>4.7417999999990901</v>
      </c>
      <c r="E7208" s="11">
        <f t="shared" si="451"/>
        <v>10.033332756338126</v>
      </c>
    </row>
    <row r="7209" spans="1:5" x14ac:dyDescent="0.25">
      <c r="A7209" s="20">
        <v>7206</v>
      </c>
      <c r="B7209" s="20">
        <f t="shared" si="448"/>
        <v>11.582018848974862</v>
      </c>
      <c r="C7209" s="20">
        <f t="shared" si="449"/>
        <v>-11.624283061666851</v>
      </c>
      <c r="D7209" s="20">
        <f t="shared" si="450"/>
        <v>4.7422499999990899</v>
      </c>
      <c r="E7209" s="11">
        <f t="shared" si="451"/>
        <v>10.036841409495342</v>
      </c>
    </row>
    <row r="7210" spans="1:5" x14ac:dyDescent="0.25">
      <c r="A7210" s="20">
        <v>7207</v>
      </c>
      <c r="B7210" s="20">
        <f t="shared" si="448"/>
        <v>11.585527979167505</v>
      </c>
      <c r="C7210" s="20">
        <f t="shared" si="449"/>
        <v>-11.620773931474208</v>
      </c>
      <c r="D7210" s="20">
        <f t="shared" si="450"/>
        <v>4.7426999999990898</v>
      </c>
      <c r="E7210" s="11">
        <f t="shared" si="451"/>
        <v>10.040350539687985</v>
      </c>
    </row>
    <row r="7211" spans="1:5" x14ac:dyDescent="0.25">
      <c r="A7211" s="20">
        <v>7208</v>
      </c>
      <c r="B7211" s="20">
        <f t="shared" si="448"/>
        <v>11.589037586381902</v>
      </c>
      <c r="C7211" s="20">
        <f t="shared" si="449"/>
        <v>-11.617264324259811</v>
      </c>
      <c r="D7211" s="20">
        <f t="shared" si="450"/>
        <v>4.7431499999990896</v>
      </c>
      <c r="E7211" s="11">
        <f t="shared" si="451"/>
        <v>10.043860146902382</v>
      </c>
    </row>
    <row r="7212" spans="1:5" x14ac:dyDescent="0.25">
      <c r="A7212" s="20">
        <v>7209</v>
      </c>
      <c r="B7212" s="20">
        <f t="shared" si="448"/>
        <v>11.592547670604393</v>
      </c>
      <c r="C7212" s="20">
        <f t="shared" si="449"/>
        <v>-11.61375424003732</v>
      </c>
      <c r="D7212" s="20">
        <f t="shared" si="450"/>
        <v>4.7435999999990894</v>
      </c>
      <c r="E7212" s="11">
        <f t="shared" si="451"/>
        <v>10.047370231124873</v>
      </c>
    </row>
    <row r="7213" spans="1:5" x14ac:dyDescent="0.25">
      <c r="A7213" s="20">
        <v>7210</v>
      </c>
      <c r="B7213" s="20">
        <f t="shared" si="448"/>
        <v>11.596058231821313</v>
      </c>
      <c r="C7213" s="20">
        <f t="shared" si="449"/>
        <v>-11.610243678820401</v>
      </c>
      <c r="D7213" s="20">
        <f t="shared" si="450"/>
        <v>4.7440499999990893</v>
      </c>
      <c r="E7213" s="11">
        <f t="shared" si="451"/>
        <v>10.050880792341792</v>
      </c>
    </row>
    <row r="7214" spans="1:5" x14ac:dyDescent="0.25">
      <c r="A7214" s="20">
        <v>7211</v>
      </c>
      <c r="B7214" s="20">
        <f t="shared" si="448"/>
        <v>11.599569270019003</v>
      </c>
      <c r="C7214" s="20">
        <f t="shared" si="449"/>
        <v>-11.60673264062271</v>
      </c>
      <c r="D7214" s="20">
        <f t="shared" si="450"/>
        <v>4.7444999999990891</v>
      </c>
      <c r="E7214" s="11">
        <f t="shared" si="451"/>
        <v>10.054391830539483</v>
      </c>
    </row>
    <row r="7215" spans="1:5" x14ac:dyDescent="0.25">
      <c r="A7215" s="20">
        <v>7212</v>
      </c>
      <c r="B7215" s="20">
        <f t="shared" si="448"/>
        <v>11.603080785183813</v>
      </c>
      <c r="C7215" s="20">
        <f t="shared" si="449"/>
        <v>-11.603221125457901</v>
      </c>
      <c r="D7215" s="20">
        <f t="shared" si="450"/>
        <v>4.744949999999089</v>
      </c>
      <c r="E7215" s="11">
        <f t="shared" si="451"/>
        <v>10.057903345704291</v>
      </c>
    </row>
    <row r="7216" spans="1:5" x14ac:dyDescent="0.25">
      <c r="A7216" s="20">
        <v>7213</v>
      </c>
      <c r="B7216" s="20">
        <f t="shared" si="448"/>
        <v>11.60659277730209</v>
      </c>
      <c r="C7216" s="20">
        <f t="shared" si="449"/>
        <v>-11.599709133339623</v>
      </c>
      <c r="D7216" s="20">
        <f t="shared" si="450"/>
        <v>4.7453999999990888</v>
      </c>
      <c r="E7216" s="11">
        <f t="shared" si="451"/>
        <v>10.06141533782257</v>
      </c>
    </row>
    <row r="7217" spans="1:5" x14ac:dyDescent="0.25">
      <c r="A7217" s="20">
        <v>7214</v>
      </c>
      <c r="B7217" s="20">
        <f t="shared" si="448"/>
        <v>11.610105246360195</v>
      </c>
      <c r="C7217" s="20">
        <f t="shared" si="449"/>
        <v>-11.596196664281518</v>
      </c>
      <c r="D7217" s="20">
        <f t="shared" si="450"/>
        <v>4.7458499999990886</v>
      </c>
      <c r="E7217" s="11">
        <f t="shared" si="451"/>
        <v>10.064927806880675</v>
      </c>
    </row>
    <row r="7218" spans="1:5" x14ac:dyDescent="0.25">
      <c r="A7218" s="20">
        <v>7215</v>
      </c>
      <c r="B7218" s="20">
        <f t="shared" si="448"/>
        <v>11.613618192344479</v>
      </c>
      <c r="C7218" s="20">
        <f t="shared" si="449"/>
        <v>-11.592683718297236</v>
      </c>
      <c r="D7218" s="20">
        <f t="shared" si="450"/>
        <v>4.7462999999990885</v>
      </c>
      <c r="E7218" s="11">
        <f t="shared" si="451"/>
        <v>10.068440752864957</v>
      </c>
    </row>
    <row r="7219" spans="1:5" x14ac:dyDescent="0.25">
      <c r="A7219" s="20">
        <v>7216</v>
      </c>
      <c r="B7219" s="20">
        <f t="shared" si="448"/>
        <v>11.617131615241306</v>
      </c>
      <c r="C7219" s="20">
        <f t="shared" si="449"/>
        <v>-11.589170295400409</v>
      </c>
      <c r="D7219" s="20">
        <f t="shared" si="450"/>
        <v>4.7467499999990883</v>
      </c>
      <c r="E7219" s="11">
        <f t="shared" si="451"/>
        <v>10.071954175761784</v>
      </c>
    </row>
    <row r="7220" spans="1:5" x14ac:dyDescent="0.25">
      <c r="A7220" s="20">
        <v>7217</v>
      </c>
      <c r="B7220" s="20">
        <f t="shared" si="448"/>
        <v>11.620645515037037</v>
      </c>
      <c r="C7220" s="20">
        <f t="shared" si="449"/>
        <v>-11.585656395604676</v>
      </c>
      <c r="D7220" s="20">
        <f t="shared" si="450"/>
        <v>4.7471999999990881</v>
      </c>
      <c r="E7220" s="11">
        <f t="shared" si="451"/>
        <v>10.075468075557517</v>
      </c>
    </row>
    <row r="7221" spans="1:5" x14ac:dyDescent="0.25">
      <c r="A7221" s="20">
        <v>7218</v>
      </c>
      <c r="B7221" s="20">
        <f t="shared" si="448"/>
        <v>11.624159891718051</v>
      </c>
      <c r="C7221" s="20">
        <f t="shared" si="449"/>
        <v>-11.582142018923664</v>
      </c>
      <c r="D7221" s="20">
        <f t="shared" si="450"/>
        <v>4.747649999999088</v>
      </c>
      <c r="E7221" s="11">
        <f t="shared" si="451"/>
        <v>10.078982452238529</v>
      </c>
    </row>
    <row r="7222" spans="1:5" x14ac:dyDescent="0.25">
      <c r="A7222" s="20">
        <v>7219</v>
      </c>
      <c r="B7222" s="20">
        <f t="shared" si="448"/>
        <v>11.627674745270713</v>
      </c>
      <c r="C7222" s="20">
        <f t="shared" si="449"/>
        <v>-11.578627165371</v>
      </c>
      <c r="D7222" s="20">
        <f t="shared" si="450"/>
        <v>4.7480999999990878</v>
      </c>
      <c r="E7222" s="11">
        <f t="shared" si="451"/>
        <v>10.082497305791193</v>
      </c>
    </row>
    <row r="7223" spans="1:5" x14ac:dyDescent="0.25">
      <c r="A7223" s="20">
        <v>7220</v>
      </c>
      <c r="B7223" s="20">
        <f t="shared" si="448"/>
        <v>11.631190075681406</v>
      </c>
      <c r="C7223" s="20">
        <f t="shared" si="449"/>
        <v>-11.575111834960307</v>
      </c>
      <c r="D7223" s="20">
        <f t="shared" si="450"/>
        <v>4.7485499999990877</v>
      </c>
      <c r="E7223" s="11">
        <f t="shared" si="451"/>
        <v>10.086012636201886</v>
      </c>
    </row>
    <row r="7224" spans="1:5" x14ac:dyDescent="0.25">
      <c r="A7224" s="20">
        <v>7221</v>
      </c>
      <c r="B7224" s="20">
        <f t="shared" si="448"/>
        <v>11.634705882936512</v>
      </c>
      <c r="C7224" s="20">
        <f t="shared" si="449"/>
        <v>-11.571596027705201</v>
      </c>
      <c r="D7224" s="20">
        <f t="shared" si="450"/>
        <v>4.7489999999990875</v>
      </c>
      <c r="E7224" s="11">
        <f t="shared" si="451"/>
        <v>10.089528443456992</v>
      </c>
    </row>
    <row r="7225" spans="1:5" x14ac:dyDescent="0.25">
      <c r="A7225" s="20">
        <v>7222</v>
      </c>
      <c r="B7225" s="20">
        <f t="shared" si="448"/>
        <v>11.638222167022413</v>
      </c>
      <c r="C7225" s="20">
        <f t="shared" si="449"/>
        <v>-11.5680797436193</v>
      </c>
      <c r="D7225" s="20">
        <f t="shared" si="450"/>
        <v>4.7494499999990873</v>
      </c>
      <c r="E7225" s="11">
        <f t="shared" si="451"/>
        <v>10.093044727542893</v>
      </c>
    </row>
    <row r="7226" spans="1:5" x14ac:dyDescent="0.25">
      <c r="A7226" s="20">
        <v>7223</v>
      </c>
      <c r="B7226" s="20">
        <f t="shared" si="448"/>
        <v>11.641738927925498</v>
      </c>
      <c r="C7226" s="20">
        <f t="shared" si="449"/>
        <v>-11.564562982716215</v>
      </c>
      <c r="D7226" s="20">
        <f t="shared" si="450"/>
        <v>4.7498999999990872</v>
      </c>
      <c r="E7226" s="11">
        <f t="shared" si="451"/>
        <v>10.096561488445978</v>
      </c>
    </row>
    <row r="7227" spans="1:5" x14ac:dyDescent="0.25">
      <c r="A7227" s="20">
        <v>7224</v>
      </c>
      <c r="B7227" s="20">
        <f t="shared" si="448"/>
        <v>11.645256165632158</v>
      </c>
      <c r="C7227" s="20">
        <f t="shared" si="449"/>
        <v>-11.561045745009555</v>
      </c>
      <c r="D7227" s="20">
        <f t="shared" si="450"/>
        <v>4.750349999999087</v>
      </c>
      <c r="E7227" s="11">
        <f t="shared" si="451"/>
        <v>10.100078726152638</v>
      </c>
    </row>
    <row r="7228" spans="1:5" x14ac:dyDescent="0.25">
      <c r="A7228" s="20">
        <v>7225</v>
      </c>
      <c r="B7228" s="20">
        <f t="shared" si="448"/>
        <v>11.648773880128797</v>
      </c>
      <c r="C7228" s="20">
        <f t="shared" si="449"/>
        <v>-11.557528030512916</v>
      </c>
      <c r="D7228" s="20">
        <f t="shared" si="450"/>
        <v>4.7507999999990869</v>
      </c>
      <c r="E7228" s="11">
        <f t="shared" si="451"/>
        <v>10.103596440649277</v>
      </c>
    </row>
    <row r="7229" spans="1:5" x14ac:dyDescent="0.25">
      <c r="A7229" s="20">
        <v>7226</v>
      </c>
      <c r="B7229" s="20">
        <f t="shared" si="448"/>
        <v>11.652292071401806</v>
      </c>
      <c r="C7229" s="20">
        <f t="shared" si="449"/>
        <v>-11.554009839239907</v>
      </c>
      <c r="D7229" s="20">
        <f t="shared" si="450"/>
        <v>4.7512499999990867</v>
      </c>
      <c r="E7229" s="11">
        <f t="shared" si="451"/>
        <v>10.107114631922286</v>
      </c>
    </row>
    <row r="7230" spans="1:5" x14ac:dyDescent="0.25">
      <c r="A7230" s="20">
        <v>7227</v>
      </c>
      <c r="B7230" s="20">
        <f t="shared" si="448"/>
        <v>11.655810739437598</v>
      </c>
      <c r="C7230" s="20">
        <f t="shared" si="449"/>
        <v>-11.550491171204115</v>
      </c>
      <c r="D7230" s="20">
        <f t="shared" si="450"/>
        <v>4.7516999999990865</v>
      </c>
      <c r="E7230" s="11">
        <f t="shared" si="451"/>
        <v>10.110633299958078</v>
      </c>
    </row>
    <row r="7231" spans="1:5" x14ac:dyDescent="0.25">
      <c r="A7231" s="20">
        <v>7228</v>
      </c>
      <c r="B7231" s="20">
        <f t="shared" si="448"/>
        <v>11.659329884222579</v>
      </c>
      <c r="C7231" s="20">
        <f t="shared" si="449"/>
        <v>-11.546972026419134</v>
      </c>
      <c r="D7231" s="20">
        <f t="shared" si="450"/>
        <v>4.7521499999990864</v>
      </c>
      <c r="E7231" s="11">
        <f t="shared" si="451"/>
        <v>10.114152444743059</v>
      </c>
    </row>
    <row r="7232" spans="1:5" x14ac:dyDescent="0.25">
      <c r="A7232" s="20">
        <v>7229</v>
      </c>
      <c r="B7232" s="20">
        <f t="shared" si="448"/>
        <v>11.662849505743157</v>
      </c>
      <c r="C7232" s="20">
        <f t="shared" si="449"/>
        <v>-11.543452404898556</v>
      </c>
      <c r="D7232" s="20">
        <f t="shared" si="450"/>
        <v>4.7525999999990862</v>
      </c>
      <c r="E7232" s="11">
        <f t="shared" si="451"/>
        <v>10.117672066263637</v>
      </c>
    </row>
    <row r="7233" spans="1:5" x14ac:dyDescent="0.25">
      <c r="A7233" s="20">
        <v>7230</v>
      </c>
      <c r="B7233" s="20">
        <f t="shared" si="448"/>
        <v>11.666369603985753</v>
      </c>
      <c r="C7233" s="20">
        <f t="shared" si="449"/>
        <v>-11.53993230665596</v>
      </c>
      <c r="D7233" s="20">
        <f t="shared" si="450"/>
        <v>4.7530499999990861</v>
      </c>
      <c r="E7233" s="11">
        <f t="shared" si="451"/>
        <v>10.121192164506233</v>
      </c>
    </row>
    <row r="7234" spans="1:5" x14ac:dyDescent="0.25">
      <c r="A7234" s="20">
        <v>7231</v>
      </c>
      <c r="B7234" s="20">
        <f t="shared" si="448"/>
        <v>11.669890178936786</v>
      </c>
      <c r="C7234" s="20">
        <f t="shared" si="449"/>
        <v>-11.536411731704929</v>
      </c>
      <c r="D7234" s="20">
        <f t="shared" si="450"/>
        <v>4.7534999999990859</v>
      </c>
      <c r="E7234" s="11">
        <f t="shared" si="451"/>
        <v>10.124712739457264</v>
      </c>
    </row>
    <row r="7235" spans="1:5" x14ac:dyDescent="0.25">
      <c r="A7235" s="20">
        <v>7232</v>
      </c>
      <c r="B7235" s="20">
        <f t="shared" si="448"/>
        <v>11.673411230582676</v>
      </c>
      <c r="C7235" s="20">
        <f t="shared" si="449"/>
        <v>-11.532890680059037</v>
      </c>
      <c r="D7235" s="20">
        <f t="shared" si="450"/>
        <v>4.7539499999990857</v>
      </c>
      <c r="E7235" s="11">
        <f t="shared" si="451"/>
        <v>10.128233791103156</v>
      </c>
    </row>
    <row r="7236" spans="1:5" x14ac:dyDescent="0.25">
      <c r="A7236" s="20">
        <v>7233</v>
      </c>
      <c r="B7236" s="20">
        <f t="shared" ref="B7236:B7299" si="452">E7236-$G$4</f>
        <v>11.676932758909853</v>
      </c>
      <c r="C7236" s="20">
        <f t="shared" ref="C7236:C7299" si="453">E7236-$H$4</f>
        <v>-11.52936915173186</v>
      </c>
      <c r="D7236" s="20">
        <f t="shared" si="450"/>
        <v>4.7543999999990856</v>
      </c>
      <c r="E7236" s="11">
        <f t="shared" si="451"/>
        <v>10.131755319430333</v>
      </c>
    </row>
    <row r="7237" spans="1:5" x14ac:dyDescent="0.25">
      <c r="A7237" s="20">
        <v>7234</v>
      </c>
      <c r="B7237" s="20">
        <f t="shared" si="452"/>
        <v>11.680454763904752</v>
      </c>
      <c r="C7237" s="20">
        <f t="shared" si="453"/>
        <v>-11.525847146736963</v>
      </c>
      <c r="D7237" s="20">
        <f t="shared" ref="D7237:D7300" si="454">D7236+$F$4</f>
        <v>4.7548499999990854</v>
      </c>
      <c r="E7237" s="11">
        <f t="shared" ref="E7237:E7300" si="455">(D7237)^2-8*LN(D7237)</f>
        <v>10.13527732442523</v>
      </c>
    </row>
    <row r="7238" spans="1:5" x14ac:dyDescent="0.25">
      <c r="A7238" s="20">
        <v>7235</v>
      </c>
      <c r="B7238" s="20">
        <f t="shared" si="452"/>
        <v>11.683977245553805</v>
      </c>
      <c r="C7238" s="20">
        <f t="shared" si="453"/>
        <v>-11.522324665087909</v>
      </c>
      <c r="D7238" s="20">
        <f t="shared" si="454"/>
        <v>4.7552999999990853</v>
      </c>
      <c r="E7238" s="11">
        <f t="shared" si="455"/>
        <v>10.138799806074283</v>
      </c>
    </row>
    <row r="7239" spans="1:5" x14ac:dyDescent="0.25">
      <c r="A7239" s="20">
        <v>7236</v>
      </c>
      <c r="B7239" s="20">
        <f t="shared" si="452"/>
        <v>11.687500203843449</v>
      </c>
      <c r="C7239" s="20">
        <f t="shared" si="453"/>
        <v>-11.518801706798264</v>
      </c>
      <c r="D7239" s="20">
        <f t="shared" si="454"/>
        <v>4.7557499999990851</v>
      </c>
      <c r="E7239" s="11">
        <f t="shared" si="455"/>
        <v>10.142322764363929</v>
      </c>
    </row>
    <row r="7240" spans="1:5" x14ac:dyDescent="0.25">
      <c r="A7240" s="20">
        <v>7237</v>
      </c>
      <c r="B7240" s="20">
        <f t="shared" si="452"/>
        <v>11.691023638760129</v>
      </c>
      <c r="C7240" s="20">
        <f t="shared" si="453"/>
        <v>-11.515278271881584</v>
      </c>
      <c r="D7240" s="20">
        <f t="shared" si="454"/>
        <v>4.7561999999990849</v>
      </c>
      <c r="E7240" s="11">
        <f t="shared" si="455"/>
        <v>10.145846199280609</v>
      </c>
    </row>
    <row r="7241" spans="1:5" x14ac:dyDescent="0.25">
      <c r="A7241" s="20">
        <v>7238</v>
      </c>
      <c r="B7241" s="20">
        <f t="shared" si="452"/>
        <v>11.694547550290299</v>
      </c>
      <c r="C7241" s="20">
        <f t="shared" si="453"/>
        <v>-11.511754360351416</v>
      </c>
      <c r="D7241" s="20">
        <f t="shared" si="454"/>
        <v>4.7566499999990848</v>
      </c>
      <c r="E7241" s="11">
        <f t="shared" si="455"/>
        <v>10.149370110810777</v>
      </c>
    </row>
    <row r="7242" spans="1:5" x14ac:dyDescent="0.25">
      <c r="A7242" s="20">
        <v>7239</v>
      </c>
      <c r="B7242" s="20">
        <f t="shared" si="452"/>
        <v>11.698071938420394</v>
      </c>
      <c r="C7242" s="20">
        <f t="shared" si="453"/>
        <v>-11.508229972221319</v>
      </c>
      <c r="D7242" s="20">
        <f t="shared" si="454"/>
        <v>4.7570999999990846</v>
      </c>
      <c r="E7242" s="11">
        <f t="shared" si="455"/>
        <v>10.152894498940874</v>
      </c>
    </row>
    <row r="7243" spans="1:5" x14ac:dyDescent="0.25">
      <c r="A7243" s="20">
        <v>7240</v>
      </c>
      <c r="B7243" s="20">
        <f t="shared" si="452"/>
        <v>11.701596803136884</v>
      </c>
      <c r="C7243" s="20">
        <f t="shared" si="453"/>
        <v>-11.504705107504829</v>
      </c>
      <c r="D7243" s="20">
        <f t="shared" si="454"/>
        <v>4.7575499999990845</v>
      </c>
      <c r="E7243" s="11">
        <f t="shared" si="455"/>
        <v>10.156419363657363</v>
      </c>
    </row>
    <row r="7244" spans="1:5" x14ac:dyDescent="0.25">
      <c r="A7244" s="20">
        <v>7241</v>
      </c>
      <c r="B7244" s="20">
        <f t="shared" si="452"/>
        <v>11.70512214442622</v>
      </c>
      <c r="C7244" s="20">
        <f t="shared" si="453"/>
        <v>-11.501179766215493</v>
      </c>
      <c r="D7244" s="20">
        <f t="shared" si="454"/>
        <v>4.7579999999990843</v>
      </c>
      <c r="E7244" s="11">
        <f t="shared" si="455"/>
        <v>10.1599447049467</v>
      </c>
    </row>
    <row r="7245" spans="1:5" x14ac:dyDescent="0.25">
      <c r="A7245" s="20">
        <v>7242</v>
      </c>
      <c r="B7245" s="20">
        <f t="shared" si="452"/>
        <v>11.708647962274863</v>
      </c>
      <c r="C7245" s="20">
        <f t="shared" si="453"/>
        <v>-11.49765394836685</v>
      </c>
      <c r="D7245" s="20">
        <f t="shared" si="454"/>
        <v>4.7584499999990841</v>
      </c>
      <c r="E7245" s="11">
        <f t="shared" si="455"/>
        <v>10.163470522795343</v>
      </c>
    </row>
    <row r="7246" spans="1:5" x14ac:dyDescent="0.25">
      <c r="A7246" s="20">
        <v>7243</v>
      </c>
      <c r="B7246" s="20">
        <f t="shared" si="452"/>
        <v>11.712174256669286</v>
      </c>
      <c r="C7246" s="20">
        <f t="shared" si="453"/>
        <v>-11.494127653972429</v>
      </c>
      <c r="D7246" s="20">
        <f t="shared" si="454"/>
        <v>4.758899999999084</v>
      </c>
      <c r="E7246" s="11">
        <f t="shared" si="455"/>
        <v>10.166996817189764</v>
      </c>
    </row>
    <row r="7247" spans="1:5" x14ac:dyDescent="0.25">
      <c r="A7247" s="20">
        <v>7244</v>
      </c>
      <c r="B7247" s="20">
        <f t="shared" si="452"/>
        <v>11.715701027595951</v>
      </c>
      <c r="C7247" s="20">
        <f t="shared" si="453"/>
        <v>-11.490600883045762</v>
      </c>
      <c r="D7247" s="20">
        <f t="shared" si="454"/>
        <v>4.7593499999990838</v>
      </c>
      <c r="E7247" s="11">
        <f t="shared" si="455"/>
        <v>10.170523588116431</v>
      </c>
    </row>
    <row r="7248" spans="1:5" x14ac:dyDescent="0.25">
      <c r="A7248" s="20">
        <v>7245</v>
      </c>
      <c r="B7248" s="20">
        <f t="shared" si="452"/>
        <v>11.719228275041335</v>
      </c>
      <c r="C7248" s="20">
        <f t="shared" si="453"/>
        <v>-11.487073635600378</v>
      </c>
      <c r="D7248" s="20">
        <f t="shared" si="454"/>
        <v>4.7597999999990837</v>
      </c>
      <c r="E7248" s="11">
        <f t="shared" si="455"/>
        <v>10.174050835561815</v>
      </c>
    </row>
    <row r="7249" spans="1:5" x14ac:dyDescent="0.25">
      <c r="A7249" s="20">
        <v>7246</v>
      </c>
      <c r="B7249" s="20">
        <f t="shared" si="452"/>
        <v>11.722755998991918</v>
      </c>
      <c r="C7249" s="20">
        <f t="shared" si="453"/>
        <v>-11.483545911649795</v>
      </c>
      <c r="D7249" s="20">
        <f t="shared" si="454"/>
        <v>4.7602499999990835</v>
      </c>
      <c r="E7249" s="11">
        <f t="shared" si="455"/>
        <v>10.177578559512398</v>
      </c>
    </row>
    <row r="7250" spans="1:5" x14ac:dyDescent="0.25">
      <c r="A7250" s="20">
        <v>7247</v>
      </c>
      <c r="B7250" s="20">
        <f t="shared" si="452"/>
        <v>11.726284199434179</v>
      </c>
      <c r="C7250" s="20">
        <f t="shared" si="453"/>
        <v>-11.480017711207534</v>
      </c>
      <c r="D7250" s="20">
        <f t="shared" si="454"/>
        <v>4.7606999999990833</v>
      </c>
      <c r="E7250" s="11">
        <f t="shared" si="455"/>
        <v>10.181106759954659</v>
      </c>
    </row>
    <row r="7251" spans="1:5" x14ac:dyDescent="0.25">
      <c r="A7251" s="20">
        <v>7248</v>
      </c>
      <c r="B7251" s="20">
        <f t="shared" si="452"/>
        <v>11.729812876354604</v>
      </c>
      <c r="C7251" s="20">
        <f t="shared" si="453"/>
        <v>-11.476489034287109</v>
      </c>
      <c r="D7251" s="20">
        <f t="shared" si="454"/>
        <v>4.7611499999990832</v>
      </c>
      <c r="E7251" s="11">
        <f t="shared" si="455"/>
        <v>10.184635436875084</v>
      </c>
    </row>
    <row r="7252" spans="1:5" x14ac:dyDescent="0.25">
      <c r="A7252" s="20">
        <v>7249</v>
      </c>
      <c r="B7252" s="20">
        <f t="shared" si="452"/>
        <v>11.733342029739678</v>
      </c>
      <c r="C7252" s="20">
        <f t="shared" si="453"/>
        <v>-11.472959880902035</v>
      </c>
      <c r="D7252" s="20">
        <f t="shared" si="454"/>
        <v>4.761599999999083</v>
      </c>
      <c r="E7252" s="11">
        <f t="shared" si="455"/>
        <v>10.188164590260158</v>
      </c>
    </row>
    <row r="7253" spans="1:5" x14ac:dyDescent="0.25">
      <c r="A7253" s="20">
        <v>7250</v>
      </c>
      <c r="B7253" s="20">
        <f t="shared" si="452"/>
        <v>11.736871659575904</v>
      </c>
      <c r="C7253" s="20">
        <f t="shared" si="453"/>
        <v>-11.469430251065811</v>
      </c>
      <c r="D7253" s="20">
        <f t="shared" si="454"/>
        <v>4.7620499999990828</v>
      </c>
      <c r="E7253" s="11">
        <f t="shared" si="455"/>
        <v>10.191694220096382</v>
      </c>
    </row>
    <row r="7254" spans="1:5" x14ac:dyDescent="0.25">
      <c r="A7254" s="20">
        <v>7251</v>
      </c>
      <c r="B7254" s="20">
        <f t="shared" si="452"/>
        <v>11.740401765849768</v>
      </c>
      <c r="C7254" s="20">
        <f t="shared" si="453"/>
        <v>-11.465900144791945</v>
      </c>
      <c r="D7254" s="20">
        <f t="shared" si="454"/>
        <v>4.7624999999990827</v>
      </c>
      <c r="E7254" s="11">
        <f t="shared" si="455"/>
        <v>10.195224326370248</v>
      </c>
    </row>
    <row r="7255" spans="1:5" x14ac:dyDescent="0.25">
      <c r="A7255" s="20">
        <v>7252</v>
      </c>
      <c r="B7255" s="20">
        <f t="shared" si="452"/>
        <v>11.743932348547776</v>
      </c>
      <c r="C7255" s="20">
        <f t="shared" si="453"/>
        <v>-11.462369562093937</v>
      </c>
      <c r="D7255" s="20">
        <f t="shared" si="454"/>
        <v>4.7629499999990825</v>
      </c>
      <c r="E7255" s="11">
        <f t="shared" si="455"/>
        <v>10.198754909068256</v>
      </c>
    </row>
    <row r="7256" spans="1:5" x14ac:dyDescent="0.25">
      <c r="A7256" s="20">
        <v>7253</v>
      </c>
      <c r="B7256" s="20">
        <f t="shared" si="452"/>
        <v>11.747463407656436</v>
      </c>
      <c r="C7256" s="20">
        <f t="shared" si="453"/>
        <v>-11.458838502985278</v>
      </c>
      <c r="D7256" s="20">
        <f t="shared" si="454"/>
        <v>4.7633999999990824</v>
      </c>
      <c r="E7256" s="11">
        <f t="shared" si="455"/>
        <v>10.202285968176914</v>
      </c>
    </row>
    <row r="7257" spans="1:5" x14ac:dyDescent="0.25">
      <c r="A7257" s="20">
        <v>7254</v>
      </c>
      <c r="B7257" s="20">
        <f t="shared" si="452"/>
        <v>11.750994943162247</v>
      </c>
      <c r="C7257" s="20">
        <f t="shared" si="453"/>
        <v>-11.455306967479467</v>
      </c>
      <c r="D7257" s="20">
        <f t="shared" si="454"/>
        <v>4.7638499999990822</v>
      </c>
      <c r="E7257" s="11">
        <f t="shared" si="455"/>
        <v>10.205817503682725</v>
      </c>
    </row>
    <row r="7258" spans="1:5" x14ac:dyDescent="0.25">
      <c r="A7258" s="20">
        <v>7255</v>
      </c>
      <c r="B7258" s="20">
        <f t="shared" si="452"/>
        <v>11.754526955051727</v>
      </c>
      <c r="C7258" s="20">
        <f t="shared" si="453"/>
        <v>-11.451774955589988</v>
      </c>
      <c r="D7258" s="20">
        <f t="shared" si="454"/>
        <v>4.764299999999082</v>
      </c>
      <c r="E7258" s="11">
        <f t="shared" si="455"/>
        <v>10.209349515572205</v>
      </c>
    </row>
    <row r="7259" spans="1:5" x14ac:dyDescent="0.25">
      <c r="A7259" s="20">
        <v>7256</v>
      </c>
      <c r="B7259" s="20">
        <f t="shared" si="452"/>
        <v>11.758059443311392</v>
      </c>
      <c r="C7259" s="20">
        <f t="shared" si="453"/>
        <v>-11.448242467330321</v>
      </c>
      <c r="D7259" s="20">
        <f t="shared" si="454"/>
        <v>4.7647499999990819</v>
      </c>
      <c r="E7259" s="11">
        <f t="shared" si="455"/>
        <v>10.212882003831872</v>
      </c>
    </row>
    <row r="7260" spans="1:5" x14ac:dyDescent="0.25">
      <c r="A7260" s="20">
        <v>7257</v>
      </c>
      <c r="B7260" s="20">
        <f t="shared" si="452"/>
        <v>11.761592407927761</v>
      </c>
      <c r="C7260" s="20">
        <f t="shared" si="453"/>
        <v>-11.444709502713954</v>
      </c>
      <c r="D7260" s="20">
        <f t="shared" si="454"/>
        <v>4.7651999999990817</v>
      </c>
      <c r="E7260" s="11">
        <f t="shared" si="455"/>
        <v>10.216414968448239</v>
      </c>
    </row>
    <row r="7261" spans="1:5" x14ac:dyDescent="0.25">
      <c r="A7261" s="20">
        <v>7258</v>
      </c>
      <c r="B7261" s="20">
        <f t="shared" si="452"/>
        <v>11.765125848887354</v>
      </c>
      <c r="C7261" s="20">
        <f t="shared" si="453"/>
        <v>-11.44117606175436</v>
      </c>
      <c r="D7261" s="20">
        <f t="shared" si="454"/>
        <v>4.7656499999990816</v>
      </c>
      <c r="E7261" s="11">
        <f t="shared" si="455"/>
        <v>10.219948409407833</v>
      </c>
    </row>
    <row r="7262" spans="1:5" x14ac:dyDescent="0.25">
      <c r="A7262" s="20">
        <v>7259</v>
      </c>
      <c r="B7262" s="20">
        <f t="shared" si="452"/>
        <v>11.7686597661767</v>
      </c>
      <c r="C7262" s="20">
        <f t="shared" si="453"/>
        <v>-11.437642144465013</v>
      </c>
      <c r="D7262" s="20">
        <f t="shared" si="454"/>
        <v>4.7660999999990814</v>
      </c>
      <c r="E7262" s="11">
        <f t="shared" si="455"/>
        <v>10.22348232669718</v>
      </c>
    </row>
    <row r="7263" spans="1:5" x14ac:dyDescent="0.25">
      <c r="A7263" s="20">
        <v>7260</v>
      </c>
      <c r="B7263" s="20">
        <f t="shared" si="452"/>
        <v>11.772194159782337</v>
      </c>
      <c r="C7263" s="20">
        <f t="shared" si="453"/>
        <v>-11.434107750859376</v>
      </c>
      <c r="D7263" s="20">
        <f t="shared" si="454"/>
        <v>4.7665499999990812</v>
      </c>
      <c r="E7263" s="11">
        <f t="shared" si="455"/>
        <v>10.227016720302817</v>
      </c>
    </row>
    <row r="7264" spans="1:5" x14ac:dyDescent="0.25">
      <c r="A7264" s="20">
        <v>7261</v>
      </c>
      <c r="B7264" s="20">
        <f t="shared" si="452"/>
        <v>11.77572902969079</v>
      </c>
      <c r="C7264" s="20">
        <f t="shared" si="453"/>
        <v>-11.430572880950923</v>
      </c>
      <c r="D7264" s="20">
        <f t="shared" si="454"/>
        <v>4.7669999999990811</v>
      </c>
      <c r="E7264" s="11">
        <f t="shared" si="455"/>
        <v>10.23055159021127</v>
      </c>
    </row>
    <row r="7265" spans="1:5" x14ac:dyDescent="0.25">
      <c r="A7265" s="20">
        <v>7262</v>
      </c>
      <c r="B7265" s="20">
        <f t="shared" si="452"/>
        <v>11.779264375888609</v>
      </c>
      <c r="C7265" s="20">
        <f t="shared" si="453"/>
        <v>-11.427037534753106</v>
      </c>
      <c r="D7265" s="20">
        <f t="shared" si="454"/>
        <v>4.7674499999990809</v>
      </c>
      <c r="E7265" s="11">
        <f t="shared" si="455"/>
        <v>10.234086936409087</v>
      </c>
    </row>
    <row r="7266" spans="1:5" x14ac:dyDescent="0.25">
      <c r="A7266" s="20">
        <v>7263</v>
      </c>
      <c r="B7266" s="20">
        <f t="shared" si="452"/>
        <v>11.782800198362327</v>
      </c>
      <c r="C7266" s="20">
        <f t="shared" si="453"/>
        <v>-11.423501712279387</v>
      </c>
      <c r="D7266" s="20">
        <f t="shared" si="454"/>
        <v>4.7678999999990808</v>
      </c>
      <c r="E7266" s="11">
        <f t="shared" si="455"/>
        <v>10.237622758882805</v>
      </c>
    </row>
    <row r="7267" spans="1:5" x14ac:dyDescent="0.25">
      <c r="A7267" s="20">
        <v>7264</v>
      </c>
      <c r="B7267" s="20">
        <f t="shared" si="452"/>
        <v>11.786336497098493</v>
      </c>
      <c r="C7267" s="20">
        <f t="shared" si="453"/>
        <v>-11.419965413543222</v>
      </c>
      <c r="D7267" s="20">
        <f t="shared" si="454"/>
        <v>4.7683499999990806</v>
      </c>
      <c r="E7267" s="11">
        <f t="shared" si="455"/>
        <v>10.241159057618971</v>
      </c>
    </row>
    <row r="7268" spans="1:5" x14ac:dyDescent="0.25">
      <c r="A7268" s="20">
        <v>7265</v>
      </c>
      <c r="B7268" s="20">
        <f t="shared" si="452"/>
        <v>11.789873272083653</v>
      </c>
      <c r="C7268" s="20">
        <f t="shared" si="453"/>
        <v>-11.41642863855806</v>
      </c>
      <c r="D7268" s="20">
        <f t="shared" si="454"/>
        <v>4.7687999999990804</v>
      </c>
      <c r="E7268" s="11">
        <f t="shared" si="455"/>
        <v>10.244695832604133</v>
      </c>
    </row>
    <row r="7269" spans="1:5" x14ac:dyDescent="0.25">
      <c r="A7269" s="20">
        <v>7266</v>
      </c>
      <c r="B7269" s="20">
        <f t="shared" si="452"/>
        <v>11.79341052330437</v>
      </c>
      <c r="C7269" s="20">
        <f t="shared" si="453"/>
        <v>-11.412891387337343</v>
      </c>
      <c r="D7269" s="20">
        <f t="shared" si="454"/>
        <v>4.7692499999990803</v>
      </c>
      <c r="E7269" s="11">
        <f t="shared" si="455"/>
        <v>10.24823308382485</v>
      </c>
    </row>
    <row r="7270" spans="1:5" x14ac:dyDescent="0.25">
      <c r="A7270" s="20">
        <v>7267</v>
      </c>
      <c r="B7270" s="20">
        <f t="shared" si="452"/>
        <v>11.796948250747199</v>
      </c>
      <c r="C7270" s="20">
        <f t="shared" si="453"/>
        <v>-11.409353659894514</v>
      </c>
      <c r="D7270" s="20">
        <f t="shared" si="454"/>
        <v>4.7696999999990801</v>
      </c>
      <c r="E7270" s="11">
        <f t="shared" si="455"/>
        <v>10.251770811267679</v>
      </c>
    </row>
    <row r="7271" spans="1:5" x14ac:dyDescent="0.25">
      <c r="A7271" s="20">
        <v>7268</v>
      </c>
      <c r="B7271" s="20">
        <f t="shared" si="452"/>
        <v>11.800486454398701</v>
      </c>
      <c r="C7271" s="20">
        <f t="shared" si="453"/>
        <v>-11.405815456243014</v>
      </c>
      <c r="D7271" s="20">
        <f t="shared" si="454"/>
        <v>4.77014999999908</v>
      </c>
      <c r="E7271" s="11">
        <f t="shared" si="455"/>
        <v>10.255309014919179</v>
      </c>
    </row>
    <row r="7272" spans="1:5" x14ac:dyDescent="0.25">
      <c r="A7272" s="20">
        <v>7269</v>
      </c>
      <c r="B7272" s="20">
        <f t="shared" si="452"/>
        <v>11.804025134245439</v>
      </c>
      <c r="C7272" s="20">
        <f t="shared" si="453"/>
        <v>-11.402276776396276</v>
      </c>
      <c r="D7272" s="20">
        <f t="shared" si="454"/>
        <v>4.7705999999990798</v>
      </c>
      <c r="E7272" s="11">
        <f t="shared" si="455"/>
        <v>10.258847694765917</v>
      </c>
    </row>
    <row r="7273" spans="1:5" x14ac:dyDescent="0.25">
      <c r="A7273" s="20">
        <v>7270</v>
      </c>
      <c r="B7273" s="20">
        <f t="shared" si="452"/>
        <v>11.807564290273984</v>
      </c>
      <c r="C7273" s="20">
        <f t="shared" si="453"/>
        <v>-11.398737620367731</v>
      </c>
      <c r="D7273" s="20">
        <f t="shared" si="454"/>
        <v>4.7710499999990796</v>
      </c>
      <c r="E7273" s="11">
        <f t="shared" si="455"/>
        <v>10.262386850794462</v>
      </c>
    </row>
    <row r="7274" spans="1:5" x14ac:dyDescent="0.25">
      <c r="A7274" s="20">
        <v>7271</v>
      </c>
      <c r="B7274" s="20">
        <f t="shared" si="452"/>
        <v>11.811103922470906</v>
      </c>
      <c r="C7274" s="20">
        <f t="shared" si="453"/>
        <v>-11.395197988170807</v>
      </c>
      <c r="D7274" s="20">
        <f t="shared" si="454"/>
        <v>4.7714999999990795</v>
      </c>
      <c r="E7274" s="11">
        <f t="shared" si="455"/>
        <v>10.265926482991386</v>
      </c>
    </row>
    <row r="7275" spans="1:5" x14ac:dyDescent="0.25">
      <c r="A7275" s="20">
        <v>7272</v>
      </c>
      <c r="B7275" s="20">
        <f t="shared" si="452"/>
        <v>11.814644030822791</v>
      </c>
      <c r="C7275" s="20">
        <f t="shared" si="453"/>
        <v>-11.391657879818924</v>
      </c>
      <c r="D7275" s="20">
        <f t="shared" si="454"/>
        <v>4.7719499999990793</v>
      </c>
      <c r="E7275" s="11">
        <f t="shared" si="455"/>
        <v>10.269466591343269</v>
      </c>
    </row>
    <row r="7276" spans="1:5" x14ac:dyDescent="0.25">
      <c r="A7276" s="20">
        <v>7273</v>
      </c>
      <c r="B7276" s="20">
        <f t="shared" si="452"/>
        <v>11.818184615316209</v>
      </c>
      <c r="C7276" s="20">
        <f t="shared" si="453"/>
        <v>-11.388117295325504</v>
      </c>
      <c r="D7276" s="20">
        <f t="shared" si="454"/>
        <v>4.7723999999990792</v>
      </c>
      <c r="E7276" s="11">
        <f t="shared" si="455"/>
        <v>10.273007175836689</v>
      </c>
    </row>
    <row r="7277" spans="1:5" x14ac:dyDescent="0.25">
      <c r="A7277" s="20">
        <v>7274</v>
      </c>
      <c r="B7277" s="20">
        <f t="shared" si="452"/>
        <v>11.821725675937753</v>
      </c>
      <c r="C7277" s="20">
        <f t="shared" si="453"/>
        <v>-11.384576234703962</v>
      </c>
      <c r="D7277" s="20">
        <f t="shared" si="454"/>
        <v>4.772849999999079</v>
      </c>
      <c r="E7277" s="11">
        <f t="shared" si="455"/>
        <v>10.276548236458231</v>
      </c>
    </row>
    <row r="7278" spans="1:5" x14ac:dyDescent="0.25">
      <c r="A7278" s="20">
        <v>7275</v>
      </c>
      <c r="B7278" s="20">
        <f t="shared" si="452"/>
        <v>11.825267212674003</v>
      </c>
      <c r="C7278" s="20">
        <f t="shared" si="453"/>
        <v>-11.38103469796771</v>
      </c>
      <c r="D7278" s="20">
        <f t="shared" si="454"/>
        <v>4.7732999999990788</v>
      </c>
      <c r="E7278" s="11">
        <f t="shared" si="455"/>
        <v>10.280089773194483</v>
      </c>
    </row>
    <row r="7279" spans="1:5" x14ac:dyDescent="0.25">
      <c r="A7279" s="20">
        <v>7276</v>
      </c>
      <c r="B7279" s="20">
        <f t="shared" si="452"/>
        <v>11.828809225511559</v>
      </c>
      <c r="C7279" s="20">
        <f t="shared" si="453"/>
        <v>-11.377492685130155</v>
      </c>
      <c r="D7279" s="20">
        <f t="shared" si="454"/>
        <v>4.7737499999990787</v>
      </c>
      <c r="E7279" s="11">
        <f t="shared" si="455"/>
        <v>10.283631786032037</v>
      </c>
    </row>
    <row r="7280" spans="1:5" x14ac:dyDescent="0.25">
      <c r="A7280" s="20">
        <v>7277</v>
      </c>
      <c r="B7280" s="20">
        <f t="shared" si="452"/>
        <v>11.83235171443701</v>
      </c>
      <c r="C7280" s="20">
        <f t="shared" si="453"/>
        <v>-11.373950196204705</v>
      </c>
      <c r="D7280" s="20">
        <f t="shared" si="454"/>
        <v>4.7741999999990785</v>
      </c>
      <c r="E7280" s="11">
        <f t="shared" si="455"/>
        <v>10.287174274957488</v>
      </c>
    </row>
    <row r="7281" spans="1:5" x14ac:dyDescent="0.25">
      <c r="A7281" s="20">
        <v>7278</v>
      </c>
      <c r="B7281" s="20">
        <f t="shared" si="452"/>
        <v>11.835894679436961</v>
      </c>
      <c r="C7281" s="20">
        <f t="shared" si="453"/>
        <v>-11.370407231204753</v>
      </c>
      <c r="D7281" s="20">
        <f t="shared" si="454"/>
        <v>4.7746499999990784</v>
      </c>
      <c r="E7281" s="11">
        <f t="shared" si="455"/>
        <v>10.29071723995744</v>
      </c>
    </row>
    <row r="7282" spans="1:5" x14ac:dyDescent="0.25">
      <c r="A7282" s="20">
        <v>7279</v>
      </c>
      <c r="B7282" s="20">
        <f t="shared" si="452"/>
        <v>11.839438120498009</v>
      </c>
      <c r="C7282" s="20">
        <f t="shared" si="453"/>
        <v>-11.366863790143704</v>
      </c>
      <c r="D7282" s="20">
        <f t="shared" si="454"/>
        <v>4.7750999999990782</v>
      </c>
      <c r="E7282" s="11">
        <f t="shared" si="455"/>
        <v>10.294260681018489</v>
      </c>
    </row>
    <row r="7283" spans="1:5" x14ac:dyDescent="0.25">
      <c r="A7283" s="20">
        <v>7280</v>
      </c>
      <c r="B7283" s="20">
        <f t="shared" si="452"/>
        <v>11.842982037606774</v>
      </c>
      <c r="C7283" s="20">
        <f t="shared" si="453"/>
        <v>-11.363319873034941</v>
      </c>
      <c r="D7283" s="20">
        <f t="shared" si="454"/>
        <v>4.775549999999078</v>
      </c>
      <c r="E7283" s="11">
        <f t="shared" si="455"/>
        <v>10.297804598127252</v>
      </c>
    </row>
    <row r="7284" spans="1:5" x14ac:dyDescent="0.25">
      <c r="A7284" s="20">
        <v>7281</v>
      </c>
      <c r="B7284" s="20">
        <f t="shared" si="452"/>
        <v>11.846526430749851</v>
      </c>
      <c r="C7284" s="20">
        <f t="shared" si="453"/>
        <v>-11.359775479891864</v>
      </c>
      <c r="D7284" s="20">
        <f t="shared" si="454"/>
        <v>4.7759999999990779</v>
      </c>
      <c r="E7284" s="11">
        <f t="shared" si="455"/>
        <v>10.301348991270329</v>
      </c>
    </row>
    <row r="7285" spans="1:5" x14ac:dyDescent="0.25">
      <c r="A7285" s="20">
        <v>7282</v>
      </c>
      <c r="B7285" s="20">
        <f t="shared" si="452"/>
        <v>11.850071299913861</v>
      </c>
      <c r="C7285" s="20">
        <f t="shared" si="453"/>
        <v>-11.356230610727852</v>
      </c>
      <c r="D7285" s="20">
        <f t="shared" si="454"/>
        <v>4.7764499999990777</v>
      </c>
      <c r="E7285" s="11">
        <f t="shared" si="455"/>
        <v>10.304893860434341</v>
      </c>
    </row>
    <row r="7286" spans="1:5" x14ac:dyDescent="0.25">
      <c r="A7286" s="20">
        <v>7283</v>
      </c>
      <c r="B7286" s="20">
        <f t="shared" si="452"/>
        <v>11.853616645085427</v>
      </c>
      <c r="C7286" s="20">
        <f t="shared" si="453"/>
        <v>-11.352685265556286</v>
      </c>
      <c r="D7286" s="20">
        <f t="shared" si="454"/>
        <v>4.7768999999990776</v>
      </c>
      <c r="E7286" s="11">
        <f t="shared" si="455"/>
        <v>10.308439205605907</v>
      </c>
    </row>
    <row r="7287" spans="1:5" x14ac:dyDescent="0.25">
      <c r="A7287" s="20">
        <v>7284</v>
      </c>
      <c r="B7287" s="20">
        <f t="shared" si="452"/>
        <v>11.857162466251168</v>
      </c>
      <c r="C7287" s="20">
        <f t="shared" si="453"/>
        <v>-11.349139444390547</v>
      </c>
      <c r="D7287" s="20">
        <f t="shared" si="454"/>
        <v>4.7773499999990774</v>
      </c>
      <c r="E7287" s="11">
        <f t="shared" si="455"/>
        <v>10.311985026771646</v>
      </c>
    </row>
    <row r="7288" spans="1:5" x14ac:dyDescent="0.25">
      <c r="A7288" s="20">
        <v>7285</v>
      </c>
      <c r="B7288" s="20">
        <f t="shared" si="452"/>
        <v>11.86070876339771</v>
      </c>
      <c r="C7288" s="20">
        <f t="shared" si="453"/>
        <v>-11.345593147244003</v>
      </c>
      <c r="D7288" s="20">
        <f t="shared" si="454"/>
        <v>4.7777999999990772</v>
      </c>
      <c r="E7288" s="11">
        <f t="shared" si="455"/>
        <v>10.31553132391819</v>
      </c>
    </row>
    <row r="7289" spans="1:5" x14ac:dyDescent="0.25">
      <c r="A7289" s="20">
        <v>7286</v>
      </c>
      <c r="B7289" s="20">
        <f t="shared" si="452"/>
        <v>11.864255536511685</v>
      </c>
      <c r="C7289" s="20">
        <f t="shared" si="453"/>
        <v>-11.342046374130028</v>
      </c>
      <c r="D7289" s="20">
        <f t="shared" si="454"/>
        <v>4.7782499999990771</v>
      </c>
      <c r="E7289" s="11">
        <f t="shared" si="455"/>
        <v>10.319078097032165</v>
      </c>
    </row>
    <row r="7290" spans="1:5" x14ac:dyDescent="0.25">
      <c r="A7290" s="20">
        <v>7287</v>
      </c>
      <c r="B7290" s="20">
        <f t="shared" si="452"/>
        <v>11.867802785579723</v>
      </c>
      <c r="C7290" s="20">
        <f t="shared" si="453"/>
        <v>-11.338499125061992</v>
      </c>
      <c r="D7290" s="20">
        <f t="shared" si="454"/>
        <v>4.7786999999990769</v>
      </c>
      <c r="E7290" s="11">
        <f t="shared" si="455"/>
        <v>10.322625346100201</v>
      </c>
    </row>
    <row r="7291" spans="1:5" x14ac:dyDescent="0.25">
      <c r="A7291" s="20">
        <v>7288</v>
      </c>
      <c r="B7291" s="20">
        <f t="shared" si="452"/>
        <v>11.87135051058846</v>
      </c>
      <c r="C7291" s="20">
        <f t="shared" si="453"/>
        <v>-11.334951400053253</v>
      </c>
      <c r="D7291" s="20">
        <f t="shared" si="454"/>
        <v>4.7791499999990767</v>
      </c>
      <c r="E7291" s="11">
        <f t="shared" si="455"/>
        <v>10.32617307110894</v>
      </c>
    </row>
    <row r="7292" spans="1:5" x14ac:dyDescent="0.25">
      <c r="A7292" s="20">
        <v>7289</v>
      </c>
      <c r="B7292" s="20">
        <f t="shared" si="452"/>
        <v>11.874898711524548</v>
      </c>
      <c r="C7292" s="20">
        <f t="shared" si="453"/>
        <v>-11.331403199117167</v>
      </c>
      <c r="D7292" s="20">
        <f t="shared" si="454"/>
        <v>4.7795999999990766</v>
      </c>
      <c r="E7292" s="11">
        <f t="shared" si="455"/>
        <v>10.329721272045026</v>
      </c>
    </row>
    <row r="7293" spans="1:5" x14ac:dyDescent="0.25">
      <c r="A7293" s="20">
        <v>7290</v>
      </c>
      <c r="B7293" s="20">
        <f t="shared" si="452"/>
        <v>11.878447388374614</v>
      </c>
      <c r="C7293" s="20">
        <f t="shared" si="453"/>
        <v>-11.327854522267099</v>
      </c>
      <c r="D7293" s="20">
        <f t="shared" si="454"/>
        <v>4.7800499999990764</v>
      </c>
      <c r="E7293" s="11">
        <f t="shared" si="455"/>
        <v>10.333269948895094</v>
      </c>
    </row>
    <row r="7294" spans="1:5" x14ac:dyDescent="0.25">
      <c r="A7294" s="20">
        <v>7291</v>
      </c>
      <c r="B7294" s="20">
        <f t="shared" si="452"/>
        <v>11.881996541125325</v>
      </c>
      <c r="C7294" s="20">
        <f t="shared" si="453"/>
        <v>-11.324305369516388</v>
      </c>
      <c r="D7294" s="20">
        <f t="shared" si="454"/>
        <v>4.7804999999990763</v>
      </c>
      <c r="E7294" s="11">
        <f t="shared" si="455"/>
        <v>10.336819101645805</v>
      </c>
    </row>
    <row r="7295" spans="1:5" x14ac:dyDescent="0.25">
      <c r="A7295" s="20">
        <v>7292</v>
      </c>
      <c r="B7295" s="20">
        <f t="shared" si="452"/>
        <v>11.885546169763323</v>
      </c>
      <c r="C7295" s="20">
        <f t="shared" si="453"/>
        <v>-11.32075574087839</v>
      </c>
      <c r="D7295" s="20">
        <f t="shared" si="454"/>
        <v>4.7809499999990761</v>
      </c>
      <c r="E7295" s="11">
        <f t="shared" si="455"/>
        <v>10.340368730283803</v>
      </c>
    </row>
    <row r="7296" spans="1:5" x14ac:dyDescent="0.25">
      <c r="A7296" s="20">
        <v>7293</v>
      </c>
      <c r="B7296" s="20">
        <f t="shared" si="452"/>
        <v>11.889096274275268</v>
      </c>
      <c r="C7296" s="20">
        <f t="shared" si="453"/>
        <v>-11.317205636366447</v>
      </c>
      <c r="D7296" s="20">
        <f t="shared" si="454"/>
        <v>4.7813999999990759</v>
      </c>
      <c r="E7296" s="11">
        <f t="shared" si="455"/>
        <v>10.343918834795746</v>
      </c>
    </row>
    <row r="7297" spans="1:5" x14ac:dyDescent="0.25">
      <c r="A7297" s="20">
        <v>7294</v>
      </c>
      <c r="B7297" s="20">
        <f t="shared" si="452"/>
        <v>11.892646854647818</v>
      </c>
      <c r="C7297" s="20">
        <f t="shared" si="453"/>
        <v>-11.313655055993896</v>
      </c>
      <c r="D7297" s="20">
        <f t="shared" si="454"/>
        <v>4.7818499999990758</v>
      </c>
      <c r="E7297" s="11">
        <f t="shared" si="455"/>
        <v>10.347469415168296</v>
      </c>
    </row>
    <row r="7298" spans="1:5" x14ac:dyDescent="0.25">
      <c r="A7298" s="20">
        <v>7295</v>
      </c>
      <c r="B7298" s="20">
        <f t="shared" si="452"/>
        <v>11.896197910867638</v>
      </c>
      <c r="C7298" s="20">
        <f t="shared" si="453"/>
        <v>-11.310103999774075</v>
      </c>
      <c r="D7298" s="20">
        <f t="shared" si="454"/>
        <v>4.7822999999990756</v>
      </c>
      <c r="E7298" s="11">
        <f t="shared" si="455"/>
        <v>10.351020471388118</v>
      </c>
    </row>
    <row r="7299" spans="1:5" x14ac:dyDescent="0.25">
      <c r="A7299" s="20">
        <v>7296</v>
      </c>
      <c r="B7299" s="20">
        <f t="shared" si="452"/>
        <v>11.899749442921394</v>
      </c>
      <c r="C7299" s="20">
        <f t="shared" si="453"/>
        <v>-11.306552467720319</v>
      </c>
      <c r="D7299" s="20">
        <f t="shared" si="454"/>
        <v>4.7827499999990755</v>
      </c>
      <c r="E7299" s="11">
        <f t="shared" si="455"/>
        <v>10.354572003441874</v>
      </c>
    </row>
    <row r="7300" spans="1:5" x14ac:dyDescent="0.25">
      <c r="A7300" s="20">
        <v>7297</v>
      </c>
      <c r="B7300" s="20">
        <f t="shared" ref="B7300:B7363" si="456">E7300-$G$4</f>
        <v>11.903301450795762</v>
      </c>
      <c r="C7300" s="20">
        <f t="shared" ref="C7300:C7363" si="457">E7300-$H$4</f>
        <v>-11.303000459845951</v>
      </c>
      <c r="D7300" s="20">
        <f t="shared" si="454"/>
        <v>4.7831999999990753</v>
      </c>
      <c r="E7300" s="11">
        <f t="shared" si="455"/>
        <v>10.358124011316242</v>
      </c>
    </row>
    <row r="7301" spans="1:5" x14ac:dyDescent="0.25">
      <c r="A7301" s="20">
        <v>7298</v>
      </c>
      <c r="B7301" s="20">
        <f t="shared" si="456"/>
        <v>11.906853934477411</v>
      </c>
      <c r="C7301" s="20">
        <f t="shared" si="457"/>
        <v>-11.299447976164302</v>
      </c>
      <c r="D7301" s="20">
        <f t="shared" ref="D7301:D7364" si="458">D7300+$F$4</f>
        <v>4.7836499999990751</v>
      </c>
      <c r="E7301" s="11">
        <f t="shared" ref="E7301:E7364" si="459">(D7301)^2-8*LN(D7301)</f>
        <v>10.361676494997891</v>
      </c>
    </row>
    <row r="7302" spans="1:5" x14ac:dyDescent="0.25">
      <c r="A7302" s="20">
        <v>7299</v>
      </c>
      <c r="B7302" s="20">
        <f t="shared" si="456"/>
        <v>11.910406893953024</v>
      </c>
      <c r="C7302" s="20">
        <f t="shared" si="457"/>
        <v>-11.295895016688689</v>
      </c>
      <c r="D7302" s="20">
        <f t="shared" si="458"/>
        <v>4.784099999999075</v>
      </c>
      <c r="E7302" s="11">
        <f t="shared" si="459"/>
        <v>10.365229454473504</v>
      </c>
    </row>
    <row r="7303" spans="1:5" x14ac:dyDescent="0.25">
      <c r="A7303" s="20">
        <v>7300</v>
      </c>
      <c r="B7303" s="20">
        <f t="shared" si="456"/>
        <v>11.913960329209281</v>
      </c>
      <c r="C7303" s="20">
        <f t="shared" si="457"/>
        <v>-11.292341581432431</v>
      </c>
      <c r="D7303" s="20">
        <f t="shared" si="458"/>
        <v>4.7845499999990748</v>
      </c>
      <c r="E7303" s="11">
        <f t="shared" si="459"/>
        <v>10.368782889729761</v>
      </c>
    </row>
    <row r="7304" spans="1:5" x14ac:dyDescent="0.25">
      <c r="A7304" s="20">
        <v>7301</v>
      </c>
      <c r="B7304" s="20">
        <f t="shared" si="456"/>
        <v>11.917514240232872</v>
      </c>
      <c r="C7304" s="20">
        <f t="shared" si="457"/>
        <v>-11.288787670408842</v>
      </c>
      <c r="D7304" s="20">
        <f t="shared" si="458"/>
        <v>4.7849999999990747</v>
      </c>
      <c r="E7304" s="11">
        <f t="shared" si="459"/>
        <v>10.372336800753351</v>
      </c>
    </row>
    <row r="7305" spans="1:5" x14ac:dyDescent="0.25">
      <c r="A7305" s="20">
        <v>7302</v>
      </c>
      <c r="B7305" s="20">
        <f t="shared" si="456"/>
        <v>11.921068627010484</v>
      </c>
      <c r="C7305" s="20">
        <f t="shared" si="457"/>
        <v>-11.285233283631229</v>
      </c>
      <c r="D7305" s="20">
        <f t="shared" si="458"/>
        <v>4.7854499999990745</v>
      </c>
      <c r="E7305" s="11">
        <f t="shared" si="459"/>
        <v>10.375891187530964</v>
      </c>
    </row>
    <row r="7306" spans="1:5" x14ac:dyDescent="0.25">
      <c r="A7306" s="20">
        <v>7303</v>
      </c>
      <c r="B7306" s="20">
        <f t="shared" si="456"/>
        <v>11.924623489528813</v>
      </c>
      <c r="C7306" s="20">
        <f t="shared" si="457"/>
        <v>-11.2816784211129</v>
      </c>
      <c r="D7306" s="20">
        <f t="shared" si="458"/>
        <v>4.7858999999990743</v>
      </c>
      <c r="E7306" s="11">
        <f t="shared" si="459"/>
        <v>10.379446050049292</v>
      </c>
    </row>
    <row r="7307" spans="1:5" x14ac:dyDescent="0.25">
      <c r="A7307" s="20">
        <v>7304</v>
      </c>
      <c r="B7307" s="20">
        <f t="shared" si="456"/>
        <v>11.928178827774552</v>
      </c>
      <c r="C7307" s="20">
        <f t="shared" si="457"/>
        <v>-11.278123082867163</v>
      </c>
      <c r="D7307" s="20">
        <f t="shared" si="458"/>
        <v>4.7863499999990742</v>
      </c>
      <c r="E7307" s="11">
        <f t="shared" si="459"/>
        <v>10.38300138829503</v>
      </c>
    </row>
    <row r="7308" spans="1:5" x14ac:dyDescent="0.25">
      <c r="A7308" s="20">
        <v>7305</v>
      </c>
      <c r="B7308" s="20">
        <f t="shared" si="456"/>
        <v>11.931734641734412</v>
      </c>
      <c r="C7308" s="20">
        <f t="shared" si="457"/>
        <v>-11.274567268907303</v>
      </c>
      <c r="D7308" s="20">
        <f t="shared" si="458"/>
        <v>4.786799999999074</v>
      </c>
      <c r="E7308" s="11">
        <f t="shared" si="459"/>
        <v>10.38655720225489</v>
      </c>
    </row>
    <row r="7309" spans="1:5" x14ac:dyDescent="0.25">
      <c r="A7309" s="20">
        <v>7306</v>
      </c>
      <c r="B7309" s="20">
        <f t="shared" si="456"/>
        <v>11.935290931395087</v>
      </c>
      <c r="C7309" s="20">
        <f t="shared" si="457"/>
        <v>-11.271010979246626</v>
      </c>
      <c r="D7309" s="20">
        <f t="shared" si="458"/>
        <v>4.7872499999990739</v>
      </c>
      <c r="E7309" s="11">
        <f t="shared" si="459"/>
        <v>10.390113491915567</v>
      </c>
    </row>
    <row r="7310" spans="1:5" x14ac:dyDescent="0.25">
      <c r="A7310" s="20">
        <v>7307</v>
      </c>
      <c r="B7310" s="20">
        <f t="shared" si="456"/>
        <v>11.938847696743291</v>
      </c>
      <c r="C7310" s="20">
        <f t="shared" si="457"/>
        <v>-11.267454213898422</v>
      </c>
      <c r="D7310" s="20">
        <f t="shared" si="458"/>
        <v>4.7876999999990737</v>
      </c>
      <c r="E7310" s="11">
        <f t="shared" si="459"/>
        <v>10.393670257263771</v>
      </c>
    </row>
    <row r="7311" spans="1:5" x14ac:dyDescent="0.25">
      <c r="A7311" s="20">
        <v>7308</v>
      </c>
      <c r="B7311" s="20">
        <f t="shared" si="456"/>
        <v>11.94240493776574</v>
      </c>
      <c r="C7311" s="20">
        <f t="shared" si="457"/>
        <v>-11.263896972875974</v>
      </c>
      <c r="D7311" s="20">
        <f t="shared" si="458"/>
        <v>4.7881499999990735</v>
      </c>
      <c r="E7311" s="11">
        <f t="shared" si="459"/>
        <v>10.397227498286219</v>
      </c>
    </row>
    <row r="7312" spans="1:5" x14ac:dyDescent="0.25">
      <c r="A7312" s="20">
        <v>7309</v>
      </c>
      <c r="B7312" s="20">
        <f t="shared" si="456"/>
        <v>11.945962654449144</v>
      </c>
      <c r="C7312" s="20">
        <f t="shared" si="457"/>
        <v>-11.260339256192569</v>
      </c>
      <c r="D7312" s="20">
        <f t="shared" si="458"/>
        <v>4.7885999999990734</v>
      </c>
      <c r="E7312" s="11">
        <f t="shared" si="459"/>
        <v>10.400785214969623</v>
      </c>
    </row>
    <row r="7313" spans="1:5" x14ac:dyDescent="0.25">
      <c r="A7313" s="20">
        <v>7310</v>
      </c>
      <c r="B7313" s="20">
        <f t="shared" si="456"/>
        <v>11.949520846780231</v>
      </c>
      <c r="C7313" s="20">
        <f t="shared" si="457"/>
        <v>-11.256781063861483</v>
      </c>
      <c r="D7313" s="20">
        <f t="shared" si="458"/>
        <v>4.7890499999990732</v>
      </c>
      <c r="E7313" s="11">
        <f t="shared" si="459"/>
        <v>10.40434340730071</v>
      </c>
    </row>
    <row r="7314" spans="1:5" x14ac:dyDescent="0.25">
      <c r="A7314" s="20">
        <v>7311</v>
      </c>
      <c r="B7314" s="20">
        <f t="shared" si="456"/>
        <v>11.953079514745713</v>
      </c>
      <c r="C7314" s="20">
        <f t="shared" si="457"/>
        <v>-11.253222395896</v>
      </c>
      <c r="D7314" s="20">
        <f t="shared" si="458"/>
        <v>4.7894999999990731</v>
      </c>
      <c r="E7314" s="11">
        <f t="shared" si="459"/>
        <v>10.407902075266193</v>
      </c>
    </row>
    <row r="7315" spans="1:5" x14ac:dyDescent="0.25">
      <c r="A7315" s="20">
        <v>7312</v>
      </c>
      <c r="B7315" s="20">
        <f t="shared" si="456"/>
        <v>11.956638658332331</v>
      </c>
      <c r="C7315" s="20">
        <f t="shared" si="457"/>
        <v>-11.249663252309384</v>
      </c>
      <c r="D7315" s="20">
        <f t="shared" si="458"/>
        <v>4.7899499999990729</v>
      </c>
      <c r="E7315" s="11">
        <f t="shared" si="459"/>
        <v>10.411461218852809</v>
      </c>
    </row>
    <row r="7316" spans="1:5" x14ac:dyDescent="0.25">
      <c r="A7316" s="20">
        <v>7313</v>
      </c>
      <c r="B7316" s="20">
        <f t="shared" si="456"/>
        <v>11.960198277526807</v>
      </c>
      <c r="C7316" s="20">
        <f t="shared" si="457"/>
        <v>-11.246103633114906</v>
      </c>
      <c r="D7316" s="20">
        <f t="shared" si="458"/>
        <v>4.7903999999990727</v>
      </c>
      <c r="E7316" s="11">
        <f t="shared" si="459"/>
        <v>10.415020838047287</v>
      </c>
    </row>
    <row r="7317" spans="1:5" x14ac:dyDescent="0.25">
      <c r="A7317" s="20">
        <v>7314</v>
      </c>
      <c r="B7317" s="20">
        <f t="shared" si="456"/>
        <v>11.963758372315883</v>
      </c>
      <c r="C7317" s="20">
        <f t="shared" si="457"/>
        <v>-11.242543538325831</v>
      </c>
      <c r="D7317" s="20">
        <f t="shared" si="458"/>
        <v>4.7908499999990726</v>
      </c>
      <c r="E7317" s="11">
        <f t="shared" si="459"/>
        <v>10.418580932836361</v>
      </c>
    </row>
    <row r="7318" spans="1:5" x14ac:dyDescent="0.25">
      <c r="A7318" s="20">
        <v>7315</v>
      </c>
      <c r="B7318" s="20">
        <f t="shared" si="456"/>
        <v>11.96731894268629</v>
      </c>
      <c r="C7318" s="20">
        <f t="shared" si="457"/>
        <v>-11.238982967955423</v>
      </c>
      <c r="D7318" s="20">
        <f t="shared" si="458"/>
        <v>4.7912999999990724</v>
      </c>
      <c r="E7318" s="11">
        <f t="shared" si="459"/>
        <v>10.42214150320677</v>
      </c>
    </row>
    <row r="7319" spans="1:5" x14ac:dyDescent="0.25">
      <c r="A7319" s="20">
        <v>7316</v>
      </c>
      <c r="B7319" s="20">
        <f t="shared" si="456"/>
        <v>11.970879988624777</v>
      </c>
      <c r="C7319" s="20">
        <f t="shared" si="457"/>
        <v>-11.235421922016938</v>
      </c>
      <c r="D7319" s="20">
        <f t="shared" si="458"/>
        <v>4.7917499999990723</v>
      </c>
      <c r="E7319" s="11">
        <f t="shared" si="459"/>
        <v>10.425702549145255</v>
      </c>
    </row>
    <row r="7320" spans="1:5" x14ac:dyDescent="0.25">
      <c r="A7320" s="20">
        <v>7317</v>
      </c>
      <c r="B7320" s="20">
        <f t="shared" si="456"/>
        <v>11.974441510118087</v>
      </c>
      <c r="C7320" s="20">
        <f t="shared" si="457"/>
        <v>-11.231860400523628</v>
      </c>
      <c r="D7320" s="20">
        <f t="shared" si="458"/>
        <v>4.7921999999990721</v>
      </c>
      <c r="E7320" s="11">
        <f t="shared" si="459"/>
        <v>10.429264070638565</v>
      </c>
    </row>
    <row r="7321" spans="1:5" x14ac:dyDescent="0.25">
      <c r="A7321" s="20">
        <v>7318</v>
      </c>
      <c r="B7321" s="20">
        <f t="shared" si="456"/>
        <v>11.978003507152973</v>
      </c>
      <c r="C7321" s="20">
        <f t="shared" si="457"/>
        <v>-11.228298403488742</v>
      </c>
      <c r="D7321" s="20">
        <f t="shared" si="458"/>
        <v>4.7926499999990719</v>
      </c>
      <c r="E7321" s="11">
        <f t="shared" si="459"/>
        <v>10.432826067673451</v>
      </c>
    </row>
    <row r="7322" spans="1:5" x14ac:dyDescent="0.25">
      <c r="A7322" s="20">
        <v>7319</v>
      </c>
      <c r="B7322" s="20">
        <f t="shared" si="456"/>
        <v>11.981565979716184</v>
      </c>
      <c r="C7322" s="20">
        <f t="shared" si="457"/>
        <v>-11.224735930925529</v>
      </c>
      <c r="D7322" s="20">
        <f t="shared" si="458"/>
        <v>4.7930999999990718</v>
      </c>
      <c r="E7322" s="11">
        <f t="shared" si="459"/>
        <v>10.436388540236663</v>
      </c>
    </row>
    <row r="7323" spans="1:5" x14ac:dyDescent="0.25">
      <c r="A7323" s="20">
        <v>7320</v>
      </c>
      <c r="B7323" s="20">
        <f t="shared" si="456"/>
        <v>11.985128927794484</v>
      </c>
      <c r="C7323" s="20">
        <f t="shared" si="457"/>
        <v>-11.22117298284723</v>
      </c>
      <c r="D7323" s="20">
        <f t="shared" si="458"/>
        <v>4.7935499999990716</v>
      </c>
      <c r="E7323" s="11">
        <f t="shared" si="459"/>
        <v>10.439951488314962</v>
      </c>
    </row>
    <row r="7324" spans="1:5" x14ac:dyDescent="0.25">
      <c r="A7324" s="20">
        <v>7321</v>
      </c>
      <c r="B7324" s="20">
        <f t="shared" si="456"/>
        <v>11.988692351374628</v>
      </c>
      <c r="C7324" s="20">
        <f t="shared" si="457"/>
        <v>-11.217609559267087</v>
      </c>
      <c r="D7324" s="20">
        <f t="shared" si="458"/>
        <v>4.7939999999990714</v>
      </c>
      <c r="E7324" s="11">
        <f t="shared" si="459"/>
        <v>10.443514911895106</v>
      </c>
    </row>
    <row r="7325" spans="1:5" x14ac:dyDescent="0.25">
      <c r="A7325" s="20">
        <v>7322</v>
      </c>
      <c r="B7325" s="20">
        <f t="shared" si="456"/>
        <v>11.992256250443383</v>
      </c>
      <c r="C7325" s="20">
        <f t="shared" si="457"/>
        <v>-11.21404566019833</v>
      </c>
      <c r="D7325" s="20">
        <f t="shared" si="458"/>
        <v>4.7944499999990713</v>
      </c>
      <c r="E7325" s="11">
        <f t="shared" si="459"/>
        <v>10.447078810963863</v>
      </c>
    </row>
    <row r="7326" spans="1:5" x14ac:dyDescent="0.25">
      <c r="A7326" s="20">
        <v>7323</v>
      </c>
      <c r="B7326" s="20">
        <f t="shared" si="456"/>
        <v>11.99582062498752</v>
      </c>
      <c r="C7326" s="20">
        <f t="shared" si="457"/>
        <v>-11.210481285654195</v>
      </c>
      <c r="D7326" s="20">
        <f t="shared" si="458"/>
        <v>4.7948999999990711</v>
      </c>
      <c r="E7326" s="11">
        <f t="shared" si="459"/>
        <v>10.450643185507998</v>
      </c>
    </row>
    <row r="7327" spans="1:5" x14ac:dyDescent="0.25">
      <c r="A7327" s="20">
        <v>7324</v>
      </c>
      <c r="B7327" s="20">
        <f t="shared" si="456"/>
        <v>11.999385474993812</v>
      </c>
      <c r="C7327" s="20">
        <f t="shared" si="457"/>
        <v>-11.206916435647903</v>
      </c>
      <c r="D7327" s="20">
        <f t="shared" si="458"/>
        <v>4.795349999999071</v>
      </c>
      <c r="E7327" s="11">
        <f t="shared" si="459"/>
        <v>10.45420803551429</v>
      </c>
    </row>
    <row r="7328" spans="1:5" x14ac:dyDescent="0.25">
      <c r="A7328" s="20">
        <v>7325</v>
      </c>
      <c r="B7328" s="20">
        <f t="shared" si="456"/>
        <v>12.002950800449028</v>
      </c>
      <c r="C7328" s="20">
        <f t="shared" si="457"/>
        <v>-11.203351110192687</v>
      </c>
      <c r="D7328" s="20">
        <f t="shared" si="458"/>
        <v>4.7957999999990708</v>
      </c>
      <c r="E7328" s="11">
        <f t="shared" si="459"/>
        <v>10.457773360969506</v>
      </c>
    </row>
    <row r="7329" spans="1:5" x14ac:dyDescent="0.25">
      <c r="A7329" s="20">
        <v>7326</v>
      </c>
      <c r="B7329" s="20">
        <f t="shared" si="456"/>
        <v>12.006516601339953</v>
      </c>
      <c r="C7329" s="20">
        <f t="shared" si="457"/>
        <v>-11.19978530930176</v>
      </c>
      <c r="D7329" s="20">
        <f t="shared" si="458"/>
        <v>4.7962499999990706</v>
      </c>
      <c r="E7329" s="11">
        <f t="shared" si="459"/>
        <v>10.461339161860433</v>
      </c>
    </row>
    <row r="7330" spans="1:5" x14ac:dyDescent="0.25">
      <c r="A7330" s="20">
        <v>7327</v>
      </c>
      <c r="B7330" s="20">
        <f t="shared" si="456"/>
        <v>12.010082877653375</v>
      </c>
      <c r="C7330" s="20">
        <f t="shared" si="457"/>
        <v>-11.196219032988338</v>
      </c>
      <c r="D7330" s="20">
        <f t="shared" si="458"/>
        <v>4.7966999999990705</v>
      </c>
      <c r="E7330" s="11">
        <f t="shared" si="459"/>
        <v>10.464905438173854</v>
      </c>
    </row>
    <row r="7331" spans="1:5" x14ac:dyDescent="0.25">
      <c r="A7331" s="20">
        <v>7328</v>
      </c>
      <c r="B7331" s="20">
        <f t="shared" si="456"/>
        <v>12.013649629376076</v>
      </c>
      <c r="C7331" s="20">
        <f t="shared" si="457"/>
        <v>-11.192652281265639</v>
      </c>
      <c r="D7331" s="20">
        <f t="shared" si="458"/>
        <v>4.7971499999990703</v>
      </c>
      <c r="E7331" s="11">
        <f t="shared" si="459"/>
        <v>10.468472189896554</v>
      </c>
    </row>
    <row r="7332" spans="1:5" x14ac:dyDescent="0.25">
      <c r="A7332" s="20">
        <v>7329</v>
      </c>
      <c r="B7332" s="20">
        <f t="shared" si="456"/>
        <v>12.017216856494844</v>
      </c>
      <c r="C7332" s="20">
        <f t="shared" si="457"/>
        <v>-11.189085054146869</v>
      </c>
      <c r="D7332" s="20">
        <f t="shared" si="458"/>
        <v>4.7975999999990702</v>
      </c>
      <c r="E7332" s="11">
        <f t="shared" si="459"/>
        <v>10.472039417015324</v>
      </c>
    </row>
    <row r="7333" spans="1:5" x14ac:dyDescent="0.25">
      <c r="A7333" s="20">
        <v>7330</v>
      </c>
      <c r="B7333" s="20">
        <f t="shared" si="456"/>
        <v>12.020784558996482</v>
      </c>
      <c r="C7333" s="20">
        <f t="shared" si="457"/>
        <v>-11.185517351645231</v>
      </c>
      <c r="D7333" s="20">
        <f t="shared" si="458"/>
        <v>4.79804999999907</v>
      </c>
      <c r="E7333" s="11">
        <f t="shared" si="459"/>
        <v>10.475607119516962</v>
      </c>
    </row>
    <row r="7334" spans="1:5" x14ac:dyDescent="0.25">
      <c r="A7334" s="20">
        <v>7331</v>
      </c>
      <c r="B7334" s="20">
        <f t="shared" si="456"/>
        <v>12.024352736867783</v>
      </c>
      <c r="C7334" s="20">
        <f t="shared" si="457"/>
        <v>-11.18194917377393</v>
      </c>
      <c r="D7334" s="20">
        <f t="shared" si="458"/>
        <v>4.7984999999990698</v>
      </c>
      <c r="E7334" s="11">
        <f t="shared" si="459"/>
        <v>10.479175297388263</v>
      </c>
    </row>
    <row r="7335" spans="1:5" x14ac:dyDescent="0.25">
      <c r="A7335" s="20">
        <v>7332</v>
      </c>
      <c r="B7335" s="20">
        <f t="shared" si="456"/>
        <v>12.027921390095546</v>
      </c>
      <c r="C7335" s="20">
        <f t="shared" si="457"/>
        <v>-11.178380520546167</v>
      </c>
      <c r="D7335" s="20">
        <f t="shared" si="458"/>
        <v>4.7989499999990697</v>
      </c>
      <c r="E7335" s="11">
        <f t="shared" si="459"/>
        <v>10.482743950616026</v>
      </c>
    </row>
    <row r="7336" spans="1:5" x14ac:dyDescent="0.25">
      <c r="A7336" s="20">
        <v>7333</v>
      </c>
      <c r="B7336" s="20">
        <f t="shared" si="456"/>
        <v>12.031490518666587</v>
      </c>
      <c r="C7336" s="20">
        <f t="shared" si="457"/>
        <v>-11.174811391975128</v>
      </c>
      <c r="D7336" s="20">
        <f t="shared" si="458"/>
        <v>4.7993999999990695</v>
      </c>
      <c r="E7336" s="11">
        <f t="shared" si="459"/>
        <v>10.486313079187065</v>
      </c>
    </row>
    <row r="7337" spans="1:5" x14ac:dyDescent="0.25">
      <c r="A7337" s="20">
        <v>7334</v>
      </c>
      <c r="B7337" s="20">
        <f t="shared" si="456"/>
        <v>12.035060122567707</v>
      </c>
      <c r="C7337" s="20">
        <f t="shared" si="457"/>
        <v>-11.171241788074006</v>
      </c>
      <c r="D7337" s="20">
        <f t="shared" si="458"/>
        <v>4.7998499999990694</v>
      </c>
      <c r="E7337" s="11">
        <f t="shared" si="459"/>
        <v>10.489882683088187</v>
      </c>
    </row>
    <row r="7338" spans="1:5" x14ac:dyDescent="0.25">
      <c r="A7338" s="20">
        <v>7335</v>
      </c>
      <c r="B7338" s="20">
        <f t="shared" si="456"/>
        <v>12.038630201785725</v>
      </c>
      <c r="C7338" s="20">
        <f t="shared" si="457"/>
        <v>-11.167671708855989</v>
      </c>
      <c r="D7338" s="20">
        <f t="shared" si="458"/>
        <v>4.8002999999990692</v>
      </c>
      <c r="E7338" s="11">
        <f t="shared" si="459"/>
        <v>10.493452762306203</v>
      </c>
    </row>
    <row r="7339" spans="1:5" x14ac:dyDescent="0.25">
      <c r="A7339" s="20">
        <v>7336</v>
      </c>
      <c r="B7339" s="20">
        <f t="shared" si="456"/>
        <v>12.042200756307448</v>
      </c>
      <c r="C7339" s="20">
        <f t="shared" si="457"/>
        <v>-11.164101154334265</v>
      </c>
      <c r="D7339" s="20">
        <f t="shared" si="458"/>
        <v>4.800749999999069</v>
      </c>
      <c r="E7339" s="11">
        <f t="shared" si="459"/>
        <v>10.497023316827928</v>
      </c>
    </row>
    <row r="7340" spans="1:5" x14ac:dyDescent="0.25">
      <c r="A7340" s="20">
        <v>7337</v>
      </c>
      <c r="B7340" s="20">
        <f t="shared" si="456"/>
        <v>12.045771786119712</v>
      </c>
      <c r="C7340" s="20">
        <f t="shared" si="457"/>
        <v>-11.160530124522003</v>
      </c>
      <c r="D7340" s="20">
        <f t="shared" si="458"/>
        <v>4.8011999999990689</v>
      </c>
      <c r="E7340" s="11">
        <f t="shared" si="459"/>
        <v>10.50059434664019</v>
      </c>
    </row>
    <row r="7341" spans="1:5" x14ac:dyDescent="0.25">
      <c r="A7341" s="20">
        <v>7338</v>
      </c>
      <c r="B7341" s="20">
        <f t="shared" si="456"/>
        <v>12.049343291209329</v>
      </c>
      <c r="C7341" s="20">
        <f t="shared" si="457"/>
        <v>-11.156958619432386</v>
      </c>
      <c r="D7341" s="20">
        <f t="shared" si="458"/>
        <v>4.8016499999990687</v>
      </c>
      <c r="E7341" s="11">
        <f t="shared" si="459"/>
        <v>10.504165851729807</v>
      </c>
    </row>
    <row r="7342" spans="1:5" x14ac:dyDescent="0.25">
      <c r="A7342" s="20">
        <v>7339</v>
      </c>
      <c r="B7342" s="20">
        <f t="shared" si="456"/>
        <v>12.05291527156313</v>
      </c>
      <c r="C7342" s="20">
        <f t="shared" si="457"/>
        <v>-11.153386639078585</v>
      </c>
      <c r="D7342" s="20">
        <f t="shared" si="458"/>
        <v>4.8020999999990686</v>
      </c>
      <c r="E7342" s="11">
        <f t="shared" si="459"/>
        <v>10.507737832083608</v>
      </c>
    </row>
    <row r="7343" spans="1:5" x14ac:dyDescent="0.25">
      <c r="A7343" s="20">
        <v>7340</v>
      </c>
      <c r="B7343" s="20">
        <f t="shared" si="456"/>
        <v>12.056487727167948</v>
      </c>
      <c r="C7343" s="20">
        <f t="shared" si="457"/>
        <v>-11.149814183473765</v>
      </c>
      <c r="D7343" s="20">
        <f t="shared" si="458"/>
        <v>4.8025499999990684</v>
      </c>
      <c r="E7343" s="11">
        <f t="shared" si="459"/>
        <v>10.511310287688428</v>
      </c>
    </row>
    <row r="7344" spans="1:5" x14ac:dyDescent="0.25">
      <c r="A7344" s="20">
        <v>7341</v>
      </c>
      <c r="B7344" s="20">
        <f t="shared" si="456"/>
        <v>12.060060658010624</v>
      </c>
      <c r="C7344" s="20">
        <f t="shared" si="457"/>
        <v>-11.146241252631091</v>
      </c>
      <c r="D7344" s="20">
        <f t="shared" si="458"/>
        <v>4.8029999999990682</v>
      </c>
      <c r="E7344" s="11">
        <f t="shared" si="459"/>
        <v>10.514883218531102</v>
      </c>
    </row>
    <row r="7345" spans="1:5" x14ac:dyDescent="0.25">
      <c r="A7345" s="20">
        <v>7342</v>
      </c>
      <c r="B7345" s="20">
        <f t="shared" si="456"/>
        <v>12.063634064077988</v>
      </c>
      <c r="C7345" s="20">
        <f t="shared" si="457"/>
        <v>-11.142667846563727</v>
      </c>
      <c r="D7345" s="20">
        <f t="shared" si="458"/>
        <v>4.8034499999990681</v>
      </c>
      <c r="E7345" s="11">
        <f t="shared" si="459"/>
        <v>10.518456624598466</v>
      </c>
    </row>
    <row r="7346" spans="1:5" x14ac:dyDescent="0.25">
      <c r="A7346" s="20">
        <v>7343</v>
      </c>
      <c r="B7346" s="20">
        <f t="shared" si="456"/>
        <v>12.067207945356888</v>
      </c>
      <c r="C7346" s="20">
        <f t="shared" si="457"/>
        <v>-11.139093965284827</v>
      </c>
      <c r="D7346" s="20">
        <f t="shared" si="458"/>
        <v>4.8038999999990679</v>
      </c>
      <c r="E7346" s="11">
        <f t="shared" si="459"/>
        <v>10.522030505877366</v>
      </c>
    </row>
    <row r="7347" spans="1:5" x14ac:dyDescent="0.25">
      <c r="A7347" s="20">
        <v>7344</v>
      </c>
      <c r="B7347" s="20">
        <f t="shared" si="456"/>
        <v>12.070782301834171</v>
      </c>
      <c r="C7347" s="20">
        <f t="shared" si="457"/>
        <v>-11.135519608807543</v>
      </c>
      <c r="D7347" s="20">
        <f t="shared" si="458"/>
        <v>4.8043499999990678</v>
      </c>
      <c r="E7347" s="11">
        <f t="shared" si="459"/>
        <v>10.525604862354649</v>
      </c>
    </row>
    <row r="7348" spans="1:5" x14ac:dyDescent="0.25">
      <c r="A7348" s="20">
        <v>7345</v>
      </c>
      <c r="B7348" s="20">
        <f t="shared" si="456"/>
        <v>12.074357133496683</v>
      </c>
      <c r="C7348" s="20">
        <f t="shared" si="457"/>
        <v>-11.13194477714503</v>
      </c>
      <c r="D7348" s="20">
        <f t="shared" si="458"/>
        <v>4.8047999999990676</v>
      </c>
      <c r="E7348" s="11">
        <f t="shared" si="459"/>
        <v>10.529179694017163</v>
      </c>
    </row>
    <row r="7349" spans="1:5" x14ac:dyDescent="0.25">
      <c r="A7349" s="20">
        <v>7346</v>
      </c>
      <c r="B7349" s="20">
        <f t="shared" si="456"/>
        <v>12.077932440331281</v>
      </c>
      <c r="C7349" s="20">
        <f t="shared" si="457"/>
        <v>-11.128369470310432</v>
      </c>
      <c r="D7349" s="20">
        <f t="shared" si="458"/>
        <v>4.8052499999990674</v>
      </c>
      <c r="E7349" s="11">
        <f t="shared" si="459"/>
        <v>10.532755000851761</v>
      </c>
    </row>
    <row r="7350" spans="1:5" x14ac:dyDescent="0.25">
      <c r="A7350" s="20">
        <v>7347</v>
      </c>
      <c r="B7350" s="20">
        <f t="shared" si="456"/>
        <v>12.081508222324825</v>
      </c>
      <c r="C7350" s="20">
        <f t="shared" si="457"/>
        <v>-11.12479368831689</v>
      </c>
      <c r="D7350" s="20">
        <f t="shared" si="458"/>
        <v>4.8056999999990673</v>
      </c>
      <c r="E7350" s="11">
        <f t="shared" si="459"/>
        <v>10.536330782845303</v>
      </c>
    </row>
    <row r="7351" spans="1:5" x14ac:dyDescent="0.25">
      <c r="A7351" s="20">
        <v>7348</v>
      </c>
      <c r="B7351" s="20">
        <f t="shared" si="456"/>
        <v>12.085084479464175</v>
      </c>
      <c r="C7351" s="20">
        <f t="shared" si="457"/>
        <v>-11.12121743117754</v>
      </c>
      <c r="D7351" s="20">
        <f t="shared" si="458"/>
        <v>4.8061499999990671</v>
      </c>
      <c r="E7351" s="11">
        <f t="shared" si="459"/>
        <v>10.539907039984653</v>
      </c>
    </row>
    <row r="7352" spans="1:5" x14ac:dyDescent="0.25">
      <c r="A7352" s="20">
        <v>7349</v>
      </c>
      <c r="B7352" s="20">
        <f t="shared" si="456"/>
        <v>12.088661211736191</v>
      </c>
      <c r="C7352" s="20">
        <f t="shared" si="457"/>
        <v>-11.117640698905523</v>
      </c>
      <c r="D7352" s="20">
        <f t="shared" si="458"/>
        <v>4.806599999999067</v>
      </c>
      <c r="E7352" s="11">
        <f t="shared" si="459"/>
        <v>10.543483772256669</v>
      </c>
    </row>
    <row r="7353" spans="1:5" x14ac:dyDescent="0.25">
      <c r="A7353" s="20">
        <v>7350</v>
      </c>
      <c r="B7353" s="20">
        <f t="shared" si="456"/>
        <v>12.092238419127749</v>
      </c>
      <c r="C7353" s="20">
        <f t="shared" si="457"/>
        <v>-11.114063491513965</v>
      </c>
      <c r="D7353" s="20">
        <f t="shared" si="458"/>
        <v>4.8070499999990668</v>
      </c>
      <c r="E7353" s="11">
        <f t="shared" si="459"/>
        <v>10.547060979648228</v>
      </c>
    </row>
    <row r="7354" spans="1:5" x14ac:dyDescent="0.25">
      <c r="A7354" s="20">
        <v>7351</v>
      </c>
      <c r="B7354" s="20">
        <f t="shared" si="456"/>
        <v>12.095816101625715</v>
      </c>
      <c r="C7354" s="20">
        <f t="shared" si="457"/>
        <v>-11.110485809015998</v>
      </c>
      <c r="D7354" s="20">
        <f t="shared" si="458"/>
        <v>4.8074999999990666</v>
      </c>
      <c r="E7354" s="11">
        <f t="shared" si="459"/>
        <v>10.550638662146195</v>
      </c>
    </row>
    <row r="7355" spans="1:5" x14ac:dyDescent="0.25">
      <c r="A7355" s="20">
        <v>7352</v>
      </c>
      <c r="B7355" s="20">
        <f t="shared" si="456"/>
        <v>12.099394259216972</v>
      </c>
      <c r="C7355" s="20">
        <f t="shared" si="457"/>
        <v>-11.106907651424741</v>
      </c>
      <c r="D7355" s="20">
        <f t="shared" si="458"/>
        <v>4.8079499999990665</v>
      </c>
      <c r="E7355" s="11">
        <f t="shared" si="459"/>
        <v>10.554216819737452</v>
      </c>
    </row>
    <row r="7356" spans="1:5" x14ac:dyDescent="0.25">
      <c r="A7356" s="20">
        <v>7353</v>
      </c>
      <c r="B7356" s="20">
        <f t="shared" si="456"/>
        <v>12.102972891888399</v>
      </c>
      <c r="C7356" s="20">
        <f t="shared" si="457"/>
        <v>-11.103329018753316</v>
      </c>
      <c r="D7356" s="20">
        <f t="shared" si="458"/>
        <v>4.8083999999990663</v>
      </c>
      <c r="E7356" s="11">
        <f t="shared" si="459"/>
        <v>10.557795452408877</v>
      </c>
    </row>
    <row r="7357" spans="1:5" x14ac:dyDescent="0.25">
      <c r="A7357" s="20">
        <v>7354</v>
      </c>
      <c r="B7357" s="20">
        <f t="shared" si="456"/>
        <v>12.106551999626873</v>
      </c>
      <c r="C7357" s="20">
        <f t="shared" si="457"/>
        <v>-11.09974991101484</v>
      </c>
      <c r="D7357" s="20">
        <f t="shared" si="458"/>
        <v>4.8088499999990661</v>
      </c>
      <c r="E7357" s="11">
        <f t="shared" si="459"/>
        <v>10.561374560147353</v>
      </c>
    </row>
    <row r="7358" spans="1:5" x14ac:dyDescent="0.25">
      <c r="A7358" s="20">
        <v>7355</v>
      </c>
      <c r="B7358" s="20">
        <f t="shared" si="456"/>
        <v>12.110131582419289</v>
      </c>
      <c r="C7358" s="20">
        <f t="shared" si="457"/>
        <v>-11.096170328222426</v>
      </c>
      <c r="D7358" s="20">
        <f t="shared" si="458"/>
        <v>4.809299999999066</v>
      </c>
      <c r="E7358" s="11">
        <f t="shared" si="459"/>
        <v>10.564954142939767</v>
      </c>
    </row>
    <row r="7359" spans="1:5" x14ac:dyDescent="0.25">
      <c r="A7359" s="20">
        <v>7356</v>
      </c>
      <c r="B7359" s="20">
        <f t="shared" si="456"/>
        <v>12.113711640252529</v>
      </c>
      <c r="C7359" s="20">
        <f t="shared" si="457"/>
        <v>-11.092590270389184</v>
      </c>
      <c r="D7359" s="20">
        <f t="shared" si="458"/>
        <v>4.8097499999990658</v>
      </c>
      <c r="E7359" s="11">
        <f t="shared" si="459"/>
        <v>10.568534200773009</v>
      </c>
    </row>
    <row r="7360" spans="1:5" x14ac:dyDescent="0.25">
      <c r="A7360" s="20">
        <v>7357</v>
      </c>
      <c r="B7360" s="20">
        <f t="shared" si="456"/>
        <v>12.117292173113498</v>
      </c>
      <c r="C7360" s="20">
        <f t="shared" si="457"/>
        <v>-11.089009737528217</v>
      </c>
      <c r="D7360" s="20">
        <f t="shared" si="458"/>
        <v>4.8101999999990657</v>
      </c>
      <c r="E7360" s="11">
        <f t="shared" si="459"/>
        <v>10.572114733633976</v>
      </c>
    </row>
    <row r="7361" spans="1:5" x14ac:dyDescent="0.25">
      <c r="A7361" s="20">
        <v>7358</v>
      </c>
      <c r="B7361" s="20">
        <f t="shared" si="456"/>
        <v>12.120873180989083</v>
      </c>
      <c r="C7361" s="20">
        <f t="shared" si="457"/>
        <v>-11.08542872965263</v>
      </c>
      <c r="D7361" s="20">
        <f t="shared" si="458"/>
        <v>4.8106499999990655</v>
      </c>
      <c r="E7361" s="11">
        <f t="shared" si="459"/>
        <v>10.575695741509563</v>
      </c>
    </row>
    <row r="7362" spans="1:5" x14ac:dyDescent="0.25">
      <c r="A7362" s="20">
        <v>7359</v>
      </c>
      <c r="B7362" s="20">
        <f t="shared" si="456"/>
        <v>12.124454663866196</v>
      </c>
      <c r="C7362" s="20">
        <f t="shared" si="457"/>
        <v>-11.081847246775517</v>
      </c>
      <c r="D7362" s="20">
        <f t="shared" si="458"/>
        <v>4.8110999999990653</v>
      </c>
      <c r="E7362" s="11">
        <f t="shared" si="459"/>
        <v>10.579277224386676</v>
      </c>
    </row>
    <row r="7363" spans="1:5" x14ac:dyDescent="0.25">
      <c r="A7363" s="20">
        <v>7360</v>
      </c>
      <c r="B7363" s="20">
        <f t="shared" si="456"/>
        <v>12.128036621731734</v>
      </c>
      <c r="C7363" s="20">
        <f t="shared" si="457"/>
        <v>-11.078265288909979</v>
      </c>
      <c r="D7363" s="20">
        <f t="shared" si="458"/>
        <v>4.8115499999990652</v>
      </c>
      <c r="E7363" s="11">
        <f t="shared" si="459"/>
        <v>10.582859182252214</v>
      </c>
    </row>
    <row r="7364" spans="1:5" x14ac:dyDescent="0.25">
      <c r="A7364" s="20">
        <v>7361</v>
      </c>
      <c r="B7364" s="20">
        <f t="shared" ref="B7364:B7427" si="460">E7364-$G$4</f>
        <v>12.131619054572617</v>
      </c>
      <c r="C7364" s="20">
        <f t="shared" ref="C7364:C7427" si="461">E7364-$H$4</f>
        <v>-11.074682856069098</v>
      </c>
      <c r="D7364" s="20">
        <f t="shared" si="458"/>
        <v>4.811999999999065</v>
      </c>
      <c r="E7364" s="11">
        <f t="shared" si="459"/>
        <v>10.586441615093095</v>
      </c>
    </row>
    <row r="7365" spans="1:5" x14ac:dyDescent="0.25">
      <c r="A7365" s="20">
        <v>7362</v>
      </c>
      <c r="B7365" s="20">
        <f t="shared" si="460"/>
        <v>12.135201962375749</v>
      </c>
      <c r="C7365" s="20">
        <f t="shared" si="461"/>
        <v>-11.071099948265964</v>
      </c>
      <c r="D7365" s="20">
        <f t="shared" ref="D7365:D7428" si="462">D7364+$F$4</f>
        <v>4.8124499999990649</v>
      </c>
      <c r="E7365" s="11">
        <f t="shared" ref="E7365:E7428" si="463">(D7365)^2-8*LN(D7365)</f>
        <v>10.590024522896229</v>
      </c>
    </row>
    <row r="7366" spans="1:5" x14ac:dyDescent="0.25">
      <c r="A7366" s="20">
        <v>7363</v>
      </c>
      <c r="B7366" s="20">
        <f t="shared" si="460"/>
        <v>12.138785345128049</v>
      </c>
      <c r="C7366" s="20">
        <f t="shared" si="461"/>
        <v>-11.067516565513664</v>
      </c>
      <c r="D7366" s="20">
        <f t="shared" si="462"/>
        <v>4.8128999999990647</v>
      </c>
      <c r="E7366" s="11">
        <f t="shared" si="463"/>
        <v>10.593607905648529</v>
      </c>
    </row>
    <row r="7367" spans="1:5" x14ac:dyDescent="0.25">
      <c r="A7367" s="20">
        <v>7364</v>
      </c>
      <c r="B7367" s="20">
        <f t="shared" si="460"/>
        <v>12.14236920281644</v>
      </c>
      <c r="C7367" s="20">
        <f t="shared" si="461"/>
        <v>-11.063932707825273</v>
      </c>
      <c r="D7367" s="20">
        <f t="shared" si="462"/>
        <v>4.8133499999990645</v>
      </c>
      <c r="E7367" s="11">
        <f t="shared" si="463"/>
        <v>10.597191763336919</v>
      </c>
    </row>
    <row r="7368" spans="1:5" x14ac:dyDescent="0.25">
      <c r="A7368" s="20">
        <v>7365</v>
      </c>
      <c r="B7368" s="20">
        <f t="shared" si="460"/>
        <v>12.145953535427839</v>
      </c>
      <c r="C7368" s="20">
        <f t="shared" si="461"/>
        <v>-11.060348375213874</v>
      </c>
      <c r="D7368" s="20">
        <f t="shared" si="462"/>
        <v>4.8137999999990644</v>
      </c>
      <c r="E7368" s="11">
        <f t="shared" si="463"/>
        <v>10.600776095948319</v>
      </c>
    </row>
    <row r="7369" spans="1:5" x14ac:dyDescent="0.25">
      <c r="A7369" s="20">
        <v>7366</v>
      </c>
      <c r="B7369" s="20">
        <f t="shared" si="460"/>
        <v>12.149538342949185</v>
      </c>
      <c r="C7369" s="20">
        <f t="shared" si="461"/>
        <v>-11.05676356769253</v>
      </c>
      <c r="D7369" s="20">
        <f t="shared" si="462"/>
        <v>4.8142499999990642</v>
      </c>
      <c r="E7369" s="11">
        <f t="shared" si="463"/>
        <v>10.604360903469663</v>
      </c>
    </row>
    <row r="7370" spans="1:5" x14ac:dyDescent="0.25">
      <c r="A7370" s="20">
        <v>7367</v>
      </c>
      <c r="B7370" s="20">
        <f t="shared" si="460"/>
        <v>12.1531236253674</v>
      </c>
      <c r="C7370" s="20">
        <f t="shared" si="461"/>
        <v>-11.053178285274313</v>
      </c>
      <c r="D7370" s="20">
        <f t="shared" si="462"/>
        <v>4.8146999999990641</v>
      </c>
      <c r="E7370" s="11">
        <f t="shared" si="463"/>
        <v>10.607946185887879</v>
      </c>
    </row>
    <row r="7371" spans="1:5" x14ac:dyDescent="0.25">
      <c r="A7371" s="20">
        <v>7368</v>
      </c>
      <c r="B7371" s="20">
        <f t="shared" si="460"/>
        <v>12.156709382669419</v>
      </c>
      <c r="C7371" s="20">
        <f t="shared" si="461"/>
        <v>-11.049592527972294</v>
      </c>
      <c r="D7371" s="20">
        <f t="shared" si="462"/>
        <v>4.8151499999990639</v>
      </c>
      <c r="E7371" s="11">
        <f t="shared" si="463"/>
        <v>10.611531943189899</v>
      </c>
    </row>
    <row r="7372" spans="1:5" x14ac:dyDescent="0.25">
      <c r="A7372" s="20">
        <v>7369</v>
      </c>
      <c r="B7372" s="20">
        <f t="shared" si="460"/>
        <v>12.160295614842184</v>
      </c>
      <c r="C7372" s="20">
        <f t="shared" si="461"/>
        <v>-11.046006295799531</v>
      </c>
      <c r="D7372" s="20">
        <f t="shared" si="462"/>
        <v>4.8155999999990637</v>
      </c>
      <c r="E7372" s="11">
        <f t="shared" si="463"/>
        <v>10.615118175362662</v>
      </c>
    </row>
    <row r="7373" spans="1:5" x14ac:dyDescent="0.25">
      <c r="A7373" s="20">
        <v>7370</v>
      </c>
      <c r="B7373" s="20">
        <f t="shared" si="460"/>
        <v>12.163882321872638</v>
      </c>
      <c r="C7373" s="20">
        <f t="shared" si="461"/>
        <v>-11.042419588769077</v>
      </c>
      <c r="D7373" s="20">
        <f t="shared" si="462"/>
        <v>4.8160499999990636</v>
      </c>
      <c r="E7373" s="11">
        <f t="shared" si="463"/>
        <v>10.618704882393116</v>
      </c>
    </row>
    <row r="7374" spans="1:5" x14ac:dyDescent="0.25">
      <c r="A7374" s="20">
        <v>7371</v>
      </c>
      <c r="B7374" s="20">
        <f t="shared" si="460"/>
        <v>12.167469503747725</v>
      </c>
      <c r="C7374" s="20">
        <f t="shared" si="461"/>
        <v>-11.03883240689399</v>
      </c>
      <c r="D7374" s="20">
        <f t="shared" si="462"/>
        <v>4.8164999999990634</v>
      </c>
      <c r="E7374" s="11">
        <f t="shared" si="463"/>
        <v>10.622292064268203</v>
      </c>
    </row>
    <row r="7375" spans="1:5" x14ac:dyDescent="0.25">
      <c r="A7375" s="20">
        <v>7372</v>
      </c>
      <c r="B7375" s="20">
        <f t="shared" si="460"/>
        <v>12.171057160454392</v>
      </c>
      <c r="C7375" s="20">
        <f t="shared" si="461"/>
        <v>-11.035244750187321</v>
      </c>
      <c r="D7375" s="20">
        <f t="shared" si="462"/>
        <v>4.8169499999990633</v>
      </c>
      <c r="E7375" s="11">
        <f t="shared" si="463"/>
        <v>10.625879720974872</v>
      </c>
    </row>
    <row r="7376" spans="1:5" x14ac:dyDescent="0.25">
      <c r="A7376" s="20">
        <v>7373</v>
      </c>
      <c r="B7376" s="20">
        <f t="shared" si="460"/>
        <v>12.174645291979598</v>
      </c>
      <c r="C7376" s="20">
        <f t="shared" si="461"/>
        <v>-11.031656618662115</v>
      </c>
      <c r="D7376" s="20">
        <f t="shared" si="462"/>
        <v>4.8173999999990631</v>
      </c>
      <c r="E7376" s="11">
        <f t="shared" si="463"/>
        <v>10.629467852500078</v>
      </c>
    </row>
    <row r="7377" spans="1:5" x14ac:dyDescent="0.25">
      <c r="A7377" s="20">
        <v>7374</v>
      </c>
      <c r="B7377" s="20">
        <f t="shared" si="460"/>
        <v>12.1782338983103</v>
      </c>
      <c r="C7377" s="20">
        <f t="shared" si="461"/>
        <v>-11.028068012331413</v>
      </c>
      <c r="D7377" s="20">
        <f t="shared" si="462"/>
        <v>4.8178499999990629</v>
      </c>
      <c r="E7377" s="11">
        <f t="shared" si="463"/>
        <v>10.633056458830779</v>
      </c>
    </row>
    <row r="7378" spans="1:5" x14ac:dyDescent="0.25">
      <c r="A7378" s="20">
        <v>7375</v>
      </c>
      <c r="B7378" s="20">
        <f t="shared" si="460"/>
        <v>12.181822979433452</v>
      </c>
      <c r="C7378" s="20">
        <f t="shared" si="461"/>
        <v>-11.024478931208261</v>
      </c>
      <c r="D7378" s="20">
        <f t="shared" si="462"/>
        <v>4.8182999999990628</v>
      </c>
      <c r="E7378" s="11">
        <f t="shared" si="463"/>
        <v>10.636645539953932</v>
      </c>
    </row>
    <row r="7379" spans="1:5" x14ac:dyDescent="0.25">
      <c r="A7379" s="20">
        <v>7376</v>
      </c>
      <c r="B7379" s="20">
        <f t="shared" si="460"/>
        <v>12.18541253533602</v>
      </c>
      <c r="C7379" s="20">
        <f t="shared" si="461"/>
        <v>-11.020889375305693</v>
      </c>
      <c r="D7379" s="20">
        <f t="shared" si="462"/>
        <v>4.8187499999990626</v>
      </c>
      <c r="E7379" s="11">
        <f t="shared" si="463"/>
        <v>10.6402350958565</v>
      </c>
    </row>
    <row r="7380" spans="1:5" x14ac:dyDescent="0.25">
      <c r="A7380" s="20">
        <v>7377</v>
      </c>
      <c r="B7380" s="20">
        <f t="shared" si="460"/>
        <v>12.189002566004977</v>
      </c>
      <c r="C7380" s="20">
        <f t="shared" si="461"/>
        <v>-11.017299344636736</v>
      </c>
      <c r="D7380" s="20">
        <f t="shared" si="462"/>
        <v>4.8191999999990625</v>
      </c>
      <c r="E7380" s="11">
        <f t="shared" si="463"/>
        <v>10.643825126525456</v>
      </c>
    </row>
    <row r="7381" spans="1:5" x14ac:dyDescent="0.25">
      <c r="A7381" s="20">
        <v>7378</v>
      </c>
      <c r="B7381" s="20">
        <f t="shared" si="460"/>
        <v>12.192593071427293</v>
      </c>
      <c r="C7381" s="20">
        <f t="shared" si="461"/>
        <v>-11.013708839214422</v>
      </c>
      <c r="D7381" s="20">
        <f t="shared" si="462"/>
        <v>4.8196499999990623</v>
      </c>
      <c r="E7381" s="11">
        <f t="shared" si="463"/>
        <v>10.647415631947771</v>
      </c>
    </row>
    <row r="7382" spans="1:5" x14ac:dyDescent="0.25">
      <c r="A7382" s="20">
        <v>7379</v>
      </c>
      <c r="B7382" s="20">
        <f t="shared" si="460"/>
        <v>12.196184051589938</v>
      </c>
      <c r="C7382" s="20">
        <f t="shared" si="461"/>
        <v>-11.010117859051775</v>
      </c>
      <c r="D7382" s="20">
        <f t="shared" si="462"/>
        <v>4.8200999999990621</v>
      </c>
      <c r="E7382" s="11">
        <f t="shared" si="463"/>
        <v>10.651006612110418</v>
      </c>
    </row>
    <row r="7383" spans="1:5" x14ac:dyDescent="0.25">
      <c r="A7383" s="20">
        <v>7380</v>
      </c>
      <c r="B7383" s="20">
        <f t="shared" si="460"/>
        <v>12.199775506479899</v>
      </c>
      <c r="C7383" s="20">
        <f t="shared" si="461"/>
        <v>-11.006526404161816</v>
      </c>
      <c r="D7383" s="20">
        <f t="shared" si="462"/>
        <v>4.820549999999062</v>
      </c>
      <c r="E7383" s="11">
        <f t="shared" si="463"/>
        <v>10.654598067000377</v>
      </c>
    </row>
    <row r="7384" spans="1:5" x14ac:dyDescent="0.25">
      <c r="A7384" s="20">
        <v>7381</v>
      </c>
      <c r="B7384" s="20">
        <f t="shared" si="460"/>
        <v>12.20336743608415</v>
      </c>
      <c r="C7384" s="20">
        <f t="shared" si="461"/>
        <v>-11.002934474557563</v>
      </c>
      <c r="D7384" s="20">
        <f t="shared" si="462"/>
        <v>4.8209999999990618</v>
      </c>
      <c r="E7384" s="11">
        <f t="shared" si="463"/>
        <v>10.65818999660463</v>
      </c>
    </row>
    <row r="7385" spans="1:5" x14ac:dyDescent="0.25">
      <c r="A7385" s="20">
        <v>7382</v>
      </c>
      <c r="B7385" s="20">
        <f t="shared" si="460"/>
        <v>12.206959840389683</v>
      </c>
      <c r="C7385" s="20">
        <f t="shared" si="461"/>
        <v>-10.99934207025203</v>
      </c>
      <c r="D7385" s="20">
        <f t="shared" si="462"/>
        <v>4.8214499999990617</v>
      </c>
      <c r="E7385" s="11">
        <f t="shared" si="463"/>
        <v>10.661782400910162</v>
      </c>
    </row>
    <row r="7386" spans="1:5" x14ac:dyDescent="0.25">
      <c r="A7386" s="20">
        <v>7383</v>
      </c>
      <c r="B7386" s="20">
        <f t="shared" si="460"/>
        <v>12.210552719383482</v>
      </c>
      <c r="C7386" s="20">
        <f t="shared" si="461"/>
        <v>-10.995749191258231</v>
      </c>
      <c r="D7386" s="20">
        <f t="shared" si="462"/>
        <v>4.8218999999990615</v>
      </c>
      <c r="E7386" s="11">
        <f t="shared" si="463"/>
        <v>10.665375279903962</v>
      </c>
    </row>
    <row r="7387" spans="1:5" x14ac:dyDescent="0.25">
      <c r="A7387" s="20">
        <v>7384</v>
      </c>
      <c r="B7387" s="20">
        <f t="shared" si="460"/>
        <v>12.214146073052547</v>
      </c>
      <c r="C7387" s="20">
        <f t="shared" si="461"/>
        <v>-10.992155837589166</v>
      </c>
      <c r="D7387" s="20">
        <f t="shared" si="462"/>
        <v>4.8223499999990613</v>
      </c>
      <c r="E7387" s="11">
        <f t="shared" si="463"/>
        <v>10.668968633573026</v>
      </c>
    </row>
    <row r="7388" spans="1:5" x14ac:dyDescent="0.25">
      <c r="A7388" s="20">
        <v>7385</v>
      </c>
      <c r="B7388" s="20">
        <f t="shared" si="460"/>
        <v>12.217739901383872</v>
      </c>
      <c r="C7388" s="20">
        <f t="shared" si="461"/>
        <v>-10.988562009257841</v>
      </c>
      <c r="D7388" s="20">
        <f t="shared" si="462"/>
        <v>4.8227999999990612</v>
      </c>
      <c r="E7388" s="11">
        <f t="shared" si="463"/>
        <v>10.672562461904352</v>
      </c>
    </row>
    <row r="7389" spans="1:5" x14ac:dyDescent="0.25">
      <c r="A7389" s="20">
        <v>7386</v>
      </c>
      <c r="B7389" s="20">
        <f t="shared" si="460"/>
        <v>12.221334204364457</v>
      </c>
      <c r="C7389" s="20">
        <f t="shared" si="461"/>
        <v>-10.984967706277256</v>
      </c>
      <c r="D7389" s="20">
        <f t="shared" si="462"/>
        <v>4.823249999999061</v>
      </c>
      <c r="E7389" s="11">
        <f t="shared" si="463"/>
        <v>10.676156764884936</v>
      </c>
    </row>
    <row r="7390" spans="1:5" x14ac:dyDescent="0.25">
      <c r="A7390" s="20">
        <v>7387</v>
      </c>
      <c r="B7390" s="20">
        <f t="shared" si="460"/>
        <v>12.224928981981311</v>
      </c>
      <c r="C7390" s="20">
        <f t="shared" si="461"/>
        <v>-10.981372928660404</v>
      </c>
      <c r="D7390" s="20">
        <f t="shared" si="462"/>
        <v>4.8236999999990609</v>
      </c>
      <c r="E7390" s="11">
        <f t="shared" si="463"/>
        <v>10.679751542501789</v>
      </c>
    </row>
    <row r="7391" spans="1:5" x14ac:dyDescent="0.25">
      <c r="A7391" s="20">
        <v>7388</v>
      </c>
      <c r="B7391" s="20">
        <f t="shared" si="460"/>
        <v>12.228524234221432</v>
      </c>
      <c r="C7391" s="20">
        <f t="shared" si="461"/>
        <v>-10.977777676420281</v>
      </c>
      <c r="D7391" s="20">
        <f t="shared" si="462"/>
        <v>4.8241499999990607</v>
      </c>
      <c r="E7391" s="11">
        <f t="shared" si="463"/>
        <v>10.683346794741912</v>
      </c>
    </row>
    <row r="7392" spans="1:5" x14ac:dyDescent="0.25">
      <c r="A7392" s="20">
        <v>7389</v>
      </c>
      <c r="B7392" s="20">
        <f t="shared" si="460"/>
        <v>12.232119961071842</v>
      </c>
      <c r="C7392" s="20">
        <f t="shared" si="461"/>
        <v>-10.974181949569871</v>
      </c>
      <c r="D7392" s="20">
        <f t="shared" si="462"/>
        <v>4.8245999999990605</v>
      </c>
      <c r="E7392" s="11">
        <f t="shared" si="463"/>
        <v>10.686942521592321</v>
      </c>
    </row>
    <row r="7393" spans="1:5" x14ac:dyDescent="0.25">
      <c r="A7393" s="20">
        <v>7390</v>
      </c>
      <c r="B7393" s="20">
        <f t="shared" si="460"/>
        <v>12.235716162519552</v>
      </c>
      <c r="C7393" s="20">
        <f t="shared" si="461"/>
        <v>-10.970585748122161</v>
      </c>
      <c r="D7393" s="20">
        <f t="shared" si="462"/>
        <v>4.8250499999990604</v>
      </c>
      <c r="E7393" s="11">
        <f t="shared" si="463"/>
        <v>10.690538723040031</v>
      </c>
    </row>
    <row r="7394" spans="1:5" x14ac:dyDescent="0.25">
      <c r="A7394" s="20">
        <v>7391</v>
      </c>
      <c r="B7394" s="20">
        <f t="shared" si="460"/>
        <v>12.23931283855158</v>
      </c>
      <c r="C7394" s="20">
        <f t="shared" si="461"/>
        <v>-10.966989072090135</v>
      </c>
      <c r="D7394" s="20">
        <f t="shared" si="462"/>
        <v>4.8254999999990602</v>
      </c>
      <c r="E7394" s="11">
        <f t="shared" si="463"/>
        <v>10.694135399072058</v>
      </c>
    </row>
    <row r="7395" spans="1:5" x14ac:dyDescent="0.25">
      <c r="A7395" s="20">
        <v>7392</v>
      </c>
      <c r="B7395" s="20">
        <f t="shared" si="460"/>
        <v>12.242909989154949</v>
      </c>
      <c r="C7395" s="20">
        <f t="shared" si="461"/>
        <v>-10.963391921486764</v>
      </c>
      <c r="D7395" s="20">
        <f t="shared" si="462"/>
        <v>4.82594999999906</v>
      </c>
      <c r="E7395" s="11">
        <f t="shared" si="463"/>
        <v>10.697732549675429</v>
      </c>
    </row>
    <row r="7396" spans="1:5" x14ac:dyDescent="0.25">
      <c r="A7396" s="20">
        <v>7393</v>
      </c>
      <c r="B7396" s="20">
        <f t="shared" si="460"/>
        <v>12.246507614316684</v>
      </c>
      <c r="C7396" s="20">
        <f t="shared" si="461"/>
        <v>-10.959794296325029</v>
      </c>
      <c r="D7396" s="20">
        <f t="shared" si="462"/>
        <v>4.8263999999990599</v>
      </c>
      <c r="E7396" s="11">
        <f t="shared" si="463"/>
        <v>10.701330174837164</v>
      </c>
    </row>
    <row r="7397" spans="1:5" x14ac:dyDescent="0.25">
      <c r="A7397" s="20">
        <v>7394</v>
      </c>
      <c r="B7397" s="20">
        <f t="shared" si="460"/>
        <v>12.250105714023821</v>
      </c>
      <c r="C7397" s="20">
        <f t="shared" si="461"/>
        <v>-10.956196196617894</v>
      </c>
      <c r="D7397" s="20">
        <f t="shared" si="462"/>
        <v>4.8268499999990597</v>
      </c>
      <c r="E7397" s="11">
        <f t="shared" si="463"/>
        <v>10.704928274544299</v>
      </c>
    </row>
    <row r="7398" spans="1:5" x14ac:dyDescent="0.25">
      <c r="A7398" s="20">
        <v>7395</v>
      </c>
      <c r="B7398" s="20">
        <f t="shared" si="460"/>
        <v>12.253704288263382</v>
      </c>
      <c r="C7398" s="20">
        <f t="shared" si="461"/>
        <v>-10.952597622378331</v>
      </c>
      <c r="D7398" s="20">
        <f t="shared" si="462"/>
        <v>4.8272999999990596</v>
      </c>
      <c r="E7398" s="11">
        <f t="shared" si="463"/>
        <v>10.708526848783862</v>
      </c>
    </row>
    <row r="7399" spans="1:5" x14ac:dyDescent="0.25">
      <c r="A7399" s="20">
        <v>7396</v>
      </c>
      <c r="B7399" s="20">
        <f t="shared" si="460"/>
        <v>12.257303337022414</v>
      </c>
      <c r="C7399" s="20">
        <f t="shared" si="461"/>
        <v>-10.948998573619299</v>
      </c>
      <c r="D7399" s="20">
        <f t="shared" si="462"/>
        <v>4.8277499999990594</v>
      </c>
      <c r="E7399" s="11">
        <f t="shared" si="463"/>
        <v>10.712125897542894</v>
      </c>
    </row>
    <row r="7400" spans="1:5" x14ac:dyDescent="0.25">
      <c r="A7400" s="20">
        <v>7397</v>
      </c>
      <c r="B7400" s="20">
        <f t="shared" si="460"/>
        <v>12.260902860287953</v>
      </c>
      <c r="C7400" s="20">
        <f t="shared" si="461"/>
        <v>-10.94539905035376</v>
      </c>
      <c r="D7400" s="20">
        <f t="shared" si="462"/>
        <v>4.8281999999990592</v>
      </c>
      <c r="E7400" s="11">
        <f t="shared" si="463"/>
        <v>10.715725420808432</v>
      </c>
    </row>
    <row r="7401" spans="1:5" x14ac:dyDescent="0.25">
      <c r="A7401" s="20">
        <v>7398</v>
      </c>
      <c r="B7401" s="20">
        <f t="shared" si="460"/>
        <v>12.264502858047045</v>
      </c>
      <c r="C7401" s="20">
        <f t="shared" si="461"/>
        <v>-10.941799052594668</v>
      </c>
      <c r="D7401" s="20">
        <f t="shared" si="462"/>
        <v>4.8286499999990591</v>
      </c>
      <c r="E7401" s="11">
        <f t="shared" si="463"/>
        <v>10.719325418567525</v>
      </c>
    </row>
    <row r="7402" spans="1:5" x14ac:dyDescent="0.25">
      <c r="A7402" s="20">
        <v>7399</v>
      </c>
      <c r="B7402" s="20">
        <f t="shared" si="460"/>
        <v>12.268103330286738</v>
      </c>
      <c r="C7402" s="20">
        <f t="shared" si="461"/>
        <v>-10.938198580354975</v>
      </c>
      <c r="D7402" s="20">
        <f t="shared" si="462"/>
        <v>4.8290999999990589</v>
      </c>
      <c r="E7402" s="11">
        <f t="shared" si="463"/>
        <v>10.722925890807218</v>
      </c>
    </row>
    <row r="7403" spans="1:5" x14ac:dyDescent="0.25">
      <c r="A7403" s="20">
        <v>7400</v>
      </c>
      <c r="B7403" s="20">
        <f t="shared" si="460"/>
        <v>12.271704276994083</v>
      </c>
      <c r="C7403" s="20">
        <f t="shared" si="461"/>
        <v>-10.93459763364763</v>
      </c>
      <c r="D7403" s="20">
        <f t="shared" si="462"/>
        <v>4.8295499999990588</v>
      </c>
      <c r="E7403" s="11">
        <f t="shared" si="463"/>
        <v>10.726526837514562</v>
      </c>
    </row>
    <row r="7404" spans="1:5" x14ac:dyDescent="0.25">
      <c r="A7404" s="20">
        <v>7401</v>
      </c>
      <c r="B7404" s="20">
        <f t="shared" si="460"/>
        <v>12.275305698156135</v>
      </c>
      <c r="C7404" s="20">
        <f t="shared" si="461"/>
        <v>-10.930996212485578</v>
      </c>
      <c r="D7404" s="20">
        <f t="shared" si="462"/>
        <v>4.8299999999990586</v>
      </c>
      <c r="E7404" s="11">
        <f t="shared" si="463"/>
        <v>10.730128258676615</v>
      </c>
    </row>
    <row r="7405" spans="1:5" x14ac:dyDescent="0.25">
      <c r="A7405" s="20">
        <v>7402</v>
      </c>
      <c r="B7405" s="20">
        <f t="shared" si="460"/>
        <v>12.27890759375995</v>
      </c>
      <c r="C7405" s="20">
        <f t="shared" si="461"/>
        <v>-10.927394316881763</v>
      </c>
      <c r="D7405" s="20">
        <f t="shared" si="462"/>
        <v>4.8304499999990584</v>
      </c>
      <c r="E7405" s="11">
        <f t="shared" si="463"/>
        <v>10.73373015428043</v>
      </c>
    </row>
    <row r="7406" spans="1:5" x14ac:dyDescent="0.25">
      <c r="A7406" s="20">
        <v>7403</v>
      </c>
      <c r="B7406" s="20">
        <f t="shared" si="460"/>
        <v>12.282509963792599</v>
      </c>
      <c r="C7406" s="20">
        <f t="shared" si="461"/>
        <v>-10.923791946849116</v>
      </c>
      <c r="D7406" s="20">
        <f t="shared" si="462"/>
        <v>4.8308999999990583</v>
      </c>
      <c r="E7406" s="11">
        <f t="shared" si="463"/>
        <v>10.737332524313077</v>
      </c>
    </row>
    <row r="7407" spans="1:5" x14ac:dyDescent="0.25">
      <c r="A7407" s="20">
        <v>7404</v>
      </c>
      <c r="B7407" s="20">
        <f t="shared" si="460"/>
        <v>12.286112808241139</v>
      </c>
      <c r="C7407" s="20">
        <f t="shared" si="461"/>
        <v>-10.920189102400576</v>
      </c>
      <c r="D7407" s="20">
        <f t="shared" si="462"/>
        <v>4.8313499999990581</v>
      </c>
      <c r="E7407" s="11">
        <f t="shared" si="463"/>
        <v>10.740935368761617</v>
      </c>
    </row>
    <row r="7408" spans="1:5" x14ac:dyDescent="0.25">
      <c r="A7408" s="20">
        <v>7405</v>
      </c>
      <c r="B7408" s="20">
        <f t="shared" si="460"/>
        <v>12.289716127092642</v>
      </c>
      <c r="C7408" s="20">
        <f t="shared" si="461"/>
        <v>-10.916585783549072</v>
      </c>
      <c r="D7408" s="20">
        <f t="shared" si="462"/>
        <v>4.831799999999058</v>
      </c>
      <c r="E7408" s="11">
        <f t="shared" si="463"/>
        <v>10.744538687613121</v>
      </c>
    </row>
    <row r="7409" spans="1:5" x14ac:dyDescent="0.25">
      <c r="A7409" s="20">
        <v>7406</v>
      </c>
      <c r="B7409" s="20">
        <f t="shared" si="460"/>
        <v>12.293319920334177</v>
      </c>
      <c r="C7409" s="20">
        <f t="shared" si="461"/>
        <v>-10.912981990307536</v>
      </c>
      <c r="D7409" s="20">
        <f t="shared" si="462"/>
        <v>4.8322499999990578</v>
      </c>
      <c r="E7409" s="11">
        <f t="shared" si="463"/>
        <v>10.748142480854657</v>
      </c>
    </row>
    <row r="7410" spans="1:5" x14ac:dyDescent="0.25">
      <c r="A7410" s="20">
        <v>7407</v>
      </c>
      <c r="B7410" s="20">
        <f t="shared" si="460"/>
        <v>12.296924187952833</v>
      </c>
      <c r="C7410" s="20">
        <f t="shared" si="461"/>
        <v>-10.90937772268888</v>
      </c>
      <c r="D7410" s="20">
        <f t="shared" si="462"/>
        <v>4.8326999999990576</v>
      </c>
      <c r="E7410" s="11">
        <f t="shared" si="463"/>
        <v>10.751746748473312</v>
      </c>
    </row>
    <row r="7411" spans="1:5" x14ac:dyDescent="0.25">
      <c r="A7411" s="20">
        <v>7408</v>
      </c>
      <c r="B7411" s="20">
        <f t="shared" si="460"/>
        <v>12.300528929935677</v>
      </c>
      <c r="C7411" s="20">
        <f t="shared" si="461"/>
        <v>-10.905772980706036</v>
      </c>
      <c r="D7411" s="20">
        <f t="shared" si="462"/>
        <v>4.8331499999990575</v>
      </c>
      <c r="E7411" s="11">
        <f t="shared" si="463"/>
        <v>10.755351490456157</v>
      </c>
    </row>
    <row r="7412" spans="1:5" x14ac:dyDescent="0.25">
      <c r="A7412" s="20">
        <v>7409</v>
      </c>
      <c r="B7412" s="20">
        <f t="shared" si="460"/>
        <v>12.304134146269806</v>
      </c>
      <c r="C7412" s="20">
        <f t="shared" si="461"/>
        <v>-10.902167764371908</v>
      </c>
      <c r="D7412" s="20">
        <f t="shared" si="462"/>
        <v>4.8335999999990573</v>
      </c>
      <c r="E7412" s="11">
        <f t="shared" si="463"/>
        <v>10.758956706790284</v>
      </c>
    </row>
    <row r="7413" spans="1:5" x14ac:dyDescent="0.25">
      <c r="A7413" s="20">
        <v>7410</v>
      </c>
      <c r="B7413" s="20">
        <f t="shared" si="460"/>
        <v>12.307739836942293</v>
      </c>
      <c r="C7413" s="20">
        <f t="shared" si="461"/>
        <v>-10.89856207369942</v>
      </c>
      <c r="D7413" s="20">
        <f t="shared" si="462"/>
        <v>4.8340499999990572</v>
      </c>
      <c r="E7413" s="11">
        <f t="shared" si="463"/>
        <v>10.762562397462773</v>
      </c>
    </row>
    <row r="7414" spans="1:5" x14ac:dyDescent="0.25">
      <c r="A7414" s="20">
        <v>7411</v>
      </c>
      <c r="B7414" s="20">
        <f t="shared" si="460"/>
        <v>12.311346001940244</v>
      </c>
      <c r="C7414" s="20">
        <f t="shared" si="461"/>
        <v>-10.894955908701471</v>
      </c>
      <c r="D7414" s="20">
        <f t="shared" si="462"/>
        <v>4.834499999999057</v>
      </c>
      <c r="E7414" s="11">
        <f t="shared" si="463"/>
        <v>10.766168562460722</v>
      </c>
    </row>
    <row r="7415" spans="1:5" x14ac:dyDescent="0.25">
      <c r="A7415" s="20">
        <v>7412</v>
      </c>
      <c r="B7415" s="20">
        <f t="shared" si="460"/>
        <v>12.314952641250741</v>
      </c>
      <c r="C7415" s="20">
        <f t="shared" si="461"/>
        <v>-10.891349269390972</v>
      </c>
      <c r="D7415" s="20">
        <f t="shared" si="462"/>
        <v>4.8349499999990568</v>
      </c>
      <c r="E7415" s="11">
        <f t="shared" si="463"/>
        <v>10.769775201771221</v>
      </c>
    </row>
    <row r="7416" spans="1:5" x14ac:dyDescent="0.25">
      <c r="A7416" s="20">
        <v>7413</v>
      </c>
      <c r="B7416" s="20">
        <f t="shared" si="460"/>
        <v>12.318559754860889</v>
      </c>
      <c r="C7416" s="20">
        <f t="shared" si="461"/>
        <v>-10.887742155780826</v>
      </c>
      <c r="D7416" s="20">
        <f t="shared" si="462"/>
        <v>4.8353999999990567</v>
      </c>
      <c r="E7416" s="11">
        <f t="shared" si="463"/>
        <v>10.773382315381367</v>
      </c>
    </row>
    <row r="7417" spans="1:5" x14ac:dyDescent="0.25">
      <c r="A7417" s="20">
        <v>7414</v>
      </c>
      <c r="B7417" s="20">
        <f t="shared" si="460"/>
        <v>12.322167342757794</v>
      </c>
      <c r="C7417" s="20">
        <f t="shared" si="461"/>
        <v>-10.884134567883921</v>
      </c>
      <c r="D7417" s="20">
        <f t="shared" si="462"/>
        <v>4.8358499999990565</v>
      </c>
      <c r="E7417" s="11">
        <f t="shared" si="463"/>
        <v>10.776989903278272</v>
      </c>
    </row>
    <row r="7418" spans="1:5" x14ac:dyDescent="0.25">
      <c r="A7418" s="20">
        <v>7415</v>
      </c>
      <c r="B7418" s="20">
        <f t="shared" si="460"/>
        <v>12.32577540492855</v>
      </c>
      <c r="C7418" s="20">
        <f t="shared" si="461"/>
        <v>-10.880526505713163</v>
      </c>
      <c r="D7418" s="20">
        <f t="shared" si="462"/>
        <v>4.8362999999990564</v>
      </c>
      <c r="E7418" s="11">
        <f t="shared" si="463"/>
        <v>10.780597965449029</v>
      </c>
    </row>
    <row r="7419" spans="1:5" x14ac:dyDescent="0.25">
      <c r="A7419" s="20">
        <v>7416</v>
      </c>
      <c r="B7419" s="20">
        <f t="shared" si="460"/>
        <v>12.329383941360277</v>
      </c>
      <c r="C7419" s="20">
        <f t="shared" si="461"/>
        <v>-10.876917969281436</v>
      </c>
      <c r="D7419" s="20">
        <f t="shared" si="462"/>
        <v>4.8367499999990562</v>
      </c>
      <c r="E7419" s="11">
        <f t="shared" si="463"/>
        <v>10.784206501880757</v>
      </c>
    </row>
    <row r="7420" spans="1:5" x14ac:dyDescent="0.25">
      <c r="A7420" s="20">
        <v>7417</v>
      </c>
      <c r="B7420" s="20">
        <f t="shared" si="460"/>
        <v>12.33299295204008</v>
      </c>
      <c r="C7420" s="20">
        <f t="shared" si="461"/>
        <v>-10.873308958601633</v>
      </c>
      <c r="D7420" s="20">
        <f t="shared" si="462"/>
        <v>4.837199999999056</v>
      </c>
      <c r="E7420" s="11">
        <f t="shared" si="463"/>
        <v>10.787815512560559</v>
      </c>
    </row>
    <row r="7421" spans="1:5" x14ac:dyDescent="0.25">
      <c r="A7421" s="20">
        <v>7418</v>
      </c>
      <c r="B7421" s="20">
        <f t="shared" si="460"/>
        <v>12.336602436955086</v>
      </c>
      <c r="C7421" s="20">
        <f t="shared" si="461"/>
        <v>-10.869699473686628</v>
      </c>
      <c r="D7421" s="20">
        <f t="shared" si="462"/>
        <v>4.8376499999990559</v>
      </c>
      <c r="E7421" s="11">
        <f t="shared" si="463"/>
        <v>10.791424997475564</v>
      </c>
    </row>
    <row r="7422" spans="1:5" x14ac:dyDescent="0.25">
      <c r="A7422" s="20">
        <v>7419</v>
      </c>
      <c r="B7422" s="20">
        <f t="shared" si="460"/>
        <v>12.340212396092404</v>
      </c>
      <c r="C7422" s="20">
        <f t="shared" si="461"/>
        <v>-10.866089514549309</v>
      </c>
      <c r="D7422" s="20">
        <f t="shared" si="462"/>
        <v>4.8380999999990557</v>
      </c>
      <c r="E7422" s="11">
        <f t="shared" si="463"/>
        <v>10.795034956612884</v>
      </c>
    </row>
    <row r="7423" spans="1:5" x14ac:dyDescent="0.25">
      <c r="A7423" s="20">
        <v>7420</v>
      </c>
      <c r="B7423" s="20">
        <f t="shared" si="460"/>
        <v>12.343822829439162</v>
      </c>
      <c r="C7423" s="20">
        <f t="shared" si="461"/>
        <v>-10.862479081202553</v>
      </c>
      <c r="D7423" s="20">
        <f t="shared" si="462"/>
        <v>4.8385499999990556</v>
      </c>
      <c r="E7423" s="11">
        <f t="shared" si="463"/>
        <v>10.79864538995964</v>
      </c>
    </row>
    <row r="7424" spans="1:5" x14ac:dyDescent="0.25">
      <c r="A7424" s="20">
        <v>7421</v>
      </c>
      <c r="B7424" s="20">
        <f t="shared" si="460"/>
        <v>12.347433736982492</v>
      </c>
      <c r="C7424" s="20">
        <f t="shared" si="461"/>
        <v>-10.858868173659223</v>
      </c>
      <c r="D7424" s="20">
        <f t="shared" si="462"/>
        <v>4.8389999999990554</v>
      </c>
      <c r="E7424" s="11">
        <f t="shared" si="463"/>
        <v>10.80225629750297</v>
      </c>
    </row>
    <row r="7425" spans="1:5" x14ac:dyDescent="0.25">
      <c r="A7425" s="20">
        <v>7422</v>
      </c>
      <c r="B7425" s="20">
        <f t="shared" si="460"/>
        <v>12.351045118709511</v>
      </c>
      <c r="C7425" s="20">
        <f t="shared" si="461"/>
        <v>-10.855256791932202</v>
      </c>
      <c r="D7425" s="20">
        <f t="shared" si="462"/>
        <v>4.8394499999990552</v>
      </c>
      <c r="E7425" s="11">
        <f t="shared" si="463"/>
        <v>10.805867679229991</v>
      </c>
    </row>
    <row r="7426" spans="1:5" x14ac:dyDescent="0.25">
      <c r="A7426" s="20">
        <v>7423</v>
      </c>
      <c r="B7426" s="20">
        <f t="shared" si="460"/>
        <v>12.354656974607366</v>
      </c>
      <c r="C7426" s="20">
        <f t="shared" si="461"/>
        <v>-10.851644936034347</v>
      </c>
      <c r="D7426" s="20">
        <f t="shared" si="462"/>
        <v>4.8398999999990551</v>
      </c>
      <c r="E7426" s="11">
        <f t="shared" si="463"/>
        <v>10.809479535127846</v>
      </c>
    </row>
    <row r="7427" spans="1:5" x14ac:dyDescent="0.25">
      <c r="A7427" s="20">
        <v>7424</v>
      </c>
      <c r="B7427" s="20">
        <f t="shared" si="460"/>
        <v>12.358269304663196</v>
      </c>
      <c r="C7427" s="20">
        <f t="shared" si="461"/>
        <v>-10.848032605978519</v>
      </c>
      <c r="D7427" s="20">
        <f t="shared" si="462"/>
        <v>4.8403499999990549</v>
      </c>
      <c r="E7427" s="11">
        <f t="shared" si="463"/>
        <v>10.813091865183674</v>
      </c>
    </row>
    <row r="7428" spans="1:5" x14ac:dyDescent="0.25">
      <c r="A7428" s="20">
        <v>7425</v>
      </c>
      <c r="B7428" s="20">
        <f t="shared" ref="B7428:B7491" si="464">E7428-$G$4</f>
        <v>12.361882108864137</v>
      </c>
      <c r="C7428" s="20">
        <f t="shared" ref="C7428:C7491" si="465">E7428-$H$4</f>
        <v>-10.844419801777578</v>
      </c>
      <c r="D7428" s="20">
        <f t="shared" si="462"/>
        <v>4.8407999999990547</v>
      </c>
      <c r="E7428" s="11">
        <f t="shared" si="463"/>
        <v>10.816704669384615</v>
      </c>
    </row>
    <row r="7429" spans="1:5" x14ac:dyDescent="0.25">
      <c r="A7429" s="20">
        <v>7426</v>
      </c>
      <c r="B7429" s="20">
        <f t="shared" si="464"/>
        <v>12.365495387197331</v>
      </c>
      <c r="C7429" s="20">
        <f t="shared" si="465"/>
        <v>-10.840806523444382</v>
      </c>
      <c r="D7429" s="20">
        <f t="shared" ref="D7429:D7492" si="466">D7428+$F$4</f>
        <v>4.8412499999990546</v>
      </c>
      <c r="E7429" s="11">
        <f t="shared" ref="E7429:E7492" si="467">(D7429)^2-8*LN(D7429)</f>
        <v>10.820317947717811</v>
      </c>
    </row>
    <row r="7430" spans="1:5" x14ac:dyDescent="0.25">
      <c r="A7430" s="20">
        <v>7427</v>
      </c>
      <c r="B7430" s="20">
        <f t="shared" si="464"/>
        <v>12.369109139649932</v>
      </c>
      <c r="C7430" s="20">
        <f t="shared" si="465"/>
        <v>-10.837192770991782</v>
      </c>
      <c r="D7430" s="20">
        <f t="shared" si="466"/>
        <v>4.8416999999990544</v>
      </c>
      <c r="E7430" s="11">
        <f t="shared" si="467"/>
        <v>10.823931700170411</v>
      </c>
    </row>
    <row r="7431" spans="1:5" x14ac:dyDescent="0.25">
      <c r="A7431" s="20">
        <v>7428</v>
      </c>
      <c r="B7431" s="20">
        <f t="shared" si="464"/>
        <v>12.37272336620909</v>
      </c>
      <c r="C7431" s="20">
        <f t="shared" si="465"/>
        <v>-10.833578544432623</v>
      </c>
      <c r="D7431" s="20">
        <f t="shared" si="466"/>
        <v>4.8421499999990543</v>
      </c>
      <c r="E7431" s="11">
        <f t="shared" si="467"/>
        <v>10.82754592672957</v>
      </c>
    </row>
    <row r="7432" spans="1:5" x14ac:dyDescent="0.25">
      <c r="A7432" s="20">
        <v>7429</v>
      </c>
      <c r="B7432" s="20">
        <f t="shared" si="464"/>
        <v>12.376338066861965</v>
      </c>
      <c r="C7432" s="20">
        <f t="shared" si="465"/>
        <v>-10.829963843779748</v>
      </c>
      <c r="D7432" s="20">
        <f t="shared" si="466"/>
        <v>4.8425999999990541</v>
      </c>
      <c r="E7432" s="11">
        <f t="shared" si="467"/>
        <v>10.831160627382445</v>
      </c>
    </row>
    <row r="7433" spans="1:5" x14ac:dyDescent="0.25">
      <c r="A7433" s="20">
        <v>7430</v>
      </c>
      <c r="B7433" s="20">
        <f t="shared" si="464"/>
        <v>12.379953241595715</v>
      </c>
      <c r="C7433" s="20">
        <f t="shared" si="465"/>
        <v>-10.826348669046</v>
      </c>
      <c r="D7433" s="20">
        <f t="shared" si="466"/>
        <v>4.8430499999990539</v>
      </c>
      <c r="E7433" s="11">
        <f t="shared" si="467"/>
        <v>10.834775802116193</v>
      </c>
    </row>
    <row r="7434" spans="1:5" x14ac:dyDescent="0.25">
      <c r="A7434" s="20">
        <v>7431</v>
      </c>
      <c r="B7434" s="20">
        <f t="shared" si="464"/>
        <v>12.383568890397498</v>
      </c>
      <c r="C7434" s="20">
        <f t="shared" si="465"/>
        <v>-10.822733020244216</v>
      </c>
      <c r="D7434" s="20">
        <f t="shared" si="466"/>
        <v>4.8434999999990538</v>
      </c>
      <c r="E7434" s="11">
        <f t="shared" si="467"/>
        <v>10.838391450917976</v>
      </c>
    </row>
    <row r="7435" spans="1:5" x14ac:dyDescent="0.25">
      <c r="A7435" s="20">
        <v>7432</v>
      </c>
      <c r="B7435" s="20">
        <f t="shared" si="464"/>
        <v>12.387185013254484</v>
      </c>
      <c r="C7435" s="20">
        <f t="shared" si="465"/>
        <v>-10.81911689738723</v>
      </c>
      <c r="D7435" s="20">
        <f t="shared" si="466"/>
        <v>4.8439499999990536</v>
      </c>
      <c r="E7435" s="11">
        <f t="shared" si="467"/>
        <v>10.842007573774962</v>
      </c>
    </row>
    <row r="7436" spans="1:5" x14ac:dyDescent="0.25">
      <c r="A7436" s="20">
        <v>7433</v>
      </c>
      <c r="B7436" s="20">
        <f t="shared" si="464"/>
        <v>12.390801610153847</v>
      </c>
      <c r="C7436" s="20">
        <f t="shared" si="465"/>
        <v>-10.815500300487868</v>
      </c>
      <c r="D7436" s="20">
        <f t="shared" si="466"/>
        <v>4.8443999999990535</v>
      </c>
      <c r="E7436" s="11">
        <f t="shared" si="467"/>
        <v>10.845624170674325</v>
      </c>
    </row>
    <row r="7437" spans="1:5" x14ac:dyDescent="0.25">
      <c r="A7437" s="20">
        <v>7434</v>
      </c>
      <c r="B7437" s="20">
        <f t="shared" si="464"/>
        <v>12.394418681082755</v>
      </c>
      <c r="C7437" s="20">
        <f t="shared" si="465"/>
        <v>-10.811883229558958</v>
      </c>
      <c r="D7437" s="20">
        <f t="shared" si="466"/>
        <v>4.8448499999990533</v>
      </c>
      <c r="E7437" s="11">
        <f t="shared" si="467"/>
        <v>10.849241241603234</v>
      </c>
    </row>
    <row r="7438" spans="1:5" x14ac:dyDescent="0.25">
      <c r="A7438" s="20">
        <v>7435</v>
      </c>
      <c r="B7438" s="20">
        <f t="shared" si="464"/>
        <v>12.398036226028388</v>
      </c>
      <c r="C7438" s="20">
        <f t="shared" si="465"/>
        <v>-10.808265684613325</v>
      </c>
      <c r="D7438" s="20">
        <f t="shared" si="466"/>
        <v>4.8452999999990531</v>
      </c>
      <c r="E7438" s="11">
        <f t="shared" si="467"/>
        <v>10.852858786548868</v>
      </c>
    </row>
    <row r="7439" spans="1:5" x14ac:dyDescent="0.25">
      <c r="A7439" s="20">
        <v>7436</v>
      </c>
      <c r="B7439" s="20">
        <f t="shared" si="464"/>
        <v>12.401654244977927</v>
      </c>
      <c r="C7439" s="20">
        <f t="shared" si="465"/>
        <v>-10.804647665663788</v>
      </c>
      <c r="D7439" s="20">
        <f t="shared" si="466"/>
        <v>4.845749999999053</v>
      </c>
      <c r="E7439" s="11">
        <f t="shared" si="467"/>
        <v>10.856476805498405</v>
      </c>
    </row>
    <row r="7440" spans="1:5" x14ac:dyDescent="0.25">
      <c r="A7440" s="20">
        <v>7437</v>
      </c>
      <c r="B7440" s="20">
        <f t="shared" si="464"/>
        <v>12.405272737918558</v>
      </c>
      <c r="C7440" s="20">
        <f t="shared" si="465"/>
        <v>-10.801029172723156</v>
      </c>
      <c r="D7440" s="20">
        <f t="shared" si="466"/>
        <v>4.8461999999990528</v>
      </c>
      <c r="E7440" s="11">
        <f t="shared" si="467"/>
        <v>10.860095298439036</v>
      </c>
    </row>
    <row r="7441" spans="1:5" x14ac:dyDescent="0.25">
      <c r="A7441" s="20">
        <v>7438</v>
      </c>
      <c r="B7441" s="20">
        <f t="shared" si="464"/>
        <v>12.408891704837462</v>
      </c>
      <c r="C7441" s="20">
        <f t="shared" si="465"/>
        <v>-10.797410205804253</v>
      </c>
      <c r="D7441" s="20">
        <f t="shared" si="466"/>
        <v>4.8466499999990527</v>
      </c>
      <c r="E7441" s="11">
        <f t="shared" si="467"/>
        <v>10.86371426535794</v>
      </c>
    </row>
    <row r="7442" spans="1:5" x14ac:dyDescent="0.25">
      <c r="A7442" s="20">
        <v>7439</v>
      </c>
      <c r="B7442" s="20">
        <f t="shared" si="464"/>
        <v>12.41251114572184</v>
      </c>
      <c r="C7442" s="20">
        <f t="shared" si="465"/>
        <v>-10.793790764919873</v>
      </c>
      <c r="D7442" s="20">
        <f t="shared" si="466"/>
        <v>4.8470999999990525</v>
      </c>
      <c r="E7442" s="11">
        <f t="shared" si="467"/>
        <v>10.86733370624232</v>
      </c>
    </row>
    <row r="7443" spans="1:5" x14ac:dyDescent="0.25">
      <c r="A7443" s="20">
        <v>7440</v>
      </c>
      <c r="B7443" s="20">
        <f t="shared" si="464"/>
        <v>12.416131060558882</v>
      </c>
      <c r="C7443" s="20">
        <f t="shared" si="465"/>
        <v>-10.790170850082831</v>
      </c>
      <c r="D7443" s="20">
        <f t="shared" si="466"/>
        <v>4.8475499999990523</v>
      </c>
      <c r="E7443" s="11">
        <f t="shared" si="467"/>
        <v>10.870953621079362</v>
      </c>
    </row>
    <row r="7444" spans="1:5" x14ac:dyDescent="0.25">
      <c r="A7444" s="20">
        <v>7441</v>
      </c>
      <c r="B7444" s="20">
        <f t="shared" si="464"/>
        <v>12.419751449335788</v>
      </c>
      <c r="C7444" s="20">
        <f t="shared" si="465"/>
        <v>-10.786550461305925</v>
      </c>
      <c r="D7444" s="20">
        <f t="shared" si="466"/>
        <v>4.8479999999990522</v>
      </c>
      <c r="E7444" s="11">
        <f t="shared" si="467"/>
        <v>10.874574009856268</v>
      </c>
    </row>
    <row r="7445" spans="1:5" x14ac:dyDescent="0.25">
      <c r="A7445" s="20">
        <v>7442</v>
      </c>
      <c r="B7445" s="20">
        <f t="shared" si="464"/>
        <v>12.42337231203976</v>
      </c>
      <c r="C7445" s="20">
        <f t="shared" si="465"/>
        <v>-10.782929598601953</v>
      </c>
      <c r="D7445" s="20">
        <f t="shared" si="466"/>
        <v>4.848449999999052</v>
      </c>
      <c r="E7445" s="11">
        <f t="shared" si="467"/>
        <v>10.87819487256024</v>
      </c>
    </row>
    <row r="7446" spans="1:5" x14ac:dyDescent="0.25">
      <c r="A7446" s="20">
        <v>7443</v>
      </c>
      <c r="B7446" s="20">
        <f t="shared" si="464"/>
        <v>12.426993648658005</v>
      </c>
      <c r="C7446" s="20">
        <f t="shared" si="465"/>
        <v>-10.779308261983708</v>
      </c>
      <c r="D7446" s="20">
        <f t="shared" si="466"/>
        <v>4.8488999999990519</v>
      </c>
      <c r="E7446" s="11">
        <f t="shared" si="467"/>
        <v>10.881816209178485</v>
      </c>
    </row>
    <row r="7447" spans="1:5" x14ac:dyDescent="0.25">
      <c r="A7447" s="20">
        <v>7444</v>
      </c>
      <c r="B7447" s="20">
        <f t="shared" si="464"/>
        <v>12.430615459177734</v>
      </c>
      <c r="C7447" s="20">
        <f t="shared" si="465"/>
        <v>-10.775686451463981</v>
      </c>
      <c r="D7447" s="20">
        <f t="shared" si="466"/>
        <v>4.8493499999990517</v>
      </c>
      <c r="E7447" s="11">
        <f t="shared" si="467"/>
        <v>10.885438019698212</v>
      </c>
    </row>
    <row r="7448" spans="1:5" x14ac:dyDescent="0.25">
      <c r="A7448" s="20">
        <v>7445</v>
      </c>
      <c r="B7448" s="20">
        <f t="shared" si="464"/>
        <v>12.434237743586156</v>
      </c>
      <c r="C7448" s="20">
        <f t="shared" si="465"/>
        <v>-10.772064167055559</v>
      </c>
      <c r="D7448" s="20">
        <f t="shared" si="466"/>
        <v>4.8497999999990515</v>
      </c>
      <c r="E7448" s="11">
        <f t="shared" si="467"/>
        <v>10.889060304106634</v>
      </c>
    </row>
    <row r="7449" spans="1:5" x14ac:dyDescent="0.25">
      <c r="A7449" s="20">
        <v>7446</v>
      </c>
      <c r="B7449" s="20">
        <f t="shared" si="464"/>
        <v>12.437860501870485</v>
      </c>
      <c r="C7449" s="20">
        <f t="shared" si="465"/>
        <v>-10.768441408771229</v>
      </c>
      <c r="D7449" s="20">
        <f t="shared" si="466"/>
        <v>4.8502499999990514</v>
      </c>
      <c r="E7449" s="11">
        <f t="shared" si="467"/>
        <v>10.892683062390963</v>
      </c>
    </row>
    <row r="7450" spans="1:5" x14ac:dyDescent="0.25">
      <c r="A7450" s="20">
        <v>7447</v>
      </c>
      <c r="B7450" s="20">
        <f t="shared" si="464"/>
        <v>12.44148373401795</v>
      </c>
      <c r="C7450" s="20">
        <f t="shared" si="465"/>
        <v>-10.764818176623765</v>
      </c>
      <c r="D7450" s="20">
        <f t="shared" si="466"/>
        <v>4.8506999999990512</v>
      </c>
      <c r="E7450" s="11">
        <f t="shared" si="467"/>
        <v>10.896306294538428</v>
      </c>
    </row>
    <row r="7451" spans="1:5" x14ac:dyDescent="0.25">
      <c r="A7451" s="20">
        <v>7448</v>
      </c>
      <c r="B7451" s="20">
        <f t="shared" si="464"/>
        <v>12.445107440015768</v>
      </c>
      <c r="C7451" s="20">
        <f t="shared" si="465"/>
        <v>-10.761194470625947</v>
      </c>
      <c r="D7451" s="20">
        <f t="shared" si="466"/>
        <v>4.8511499999990511</v>
      </c>
      <c r="E7451" s="11">
        <f t="shared" si="467"/>
        <v>10.899930000536246</v>
      </c>
    </row>
    <row r="7452" spans="1:5" x14ac:dyDescent="0.25">
      <c r="A7452" s="20">
        <v>7449</v>
      </c>
      <c r="B7452" s="20">
        <f t="shared" si="464"/>
        <v>12.448731619851166</v>
      </c>
      <c r="C7452" s="20">
        <f t="shared" si="465"/>
        <v>-10.757570290790547</v>
      </c>
      <c r="D7452" s="20">
        <f t="shared" si="466"/>
        <v>4.8515999999990509</v>
      </c>
      <c r="E7452" s="11">
        <f t="shared" si="467"/>
        <v>10.903554180371646</v>
      </c>
    </row>
    <row r="7453" spans="1:5" x14ac:dyDescent="0.25">
      <c r="A7453" s="20">
        <v>7450</v>
      </c>
      <c r="B7453" s="20">
        <f t="shared" si="464"/>
        <v>12.452356273511384</v>
      </c>
      <c r="C7453" s="20">
        <f t="shared" si="465"/>
        <v>-10.753945637130331</v>
      </c>
      <c r="D7453" s="20">
        <f t="shared" si="466"/>
        <v>4.8520499999990507</v>
      </c>
      <c r="E7453" s="11">
        <f t="shared" si="467"/>
        <v>10.907178834031862</v>
      </c>
    </row>
    <row r="7454" spans="1:5" x14ac:dyDescent="0.25">
      <c r="A7454" s="20">
        <v>7451</v>
      </c>
      <c r="B7454" s="20">
        <f t="shared" si="464"/>
        <v>12.455981400983646</v>
      </c>
      <c r="C7454" s="20">
        <f t="shared" si="465"/>
        <v>-10.750320509658069</v>
      </c>
      <c r="D7454" s="20">
        <f t="shared" si="466"/>
        <v>4.8524999999990506</v>
      </c>
      <c r="E7454" s="11">
        <f t="shared" si="467"/>
        <v>10.910803961504124</v>
      </c>
    </row>
    <row r="7455" spans="1:5" x14ac:dyDescent="0.25">
      <c r="A7455" s="20">
        <v>7452</v>
      </c>
      <c r="B7455" s="20">
        <f t="shared" si="464"/>
        <v>12.459607002255193</v>
      </c>
      <c r="C7455" s="20">
        <f t="shared" si="465"/>
        <v>-10.74669490838652</v>
      </c>
      <c r="D7455" s="20">
        <f t="shared" si="466"/>
        <v>4.8529499999990504</v>
      </c>
      <c r="E7455" s="11">
        <f t="shared" si="467"/>
        <v>10.914429562775673</v>
      </c>
    </row>
    <row r="7456" spans="1:5" x14ac:dyDescent="0.25">
      <c r="A7456" s="20">
        <v>7453</v>
      </c>
      <c r="B7456" s="20">
        <f t="shared" si="464"/>
        <v>12.463233077313269</v>
      </c>
      <c r="C7456" s="20">
        <f t="shared" si="465"/>
        <v>-10.743068833328445</v>
      </c>
      <c r="D7456" s="20">
        <f t="shared" si="466"/>
        <v>4.8533999999990503</v>
      </c>
      <c r="E7456" s="11">
        <f t="shared" si="467"/>
        <v>10.918055637833747</v>
      </c>
    </row>
    <row r="7457" spans="1:5" x14ac:dyDescent="0.25">
      <c r="A7457" s="20">
        <v>7454</v>
      </c>
      <c r="B7457" s="20">
        <f t="shared" si="464"/>
        <v>12.466859626145116</v>
      </c>
      <c r="C7457" s="20">
        <f t="shared" si="465"/>
        <v>-10.739442284496597</v>
      </c>
      <c r="D7457" s="20">
        <f t="shared" si="466"/>
        <v>4.8538499999990501</v>
      </c>
      <c r="E7457" s="11">
        <f t="shared" si="467"/>
        <v>10.921682186665596</v>
      </c>
    </row>
    <row r="7458" spans="1:5" x14ac:dyDescent="0.25">
      <c r="A7458" s="20">
        <v>7455</v>
      </c>
      <c r="B7458" s="20">
        <f t="shared" si="464"/>
        <v>12.470486648737982</v>
      </c>
      <c r="C7458" s="20">
        <f t="shared" si="465"/>
        <v>-10.735815261903733</v>
      </c>
      <c r="D7458" s="20">
        <f t="shared" si="466"/>
        <v>4.8542999999990499</v>
      </c>
      <c r="E7458" s="11">
        <f t="shared" si="467"/>
        <v>10.92530920925846</v>
      </c>
    </row>
    <row r="7459" spans="1:5" x14ac:dyDescent="0.25">
      <c r="A7459" s="20">
        <v>7456</v>
      </c>
      <c r="B7459" s="20">
        <f t="shared" si="464"/>
        <v>12.47411414507912</v>
      </c>
      <c r="C7459" s="20">
        <f t="shared" si="465"/>
        <v>-10.732187765562593</v>
      </c>
      <c r="D7459" s="20">
        <f t="shared" si="466"/>
        <v>4.8547499999990498</v>
      </c>
      <c r="E7459" s="11">
        <f t="shared" si="467"/>
        <v>10.9289367055996</v>
      </c>
    </row>
    <row r="7460" spans="1:5" x14ac:dyDescent="0.25">
      <c r="A7460" s="20">
        <v>7457</v>
      </c>
      <c r="B7460" s="20">
        <f t="shared" si="464"/>
        <v>12.477742115155792</v>
      </c>
      <c r="C7460" s="20">
        <f t="shared" si="465"/>
        <v>-10.728559795485921</v>
      </c>
      <c r="D7460" s="20">
        <f t="shared" si="466"/>
        <v>4.8551999999990496</v>
      </c>
      <c r="E7460" s="11">
        <f t="shared" si="467"/>
        <v>10.932564675676272</v>
      </c>
    </row>
    <row r="7461" spans="1:5" x14ac:dyDescent="0.25">
      <c r="A7461" s="20">
        <v>7458</v>
      </c>
      <c r="B7461" s="20">
        <f t="shared" si="464"/>
        <v>12.481370558955248</v>
      </c>
      <c r="C7461" s="20">
        <f t="shared" si="465"/>
        <v>-10.724931351686466</v>
      </c>
      <c r="D7461" s="20">
        <f t="shared" si="466"/>
        <v>4.8556499999990494</v>
      </c>
      <c r="E7461" s="11">
        <f t="shared" si="467"/>
        <v>10.936193119475726</v>
      </c>
    </row>
    <row r="7462" spans="1:5" x14ac:dyDescent="0.25">
      <c r="A7462" s="20">
        <v>7459</v>
      </c>
      <c r="B7462" s="20">
        <f t="shared" si="464"/>
        <v>12.484999476464754</v>
      </c>
      <c r="C7462" s="20">
        <f t="shared" si="465"/>
        <v>-10.721302434176959</v>
      </c>
      <c r="D7462" s="20">
        <f t="shared" si="466"/>
        <v>4.8560999999990493</v>
      </c>
      <c r="E7462" s="11">
        <f t="shared" si="467"/>
        <v>10.939822036985234</v>
      </c>
    </row>
    <row r="7463" spans="1:5" x14ac:dyDescent="0.25">
      <c r="A7463" s="20">
        <v>7460</v>
      </c>
      <c r="B7463" s="20">
        <f t="shared" si="464"/>
        <v>12.488628867671579</v>
      </c>
      <c r="C7463" s="20">
        <f t="shared" si="465"/>
        <v>-10.717673042970135</v>
      </c>
      <c r="D7463" s="20">
        <f t="shared" si="466"/>
        <v>4.8565499999990491</v>
      </c>
      <c r="E7463" s="11">
        <f t="shared" si="467"/>
        <v>10.943451428192057</v>
      </c>
    </row>
    <row r="7464" spans="1:5" x14ac:dyDescent="0.25">
      <c r="A7464" s="20">
        <v>7461</v>
      </c>
      <c r="B7464" s="20">
        <f t="shared" si="464"/>
        <v>12.492258732562988</v>
      </c>
      <c r="C7464" s="20">
        <f t="shared" si="465"/>
        <v>-10.714043178078725</v>
      </c>
      <c r="D7464" s="20">
        <f t="shared" si="466"/>
        <v>4.856999999999049</v>
      </c>
      <c r="E7464" s="11">
        <f t="shared" si="467"/>
        <v>10.947081293083468</v>
      </c>
    </row>
    <row r="7465" spans="1:5" x14ac:dyDescent="0.25">
      <c r="A7465" s="20">
        <v>7462</v>
      </c>
      <c r="B7465" s="20">
        <f t="shared" si="464"/>
        <v>12.495889071126257</v>
      </c>
      <c r="C7465" s="20">
        <f t="shared" si="465"/>
        <v>-10.710412839515458</v>
      </c>
      <c r="D7465" s="20">
        <f t="shared" si="466"/>
        <v>4.8574499999990488</v>
      </c>
      <c r="E7465" s="11">
        <f t="shared" si="467"/>
        <v>10.950711631646735</v>
      </c>
    </row>
    <row r="7466" spans="1:5" x14ac:dyDescent="0.25">
      <c r="A7466" s="20">
        <v>7463</v>
      </c>
      <c r="B7466" s="20">
        <f t="shared" si="464"/>
        <v>12.499519883348661</v>
      </c>
      <c r="C7466" s="20">
        <f t="shared" si="465"/>
        <v>-10.706782027293052</v>
      </c>
      <c r="D7466" s="20">
        <f t="shared" si="466"/>
        <v>4.8578999999990486</v>
      </c>
      <c r="E7466" s="11">
        <f t="shared" si="467"/>
        <v>10.954342443869141</v>
      </c>
    </row>
    <row r="7467" spans="1:5" x14ac:dyDescent="0.25">
      <c r="A7467" s="20">
        <v>7464</v>
      </c>
      <c r="B7467" s="20">
        <f t="shared" si="464"/>
        <v>12.503151169217489</v>
      </c>
      <c r="C7467" s="20">
        <f t="shared" si="465"/>
        <v>-10.703150741424226</v>
      </c>
      <c r="D7467" s="20">
        <f t="shared" si="466"/>
        <v>4.8583499999990485</v>
      </c>
      <c r="E7467" s="11">
        <f t="shared" si="467"/>
        <v>10.957973729737967</v>
      </c>
    </row>
    <row r="7468" spans="1:5" x14ac:dyDescent="0.25">
      <c r="A7468" s="20">
        <v>7465</v>
      </c>
      <c r="B7468" s="20">
        <f t="shared" si="464"/>
        <v>12.506782928720011</v>
      </c>
      <c r="C7468" s="20">
        <f t="shared" si="465"/>
        <v>-10.699518981921702</v>
      </c>
      <c r="D7468" s="20">
        <f t="shared" si="466"/>
        <v>4.8587999999990483</v>
      </c>
      <c r="E7468" s="11">
        <f t="shared" si="467"/>
        <v>10.96160548924049</v>
      </c>
    </row>
    <row r="7469" spans="1:5" x14ac:dyDescent="0.25">
      <c r="A7469" s="20">
        <v>7466</v>
      </c>
      <c r="B7469" s="20">
        <f t="shared" si="464"/>
        <v>12.510415161843522</v>
      </c>
      <c r="C7469" s="20">
        <f t="shared" si="465"/>
        <v>-10.695886748798191</v>
      </c>
      <c r="D7469" s="20">
        <f t="shared" si="466"/>
        <v>4.8592499999990482</v>
      </c>
      <c r="E7469" s="11">
        <f t="shared" si="467"/>
        <v>10.965237722364002</v>
      </c>
    </row>
    <row r="7470" spans="1:5" x14ac:dyDescent="0.25">
      <c r="A7470" s="20">
        <v>7467</v>
      </c>
      <c r="B7470" s="20">
        <f t="shared" si="464"/>
        <v>12.514047868575318</v>
      </c>
      <c r="C7470" s="20">
        <f t="shared" si="465"/>
        <v>-10.692254042066397</v>
      </c>
      <c r="D7470" s="20">
        <f t="shared" si="466"/>
        <v>4.859699999999048</v>
      </c>
      <c r="E7470" s="11">
        <f t="shared" si="467"/>
        <v>10.968870429095796</v>
      </c>
    </row>
    <row r="7471" spans="1:5" x14ac:dyDescent="0.25">
      <c r="A7471" s="20">
        <v>7468</v>
      </c>
      <c r="B7471" s="20">
        <f t="shared" si="464"/>
        <v>12.517681048902681</v>
      </c>
      <c r="C7471" s="20">
        <f t="shared" si="465"/>
        <v>-10.688620861739032</v>
      </c>
      <c r="D7471" s="20">
        <f t="shared" si="466"/>
        <v>4.8601499999990478</v>
      </c>
      <c r="E7471" s="11">
        <f t="shared" si="467"/>
        <v>10.97250360942316</v>
      </c>
    </row>
    <row r="7472" spans="1:5" x14ac:dyDescent="0.25">
      <c r="A7472" s="20">
        <v>7469</v>
      </c>
      <c r="B7472" s="20">
        <f t="shared" si="464"/>
        <v>12.521314702812923</v>
      </c>
      <c r="C7472" s="20">
        <f t="shared" si="465"/>
        <v>-10.68498720782879</v>
      </c>
      <c r="D7472" s="20">
        <f t="shared" si="466"/>
        <v>4.8605999999990477</v>
      </c>
      <c r="E7472" s="11">
        <f t="shared" si="467"/>
        <v>10.976137263333403</v>
      </c>
    </row>
    <row r="7473" spans="1:5" x14ac:dyDescent="0.25">
      <c r="A7473" s="20">
        <v>7470</v>
      </c>
      <c r="B7473" s="20">
        <f t="shared" si="464"/>
        <v>12.524948830293336</v>
      </c>
      <c r="C7473" s="20">
        <f t="shared" si="465"/>
        <v>-10.681353080348376</v>
      </c>
      <c r="D7473" s="20">
        <f t="shared" si="466"/>
        <v>4.8610499999990475</v>
      </c>
      <c r="E7473" s="11">
        <f t="shared" si="467"/>
        <v>10.979771390813816</v>
      </c>
    </row>
    <row r="7474" spans="1:5" x14ac:dyDescent="0.25">
      <c r="A7474" s="20">
        <v>7471</v>
      </c>
      <c r="B7474" s="20">
        <f t="shared" si="464"/>
        <v>12.528583431331228</v>
      </c>
      <c r="C7474" s="20">
        <f t="shared" si="465"/>
        <v>-10.677718479310487</v>
      </c>
      <c r="D7474" s="20">
        <f t="shared" si="466"/>
        <v>4.8614999999990474</v>
      </c>
      <c r="E7474" s="11">
        <f t="shared" si="467"/>
        <v>10.983405991851706</v>
      </c>
    </row>
    <row r="7475" spans="1:5" x14ac:dyDescent="0.25">
      <c r="A7475" s="20">
        <v>7472</v>
      </c>
      <c r="B7475" s="20">
        <f t="shared" si="464"/>
        <v>12.532218505913907</v>
      </c>
      <c r="C7475" s="20">
        <f t="shared" si="465"/>
        <v>-10.674083404727806</v>
      </c>
      <c r="D7475" s="20">
        <f t="shared" si="466"/>
        <v>4.8619499999990472</v>
      </c>
      <c r="E7475" s="11">
        <f t="shared" si="467"/>
        <v>10.987041066434386</v>
      </c>
    </row>
    <row r="7476" spans="1:5" x14ac:dyDescent="0.25">
      <c r="A7476" s="20">
        <v>7473</v>
      </c>
      <c r="B7476" s="20">
        <f t="shared" si="464"/>
        <v>12.53585405402869</v>
      </c>
      <c r="C7476" s="20">
        <f t="shared" si="465"/>
        <v>-10.670447856613025</v>
      </c>
      <c r="D7476" s="20">
        <f t="shared" si="466"/>
        <v>4.862399999999047</v>
      </c>
      <c r="E7476" s="11">
        <f t="shared" si="467"/>
        <v>10.990676614549168</v>
      </c>
    </row>
    <row r="7477" spans="1:5" x14ac:dyDescent="0.25">
      <c r="A7477" s="20">
        <v>7474</v>
      </c>
      <c r="B7477" s="20">
        <f t="shared" si="464"/>
        <v>12.539490075662883</v>
      </c>
      <c r="C7477" s="20">
        <f t="shared" si="465"/>
        <v>-10.66681183497883</v>
      </c>
      <c r="D7477" s="20">
        <f t="shared" si="466"/>
        <v>4.8628499999990469</v>
      </c>
      <c r="E7477" s="11">
        <f t="shared" si="467"/>
        <v>10.994312636183363</v>
      </c>
    </row>
    <row r="7478" spans="1:5" x14ac:dyDescent="0.25">
      <c r="A7478" s="20">
        <v>7475</v>
      </c>
      <c r="B7478" s="20">
        <f t="shared" si="464"/>
        <v>12.543126570803818</v>
      </c>
      <c r="C7478" s="20">
        <f t="shared" si="465"/>
        <v>-10.663175339837897</v>
      </c>
      <c r="D7478" s="20">
        <f t="shared" si="466"/>
        <v>4.8632999999990467</v>
      </c>
      <c r="E7478" s="11">
        <f t="shared" si="467"/>
        <v>10.997949131324296</v>
      </c>
    </row>
    <row r="7479" spans="1:5" x14ac:dyDescent="0.25">
      <c r="A7479" s="20">
        <v>7476</v>
      </c>
      <c r="B7479" s="20">
        <f t="shared" si="464"/>
        <v>12.546763539438803</v>
      </c>
      <c r="C7479" s="20">
        <f t="shared" si="465"/>
        <v>-10.65953837120291</v>
      </c>
      <c r="D7479" s="20">
        <f t="shared" si="466"/>
        <v>4.8637499999990466</v>
      </c>
      <c r="E7479" s="11">
        <f t="shared" si="467"/>
        <v>11.001586099959283</v>
      </c>
    </row>
    <row r="7480" spans="1:5" x14ac:dyDescent="0.25">
      <c r="A7480" s="20">
        <v>7477</v>
      </c>
      <c r="B7480" s="20">
        <f t="shared" si="464"/>
        <v>12.550400981555175</v>
      </c>
      <c r="C7480" s="20">
        <f t="shared" si="465"/>
        <v>-10.655900929086538</v>
      </c>
      <c r="D7480" s="20">
        <f t="shared" si="466"/>
        <v>4.8641999999990464</v>
      </c>
      <c r="E7480" s="11">
        <f t="shared" si="467"/>
        <v>11.005223542075655</v>
      </c>
    </row>
    <row r="7481" spans="1:5" x14ac:dyDescent="0.25">
      <c r="A7481" s="20">
        <v>7478</v>
      </c>
      <c r="B7481" s="20">
        <f t="shared" si="464"/>
        <v>12.554038897140266</v>
      </c>
      <c r="C7481" s="20">
        <f t="shared" si="465"/>
        <v>-10.652263013501448</v>
      </c>
      <c r="D7481" s="20">
        <f t="shared" si="466"/>
        <v>4.8646499999990462</v>
      </c>
      <c r="E7481" s="11">
        <f t="shared" si="467"/>
        <v>11.008861457660744</v>
      </c>
    </row>
    <row r="7482" spans="1:5" x14ac:dyDescent="0.25">
      <c r="A7482" s="20">
        <v>7479</v>
      </c>
      <c r="B7482" s="20">
        <f t="shared" si="464"/>
        <v>12.557677286181399</v>
      </c>
      <c r="C7482" s="20">
        <f t="shared" si="465"/>
        <v>-10.648624624460316</v>
      </c>
      <c r="D7482" s="20">
        <f t="shared" si="466"/>
        <v>4.8650999999990461</v>
      </c>
      <c r="E7482" s="11">
        <f t="shared" si="467"/>
        <v>11.012499846701877</v>
      </c>
    </row>
    <row r="7483" spans="1:5" x14ac:dyDescent="0.25">
      <c r="A7483" s="20">
        <v>7480</v>
      </c>
      <c r="B7483" s="20">
        <f t="shared" si="464"/>
        <v>12.561316148665913</v>
      </c>
      <c r="C7483" s="20">
        <f t="shared" si="465"/>
        <v>-10.6449857619758</v>
      </c>
      <c r="D7483" s="20">
        <f t="shared" si="466"/>
        <v>4.8655499999990459</v>
      </c>
      <c r="E7483" s="11">
        <f t="shared" si="467"/>
        <v>11.016138709186393</v>
      </c>
    </row>
    <row r="7484" spans="1:5" x14ac:dyDescent="0.25">
      <c r="A7484" s="20">
        <v>7481</v>
      </c>
      <c r="B7484" s="20">
        <f t="shared" si="464"/>
        <v>12.564955484581159</v>
      </c>
      <c r="C7484" s="20">
        <f t="shared" si="465"/>
        <v>-10.641346426060556</v>
      </c>
      <c r="D7484" s="20">
        <f t="shared" si="466"/>
        <v>4.8659999999990458</v>
      </c>
      <c r="E7484" s="11">
        <f t="shared" si="467"/>
        <v>11.019778045101637</v>
      </c>
    </row>
    <row r="7485" spans="1:5" x14ac:dyDescent="0.25">
      <c r="A7485" s="20">
        <v>7482</v>
      </c>
      <c r="B7485" s="20">
        <f t="shared" si="464"/>
        <v>12.568595293914466</v>
      </c>
      <c r="C7485" s="20">
        <f t="shared" si="465"/>
        <v>-10.637706616727248</v>
      </c>
      <c r="D7485" s="20">
        <f t="shared" si="466"/>
        <v>4.8664499999990456</v>
      </c>
      <c r="E7485" s="11">
        <f t="shared" si="467"/>
        <v>11.023417854434944</v>
      </c>
    </row>
    <row r="7486" spans="1:5" x14ac:dyDescent="0.25">
      <c r="A7486" s="20">
        <v>7483</v>
      </c>
      <c r="B7486" s="20">
        <f t="shared" si="464"/>
        <v>12.572235576653192</v>
      </c>
      <c r="C7486" s="20">
        <f t="shared" si="465"/>
        <v>-10.634066333988521</v>
      </c>
      <c r="D7486" s="20">
        <f t="shared" si="466"/>
        <v>4.8668999999990454</v>
      </c>
      <c r="E7486" s="11">
        <f t="shared" si="467"/>
        <v>11.027058137173672</v>
      </c>
    </row>
    <row r="7487" spans="1:5" x14ac:dyDescent="0.25">
      <c r="A7487" s="20">
        <v>7484</v>
      </c>
      <c r="B7487" s="20">
        <f t="shared" si="464"/>
        <v>12.575876332784681</v>
      </c>
      <c r="C7487" s="20">
        <f t="shared" si="465"/>
        <v>-10.630425577857032</v>
      </c>
      <c r="D7487" s="20">
        <f t="shared" si="466"/>
        <v>4.8673499999990453</v>
      </c>
      <c r="E7487" s="11">
        <f t="shared" si="467"/>
        <v>11.030698893305161</v>
      </c>
    </row>
    <row r="7488" spans="1:5" x14ac:dyDescent="0.25">
      <c r="A7488" s="20">
        <v>7485</v>
      </c>
      <c r="B7488" s="20">
        <f t="shared" si="464"/>
        <v>12.579517562296296</v>
      </c>
      <c r="C7488" s="20">
        <f t="shared" si="465"/>
        <v>-10.626784348345417</v>
      </c>
      <c r="D7488" s="20">
        <f t="shared" si="466"/>
        <v>4.8677999999990451</v>
      </c>
      <c r="E7488" s="11">
        <f t="shared" si="467"/>
        <v>11.034340122816776</v>
      </c>
    </row>
    <row r="7489" spans="1:5" x14ac:dyDescent="0.25">
      <c r="A7489" s="20">
        <v>7486</v>
      </c>
      <c r="B7489" s="20">
        <f t="shared" si="464"/>
        <v>12.583159265175386</v>
      </c>
      <c r="C7489" s="20">
        <f t="shared" si="465"/>
        <v>-10.623142645466327</v>
      </c>
      <c r="D7489" s="20">
        <f t="shared" si="466"/>
        <v>4.868249999999045</v>
      </c>
      <c r="E7489" s="11">
        <f t="shared" si="467"/>
        <v>11.037981825695866</v>
      </c>
    </row>
    <row r="7490" spans="1:5" x14ac:dyDescent="0.25">
      <c r="A7490" s="20">
        <v>7487</v>
      </c>
      <c r="B7490" s="20">
        <f t="shared" si="464"/>
        <v>12.586801441409321</v>
      </c>
      <c r="C7490" s="20">
        <f t="shared" si="465"/>
        <v>-10.619500469232394</v>
      </c>
      <c r="D7490" s="20">
        <f t="shared" si="466"/>
        <v>4.8686999999990448</v>
      </c>
      <c r="E7490" s="11">
        <f t="shared" si="467"/>
        <v>11.041624001929799</v>
      </c>
    </row>
    <row r="7491" spans="1:5" x14ac:dyDescent="0.25">
      <c r="A7491" s="20">
        <v>7488</v>
      </c>
      <c r="B7491" s="20">
        <f t="shared" si="464"/>
        <v>12.590444090985454</v>
      </c>
      <c r="C7491" s="20">
        <f t="shared" si="465"/>
        <v>-10.615857819656259</v>
      </c>
      <c r="D7491" s="20">
        <f t="shared" si="466"/>
        <v>4.8691499999990446</v>
      </c>
      <c r="E7491" s="11">
        <f t="shared" si="467"/>
        <v>11.045266651505933</v>
      </c>
    </row>
    <row r="7492" spans="1:5" x14ac:dyDescent="0.25">
      <c r="A7492" s="20">
        <v>7489</v>
      </c>
      <c r="B7492" s="20">
        <f t="shared" ref="B7492:B7555" si="468">E7492-$G$4</f>
        <v>12.594087213891161</v>
      </c>
      <c r="C7492" s="20">
        <f t="shared" ref="C7492:C7555" si="469">E7492-$H$4</f>
        <v>-10.612214696750552</v>
      </c>
      <c r="D7492" s="20">
        <f t="shared" si="466"/>
        <v>4.8695999999990445</v>
      </c>
      <c r="E7492" s="11">
        <f t="shared" si="467"/>
        <v>11.048909774411641</v>
      </c>
    </row>
    <row r="7493" spans="1:5" x14ac:dyDescent="0.25">
      <c r="A7493" s="20">
        <v>7490</v>
      </c>
      <c r="B7493" s="20">
        <f t="shared" si="468"/>
        <v>12.59773081011382</v>
      </c>
      <c r="C7493" s="20">
        <f t="shared" si="469"/>
        <v>-10.608571100527895</v>
      </c>
      <c r="D7493" s="20">
        <f t="shared" ref="D7493:D7556" si="470">D7492+$F$4</f>
        <v>4.8700499999990443</v>
      </c>
      <c r="E7493" s="11">
        <f t="shared" ref="E7493:E7556" si="471">(D7493)^2-8*LN(D7493)</f>
        <v>11.052553370634298</v>
      </c>
    </row>
    <row r="7494" spans="1:5" x14ac:dyDescent="0.25">
      <c r="A7494" s="20">
        <v>7491</v>
      </c>
      <c r="B7494" s="20">
        <f t="shared" si="468"/>
        <v>12.601374879640794</v>
      </c>
      <c r="C7494" s="20">
        <f t="shared" si="469"/>
        <v>-10.604927031000919</v>
      </c>
      <c r="D7494" s="20">
        <f t="shared" si="470"/>
        <v>4.8704999999990441</v>
      </c>
      <c r="E7494" s="11">
        <f t="shared" si="471"/>
        <v>11.056197440161274</v>
      </c>
    </row>
    <row r="7495" spans="1:5" x14ac:dyDescent="0.25">
      <c r="A7495" s="20">
        <v>7492</v>
      </c>
      <c r="B7495" s="20">
        <f t="shared" si="468"/>
        <v>12.60501942245947</v>
      </c>
      <c r="C7495" s="20">
        <f t="shared" si="469"/>
        <v>-10.601282488182244</v>
      </c>
      <c r="D7495" s="20">
        <f t="shared" si="470"/>
        <v>4.870949999999044</v>
      </c>
      <c r="E7495" s="11">
        <f t="shared" si="471"/>
        <v>11.059841982979949</v>
      </c>
    </row>
    <row r="7496" spans="1:5" x14ac:dyDescent="0.25">
      <c r="A7496" s="20">
        <v>7493</v>
      </c>
      <c r="B7496" s="20">
        <f t="shared" si="468"/>
        <v>12.608664438557227</v>
      </c>
      <c r="C7496" s="20">
        <f t="shared" si="469"/>
        <v>-10.597637472084488</v>
      </c>
      <c r="D7496" s="20">
        <f t="shared" si="470"/>
        <v>4.8713999999990438</v>
      </c>
      <c r="E7496" s="11">
        <f t="shared" si="471"/>
        <v>11.063486999077705</v>
      </c>
    </row>
    <row r="7497" spans="1:5" x14ac:dyDescent="0.25">
      <c r="A7497" s="20">
        <v>7494</v>
      </c>
      <c r="B7497" s="20">
        <f t="shared" si="468"/>
        <v>12.612309927921451</v>
      </c>
      <c r="C7497" s="20">
        <f t="shared" si="469"/>
        <v>-10.593991982720262</v>
      </c>
      <c r="D7497" s="20">
        <f t="shared" si="470"/>
        <v>4.8718499999990437</v>
      </c>
      <c r="E7497" s="11">
        <f t="shared" si="471"/>
        <v>11.067132488441931</v>
      </c>
    </row>
    <row r="7498" spans="1:5" x14ac:dyDescent="0.25">
      <c r="A7498" s="20">
        <v>7495</v>
      </c>
      <c r="B7498" s="20">
        <f t="shared" si="468"/>
        <v>12.615955890539535</v>
      </c>
      <c r="C7498" s="20">
        <f t="shared" si="469"/>
        <v>-10.59034602010218</v>
      </c>
      <c r="D7498" s="20">
        <f t="shared" si="470"/>
        <v>4.8722999999990435</v>
      </c>
      <c r="E7498" s="11">
        <f t="shared" si="471"/>
        <v>11.070778451060013</v>
      </c>
    </row>
    <row r="7499" spans="1:5" x14ac:dyDescent="0.25">
      <c r="A7499" s="20">
        <v>7496</v>
      </c>
      <c r="B7499" s="20">
        <f t="shared" si="468"/>
        <v>12.619602326398862</v>
      </c>
      <c r="C7499" s="20">
        <f t="shared" si="469"/>
        <v>-10.586699584242851</v>
      </c>
      <c r="D7499" s="20">
        <f t="shared" si="470"/>
        <v>4.8727499999990433</v>
      </c>
      <c r="E7499" s="11">
        <f t="shared" si="471"/>
        <v>11.074424886919342</v>
      </c>
    </row>
    <row r="7500" spans="1:5" x14ac:dyDescent="0.25">
      <c r="A7500" s="20">
        <v>7497</v>
      </c>
      <c r="B7500" s="20">
        <f t="shared" si="468"/>
        <v>12.623249235486846</v>
      </c>
      <c r="C7500" s="20">
        <f t="shared" si="469"/>
        <v>-10.583052675154869</v>
      </c>
      <c r="D7500" s="20">
        <f t="shared" si="470"/>
        <v>4.8731999999990432</v>
      </c>
      <c r="E7500" s="11">
        <f t="shared" si="471"/>
        <v>11.078071796007324</v>
      </c>
    </row>
    <row r="7501" spans="1:5" x14ac:dyDescent="0.25">
      <c r="A7501" s="20">
        <v>7498</v>
      </c>
      <c r="B7501" s="20">
        <f t="shared" si="468"/>
        <v>12.626896617790866</v>
      </c>
      <c r="C7501" s="20">
        <f t="shared" si="469"/>
        <v>-10.579405292850847</v>
      </c>
      <c r="D7501" s="20">
        <f t="shared" si="470"/>
        <v>4.873649999999043</v>
      </c>
      <c r="E7501" s="11">
        <f t="shared" si="471"/>
        <v>11.081719178311346</v>
      </c>
    </row>
    <row r="7502" spans="1:5" x14ac:dyDescent="0.25">
      <c r="A7502" s="20">
        <v>7499</v>
      </c>
      <c r="B7502" s="20">
        <f t="shared" si="468"/>
        <v>12.630544473298343</v>
      </c>
      <c r="C7502" s="20">
        <f t="shared" si="469"/>
        <v>-10.57575743734337</v>
      </c>
      <c r="D7502" s="20">
        <f t="shared" si="470"/>
        <v>4.8740999999990429</v>
      </c>
      <c r="E7502" s="11">
        <f t="shared" si="471"/>
        <v>11.085367033818823</v>
      </c>
    </row>
    <row r="7503" spans="1:5" x14ac:dyDescent="0.25">
      <c r="A7503" s="20">
        <v>7500</v>
      </c>
      <c r="B7503" s="20">
        <f t="shared" si="468"/>
        <v>12.634192801996676</v>
      </c>
      <c r="C7503" s="20">
        <f t="shared" si="469"/>
        <v>-10.572109108645039</v>
      </c>
      <c r="D7503" s="20">
        <f t="shared" si="470"/>
        <v>4.8745499999990427</v>
      </c>
      <c r="E7503" s="11">
        <f t="shared" si="471"/>
        <v>11.089015362517154</v>
      </c>
    </row>
    <row r="7504" spans="1:5" x14ac:dyDescent="0.25">
      <c r="A7504" s="20">
        <v>7501</v>
      </c>
      <c r="B7504" s="20">
        <f t="shared" si="468"/>
        <v>12.637841603873273</v>
      </c>
      <c r="C7504" s="20">
        <f t="shared" si="469"/>
        <v>-10.568460306768442</v>
      </c>
      <c r="D7504" s="20">
        <f t="shared" si="470"/>
        <v>4.8749999999990425</v>
      </c>
      <c r="E7504" s="11">
        <f t="shared" si="471"/>
        <v>11.092664164393751</v>
      </c>
    </row>
    <row r="7505" spans="1:5" x14ac:dyDescent="0.25">
      <c r="A7505" s="20">
        <v>7502</v>
      </c>
      <c r="B7505" s="20">
        <f t="shared" si="468"/>
        <v>12.641490878915551</v>
      </c>
      <c r="C7505" s="20">
        <f t="shared" si="469"/>
        <v>-10.564811031726164</v>
      </c>
      <c r="D7505" s="20">
        <f t="shared" si="470"/>
        <v>4.8754499999990424</v>
      </c>
      <c r="E7505" s="11">
        <f t="shared" si="471"/>
        <v>11.096313439436029</v>
      </c>
    </row>
    <row r="7506" spans="1:5" x14ac:dyDescent="0.25">
      <c r="A7506" s="20">
        <v>7503</v>
      </c>
      <c r="B7506" s="20">
        <f t="shared" si="468"/>
        <v>12.64514062711093</v>
      </c>
      <c r="C7506" s="20">
        <f t="shared" si="469"/>
        <v>-10.561161283530785</v>
      </c>
      <c r="D7506" s="20">
        <f t="shared" si="470"/>
        <v>4.8758999999990422</v>
      </c>
      <c r="E7506" s="11">
        <f t="shared" si="471"/>
        <v>11.099963187631408</v>
      </c>
    </row>
    <row r="7507" spans="1:5" x14ac:dyDescent="0.25">
      <c r="A7507" s="20">
        <v>7504</v>
      </c>
      <c r="B7507" s="20">
        <f t="shared" si="468"/>
        <v>12.648790848446826</v>
      </c>
      <c r="C7507" s="20">
        <f t="shared" si="469"/>
        <v>-10.557511062194889</v>
      </c>
      <c r="D7507" s="20">
        <f t="shared" si="470"/>
        <v>4.8763499999990421</v>
      </c>
      <c r="E7507" s="11">
        <f t="shared" si="471"/>
        <v>11.103613408967304</v>
      </c>
    </row>
    <row r="7508" spans="1:5" x14ac:dyDescent="0.25">
      <c r="A7508" s="20">
        <v>7505</v>
      </c>
      <c r="B7508" s="20">
        <f t="shared" si="468"/>
        <v>12.652441542910665</v>
      </c>
      <c r="C7508" s="20">
        <f t="shared" si="469"/>
        <v>-10.553860367731049</v>
      </c>
      <c r="D7508" s="20">
        <f t="shared" si="470"/>
        <v>4.8767999999990419</v>
      </c>
      <c r="E7508" s="11">
        <f t="shared" si="471"/>
        <v>11.107264103431143</v>
      </c>
    </row>
    <row r="7509" spans="1:5" x14ac:dyDescent="0.25">
      <c r="A7509" s="20">
        <v>7506</v>
      </c>
      <c r="B7509" s="20">
        <f t="shared" si="468"/>
        <v>12.656092710489876</v>
      </c>
      <c r="C7509" s="20">
        <f t="shared" si="469"/>
        <v>-10.550209200151837</v>
      </c>
      <c r="D7509" s="20">
        <f t="shared" si="470"/>
        <v>4.8772499999990417</v>
      </c>
      <c r="E7509" s="11">
        <f t="shared" si="471"/>
        <v>11.110915271010356</v>
      </c>
    </row>
    <row r="7510" spans="1:5" x14ac:dyDescent="0.25">
      <c r="A7510" s="20">
        <v>7507</v>
      </c>
      <c r="B7510" s="20">
        <f t="shared" si="468"/>
        <v>12.659744351171888</v>
      </c>
      <c r="C7510" s="20">
        <f t="shared" si="469"/>
        <v>-10.546557559469825</v>
      </c>
      <c r="D7510" s="20">
        <f t="shared" si="470"/>
        <v>4.8776999999990416</v>
      </c>
      <c r="E7510" s="11">
        <f t="shared" si="471"/>
        <v>11.114566911692368</v>
      </c>
    </row>
    <row r="7511" spans="1:5" x14ac:dyDescent="0.25">
      <c r="A7511" s="20">
        <v>7508</v>
      </c>
      <c r="B7511" s="20">
        <f t="shared" si="468"/>
        <v>12.663396464944135</v>
      </c>
      <c r="C7511" s="20">
        <f t="shared" si="469"/>
        <v>-10.542905445697578</v>
      </c>
      <c r="D7511" s="20">
        <f t="shared" si="470"/>
        <v>4.8781499999990414</v>
      </c>
      <c r="E7511" s="11">
        <f t="shared" si="471"/>
        <v>11.118219025464615</v>
      </c>
    </row>
    <row r="7512" spans="1:5" x14ac:dyDescent="0.25">
      <c r="A7512" s="20">
        <v>7509</v>
      </c>
      <c r="B7512" s="20">
        <f t="shared" si="468"/>
        <v>12.667049051794059</v>
      </c>
      <c r="C7512" s="20">
        <f t="shared" si="469"/>
        <v>-10.539252858847654</v>
      </c>
      <c r="D7512" s="20">
        <f t="shared" si="470"/>
        <v>4.8785999999990413</v>
      </c>
      <c r="E7512" s="11">
        <f t="shared" si="471"/>
        <v>11.121871612314539</v>
      </c>
    </row>
    <row r="7513" spans="1:5" x14ac:dyDescent="0.25">
      <c r="A7513" s="20">
        <v>7510</v>
      </c>
      <c r="B7513" s="20">
        <f t="shared" si="468"/>
        <v>12.670702111709101</v>
      </c>
      <c r="C7513" s="20">
        <f t="shared" si="469"/>
        <v>-10.535599798932612</v>
      </c>
      <c r="D7513" s="20">
        <f t="shared" si="470"/>
        <v>4.8790499999990411</v>
      </c>
      <c r="E7513" s="11">
        <f t="shared" si="471"/>
        <v>11.125524672229581</v>
      </c>
    </row>
    <row r="7514" spans="1:5" x14ac:dyDescent="0.25">
      <c r="A7514" s="20">
        <v>7511</v>
      </c>
      <c r="B7514" s="20">
        <f t="shared" si="468"/>
        <v>12.674355644676705</v>
      </c>
      <c r="C7514" s="20">
        <f t="shared" si="469"/>
        <v>-10.53194626596501</v>
      </c>
      <c r="D7514" s="20">
        <f t="shared" si="470"/>
        <v>4.8794999999990409</v>
      </c>
      <c r="E7514" s="11">
        <f t="shared" si="471"/>
        <v>11.129178205197183</v>
      </c>
    </row>
    <row r="7515" spans="1:5" x14ac:dyDescent="0.25">
      <c r="A7515" s="20">
        <v>7512</v>
      </c>
      <c r="B7515" s="20">
        <f t="shared" si="468"/>
        <v>12.678009650684317</v>
      </c>
      <c r="C7515" s="20">
        <f t="shared" si="469"/>
        <v>-10.528292259957396</v>
      </c>
      <c r="D7515" s="20">
        <f t="shared" si="470"/>
        <v>4.8799499999990408</v>
      </c>
      <c r="E7515" s="11">
        <f t="shared" si="471"/>
        <v>11.132832211204796</v>
      </c>
    </row>
    <row r="7516" spans="1:5" x14ac:dyDescent="0.25">
      <c r="A7516" s="20">
        <v>7513</v>
      </c>
      <c r="B7516" s="20">
        <f t="shared" si="468"/>
        <v>12.68166412971939</v>
      </c>
      <c r="C7516" s="20">
        <f t="shared" si="469"/>
        <v>-10.524637780922323</v>
      </c>
      <c r="D7516" s="20">
        <f t="shared" si="470"/>
        <v>4.8803999999990406</v>
      </c>
      <c r="E7516" s="11">
        <f t="shared" si="471"/>
        <v>11.13648669023987</v>
      </c>
    </row>
    <row r="7517" spans="1:5" x14ac:dyDescent="0.25">
      <c r="A7517" s="20">
        <v>7514</v>
      </c>
      <c r="B7517" s="20">
        <f t="shared" si="468"/>
        <v>12.685319081769386</v>
      </c>
      <c r="C7517" s="20">
        <f t="shared" si="469"/>
        <v>-10.520982828872327</v>
      </c>
      <c r="D7517" s="20">
        <f t="shared" si="470"/>
        <v>4.8808499999990405</v>
      </c>
      <c r="E7517" s="11">
        <f t="shared" si="471"/>
        <v>11.140141642289866</v>
      </c>
    </row>
    <row r="7518" spans="1:5" x14ac:dyDescent="0.25">
      <c r="A7518" s="20">
        <v>7515</v>
      </c>
      <c r="B7518" s="20">
        <f t="shared" si="468"/>
        <v>12.688974506821754</v>
      </c>
      <c r="C7518" s="20">
        <f t="shared" si="469"/>
        <v>-10.517327403819959</v>
      </c>
      <c r="D7518" s="20">
        <f t="shared" si="470"/>
        <v>4.8812999999990403</v>
      </c>
      <c r="E7518" s="11">
        <f t="shared" si="471"/>
        <v>11.143797067342234</v>
      </c>
    </row>
    <row r="7519" spans="1:5" x14ac:dyDescent="0.25">
      <c r="A7519" s="20">
        <v>7516</v>
      </c>
      <c r="B7519" s="20">
        <f t="shared" si="468"/>
        <v>12.692630404863969</v>
      </c>
      <c r="C7519" s="20">
        <f t="shared" si="469"/>
        <v>-10.513671505777745</v>
      </c>
      <c r="D7519" s="20">
        <f t="shared" si="470"/>
        <v>4.8817499999990401</v>
      </c>
      <c r="E7519" s="11">
        <f t="shared" si="471"/>
        <v>11.147452965384447</v>
      </c>
    </row>
    <row r="7520" spans="1:5" x14ac:dyDescent="0.25">
      <c r="A7520" s="20">
        <v>7517</v>
      </c>
      <c r="B7520" s="20">
        <f t="shared" si="468"/>
        <v>12.696286775883483</v>
      </c>
      <c r="C7520" s="20">
        <f t="shared" si="469"/>
        <v>-10.51001513475823</v>
      </c>
      <c r="D7520" s="20">
        <f t="shared" si="470"/>
        <v>4.88219999999904</v>
      </c>
      <c r="E7520" s="11">
        <f t="shared" si="471"/>
        <v>11.151109336403962</v>
      </c>
    </row>
    <row r="7521" spans="1:5" x14ac:dyDescent="0.25">
      <c r="A7521" s="20">
        <v>7518</v>
      </c>
      <c r="B7521" s="20">
        <f t="shared" si="468"/>
        <v>12.699943619867774</v>
      </c>
      <c r="C7521" s="20">
        <f t="shared" si="469"/>
        <v>-10.506358290773941</v>
      </c>
      <c r="D7521" s="20">
        <f t="shared" si="470"/>
        <v>4.8826499999990398</v>
      </c>
      <c r="E7521" s="11">
        <f t="shared" si="471"/>
        <v>11.154766180388252</v>
      </c>
    </row>
    <row r="7522" spans="1:5" x14ac:dyDescent="0.25">
      <c r="A7522" s="20">
        <v>7519</v>
      </c>
      <c r="B7522" s="20">
        <f t="shared" si="468"/>
        <v>12.703600936804314</v>
      </c>
      <c r="C7522" s="20">
        <f t="shared" si="469"/>
        <v>-10.502700973837401</v>
      </c>
      <c r="D7522" s="20">
        <f t="shared" si="470"/>
        <v>4.8830999999990397</v>
      </c>
      <c r="E7522" s="11">
        <f t="shared" si="471"/>
        <v>11.158423497324792</v>
      </c>
    </row>
    <row r="7523" spans="1:5" x14ac:dyDescent="0.25">
      <c r="A7523" s="20">
        <v>7520</v>
      </c>
      <c r="B7523" s="20">
        <f t="shared" si="468"/>
        <v>12.707258726680575</v>
      </c>
      <c r="C7523" s="20">
        <f t="shared" si="469"/>
        <v>-10.499043183961138</v>
      </c>
      <c r="D7523" s="20">
        <f t="shared" si="470"/>
        <v>4.8835499999990395</v>
      </c>
      <c r="E7523" s="11">
        <f t="shared" si="471"/>
        <v>11.162081287201055</v>
      </c>
    </row>
    <row r="7524" spans="1:5" x14ac:dyDescent="0.25">
      <c r="A7524" s="20">
        <v>7521</v>
      </c>
      <c r="B7524" s="20">
        <f t="shared" si="468"/>
        <v>12.710916989484044</v>
      </c>
      <c r="C7524" s="20">
        <f t="shared" si="469"/>
        <v>-10.495384921157671</v>
      </c>
      <c r="D7524" s="20">
        <f t="shared" si="470"/>
        <v>4.8839999999990393</v>
      </c>
      <c r="E7524" s="11">
        <f t="shared" si="471"/>
        <v>11.165739550004522</v>
      </c>
    </row>
    <row r="7525" spans="1:5" x14ac:dyDescent="0.25">
      <c r="A7525" s="20">
        <v>7522</v>
      </c>
      <c r="B7525" s="20">
        <f t="shared" si="468"/>
        <v>12.714575725202199</v>
      </c>
      <c r="C7525" s="20">
        <f t="shared" si="469"/>
        <v>-10.491726185439514</v>
      </c>
      <c r="D7525" s="20">
        <f t="shared" si="470"/>
        <v>4.8844499999990392</v>
      </c>
      <c r="E7525" s="11">
        <f t="shared" si="471"/>
        <v>11.169398285722679</v>
      </c>
    </row>
    <row r="7526" spans="1:5" x14ac:dyDescent="0.25">
      <c r="A7526" s="20">
        <v>7523</v>
      </c>
      <c r="B7526" s="20">
        <f t="shared" si="468"/>
        <v>12.718234933822529</v>
      </c>
      <c r="C7526" s="20">
        <f t="shared" si="469"/>
        <v>-10.488066976819185</v>
      </c>
      <c r="D7526" s="20">
        <f t="shared" si="470"/>
        <v>4.884899999999039</v>
      </c>
      <c r="E7526" s="11">
        <f t="shared" si="471"/>
        <v>11.173057494343007</v>
      </c>
    </row>
    <row r="7527" spans="1:5" x14ac:dyDescent="0.25">
      <c r="A7527" s="20">
        <v>7524</v>
      </c>
      <c r="B7527" s="20">
        <f t="shared" si="468"/>
        <v>12.72189461533252</v>
      </c>
      <c r="C7527" s="20">
        <f t="shared" si="469"/>
        <v>-10.484407295309193</v>
      </c>
      <c r="D7527" s="20">
        <f t="shared" si="470"/>
        <v>4.8853499999990389</v>
      </c>
      <c r="E7527" s="11">
        <f t="shared" si="471"/>
        <v>11.176717175853</v>
      </c>
    </row>
    <row r="7528" spans="1:5" x14ac:dyDescent="0.25">
      <c r="A7528" s="20">
        <v>7525</v>
      </c>
      <c r="B7528" s="20">
        <f t="shared" si="468"/>
        <v>12.725554769719675</v>
      </c>
      <c r="C7528" s="20">
        <f t="shared" si="469"/>
        <v>-10.480747140922039</v>
      </c>
      <c r="D7528" s="20">
        <f t="shared" si="470"/>
        <v>4.8857999999990387</v>
      </c>
      <c r="E7528" s="11">
        <f t="shared" si="471"/>
        <v>11.180377330240153</v>
      </c>
    </row>
    <row r="7529" spans="1:5" x14ac:dyDescent="0.25">
      <c r="A7529" s="20">
        <v>7526</v>
      </c>
      <c r="B7529" s="20">
        <f t="shared" si="468"/>
        <v>12.72921539697148</v>
      </c>
      <c r="C7529" s="20">
        <f t="shared" si="469"/>
        <v>-10.477086513670235</v>
      </c>
      <c r="D7529" s="20">
        <f t="shared" si="470"/>
        <v>4.8862499999990385</v>
      </c>
      <c r="E7529" s="11">
        <f t="shared" si="471"/>
        <v>11.184037957491958</v>
      </c>
    </row>
    <row r="7530" spans="1:5" x14ac:dyDescent="0.25">
      <c r="A7530" s="20">
        <v>7527</v>
      </c>
      <c r="B7530" s="20">
        <f t="shared" si="468"/>
        <v>12.732876497075441</v>
      </c>
      <c r="C7530" s="20">
        <f t="shared" si="469"/>
        <v>-10.473425413566272</v>
      </c>
      <c r="D7530" s="20">
        <f t="shared" si="470"/>
        <v>4.8866999999990384</v>
      </c>
      <c r="E7530" s="11">
        <f t="shared" si="471"/>
        <v>11.187699057595921</v>
      </c>
    </row>
    <row r="7531" spans="1:5" x14ac:dyDescent="0.25">
      <c r="A7531" s="20">
        <v>7528</v>
      </c>
      <c r="B7531" s="20">
        <f t="shared" si="468"/>
        <v>12.736538070019062</v>
      </c>
      <c r="C7531" s="20">
        <f t="shared" si="469"/>
        <v>-10.469763840622653</v>
      </c>
      <c r="D7531" s="20">
        <f t="shared" si="470"/>
        <v>4.8871499999990382</v>
      </c>
      <c r="E7531" s="11">
        <f t="shared" si="471"/>
        <v>11.19136063053954</v>
      </c>
    </row>
    <row r="7532" spans="1:5" x14ac:dyDescent="0.25">
      <c r="A7532" s="20">
        <v>7529</v>
      </c>
      <c r="B7532" s="20">
        <f t="shared" si="468"/>
        <v>12.74020011578985</v>
      </c>
      <c r="C7532" s="20">
        <f t="shared" si="469"/>
        <v>-10.466101794851863</v>
      </c>
      <c r="D7532" s="20">
        <f t="shared" si="470"/>
        <v>4.887599999999038</v>
      </c>
      <c r="E7532" s="11">
        <f t="shared" si="471"/>
        <v>11.19502267631033</v>
      </c>
    </row>
    <row r="7533" spans="1:5" x14ac:dyDescent="0.25">
      <c r="A7533" s="20">
        <v>7530</v>
      </c>
      <c r="B7533" s="20">
        <f t="shared" si="468"/>
        <v>12.743862634375319</v>
      </c>
      <c r="C7533" s="20">
        <f t="shared" si="469"/>
        <v>-10.462439276266396</v>
      </c>
      <c r="D7533" s="20">
        <f t="shared" si="470"/>
        <v>4.8880499999990379</v>
      </c>
      <c r="E7533" s="11">
        <f t="shared" si="471"/>
        <v>11.198685194895797</v>
      </c>
    </row>
    <row r="7534" spans="1:5" x14ac:dyDescent="0.25">
      <c r="A7534" s="20">
        <v>7531</v>
      </c>
      <c r="B7534" s="20">
        <f t="shared" si="468"/>
        <v>12.747525625762975</v>
      </c>
      <c r="C7534" s="20">
        <f t="shared" si="469"/>
        <v>-10.45877628487874</v>
      </c>
      <c r="D7534" s="20">
        <f t="shared" si="470"/>
        <v>4.8884999999990377</v>
      </c>
      <c r="E7534" s="11">
        <f t="shared" si="471"/>
        <v>11.202348186283453</v>
      </c>
    </row>
    <row r="7535" spans="1:5" x14ac:dyDescent="0.25">
      <c r="A7535" s="20">
        <v>7532</v>
      </c>
      <c r="B7535" s="20">
        <f t="shared" si="468"/>
        <v>12.751189089940347</v>
      </c>
      <c r="C7535" s="20">
        <f t="shared" si="469"/>
        <v>-10.455112820701366</v>
      </c>
      <c r="D7535" s="20">
        <f t="shared" si="470"/>
        <v>4.8889499999990376</v>
      </c>
      <c r="E7535" s="11">
        <f t="shared" si="471"/>
        <v>11.206011650460827</v>
      </c>
    </row>
    <row r="7536" spans="1:5" x14ac:dyDescent="0.25">
      <c r="A7536" s="20">
        <v>7533</v>
      </c>
      <c r="B7536" s="20">
        <f t="shared" si="468"/>
        <v>12.754853026894946</v>
      </c>
      <c r="C7536" s="20">
        <f t="shared" si="469"/>
        <v>-10.451448883746769</v>
      </c>
      <c r="D7536" s="20">
        <f t="shared" si="470"/>
        <v>4.8893999999990374</v>
      </c>
      <c r="E7536" s="11">
        <f t="shared" si="471"/>
        <v>11.209675587415424</v>
      </c>
    </row>
    <row r="7537" spans="1:5" x14ac:dyDescent="0.25">
      <c r="A7537" s="20">
        <v>7534</v>
      </c>
      <c r="B7537" s="20">
        <f t="shared" si="468"/>
        <v>12.758517436614305</v>
      </c>
      <c r="C7537" s="20">
        <f t="shared" si="469"/>
        <v>-10.44778447402741</v>
      </c>
      <c r="D7537" s="20">
        <f t="shared" si="470"/>
        <v>4.8898499999990372</v>
      </c>
      <c r="E7537" s="11">
        <f t="shared" si="471"/>
        <v>11.213339997134783</v>
      </c>
    </row>
    <row r="7538" spans="1:5" x14ac:dyDescent="0.25">
      <c r="A7538" s="20">
        <v>7535</v>
      </c>
      <c r="B7538" s="20">
        <f t="shared" si="468"/>
        <v>12.762182319085944</v>
      </c>
      <c r="C7538" s="20">
        <f t="shared" si="469"/>
        <v>-10.44411959155577</v>
      </c>
      <c r="D7538" s="20">
        <f t="shared" si="470"/>
        <v>4.8902999999990371</v>
      </c>
      <c r="E7538" s="11">
        <f t="shared" si="471"/>
        <v>11.217004879606423</v>
      </c>
    </row>
    <row r="7539" spans="1:5" x14ac:dyDescent="0.25">
      <c r="A7539" s="20">
        <v>7536</v>
      </c>
      <c r="B7539" s="20">
        <f t="shared" si="468"/>
        <v>12.765847674297401</v>
      </c>
      <c r="C7539" s="20">
        <f t="shared" si="469"/>
        <v>-10.440454236344312</v>
      </c>
      <c r="D7539" s="20">
        <f t="shared" si="470"/>
        <v>4.8907499999990369</v>
      </c>
      <c r="E7539" s="11">
        <f t="shared" si="471"/>
        <v>11.220670234817881</v>
      </c>
    </row>
    <row r="7540" spans="1:5" x14ac:dyDescent="0.25">
      <c r="A7540" s="20">
        <v>7537</v>
      </c>
      <c r="B7540" s="20">
        <f t="shared" si="468"/>
        <v>12.769513502236212</v>
      </c>
      <c r="C7540" s="20">
        <f t="shared" si="469"/>
        <v>-10.436788408405503</v>
      </c>
      <c r="D7540" s="20">
        <f t="shared" si="470"/>
        <v>4.8911999999990368</v>
      </c>
      <c r="E7540" s="11">
        <f t="shared" si="471"/>
        <v>11.22433606275669</v>
      </c>
    </row>
    <row r="7541" spans="1:5" x14ac:dyDescent="0.25">
      <c r="A7541" s="20">
        <v>7538</v>
      </c>
      <c r="B7541" s="20">
        <f t="shared" si="468"/>
        <v>12.773179802889906</v>
      </c>
      <c r="C7541" s="20">
        <f t="shared" si="469"/>
        <v>-10.433122107751808</v>
      </c>
      <c r="D7541" s="20">
        <f t="shared" si="470"/>
        <v>4.8916499999990366</v>
      </c>
      <c r="E7541" s="11">
        <f t="shared" si="471"/>
        <v>11.228002363410384</v>
      </c>
    </row>
    <row r="7542" spans="1:5" x14ac:dyDescent="0.25">
      <c r="A7542" s="20">
        <v>7539</v>
      </c>
      <c r="B7542" s="20">
        <f t="shared" si="468"/>
        <v>12.776846576246033</v>
      </c>
      <c r="C7542" s="20">
        <f t="shared" si="469"/>
        <v>-10.42945533439568</v>
      </c>
      <c r="D7542" s="20">
        <f t="shared" si="470"/>
        <v>4.8920999999990364</v>
      </c>
      <c r="E7542" s="11">
        <f t="shared" si="471"/>
        <v>11.231669136766513</v>
      </c>
    </row>
    <row r="7543" spans="1:5" x14ac:dyDescent="0.25">
      <c r="A7543" s="20">
        <v>7540</v>
      </c>
      <c r="B7543" s="20">
        <f t="shared" si="468"/>
        <v>12.780513822292139</v>
      </c>
      <c r="C7543" s="20">
        <f t="shared" si="469"/>
        <v>-10.425788088349574</v>
      </c>
      <c r="D7543" s="20">
        <f t="shared" si="470"/>
        <v>4.8925499999990363</v>
      </c>
      <c r="E7543" s="11">
        <f t="shared" si="471"/>
        <v>11.235336382812619</v>
      </c>
    </row>
    <row r="7544" spans="1:5" x14ac:dyDescent="0.25">
      <c r="A7544" s="20">
        <v>7541</v>
      </c>
      <c r="B7544" s="20">
        <f t="shared" si="468"/>
        <v>12.784181541015769</v>
      </c>
      <c r="C7544" s="20">
        <f t="shared" si="469"/>
        <v>-10.422120369625944</v>
      </c>
      <c r="D7544" s="20">
        <f t="shared" si="470"/>
        <v>4.8929999999990361</v>
      </c>
      <c r="E7544" s="11">
        <f t="shared" si="471"/>
        <v>11.239004101536249</v>
      </c>
    </row>
    <row r="7545" spans="1:5" x14ac:dyDescent="0.25">
      <c r="A7545" s="20">
        <v>7542</v>
      </c>
      <c r="B7545" s="20">
        <f t="shared" si="468"/>
        <v>12.787849732404482</v>
      </c>
      <c r="C7545" s="20">
        <f t="shared" si="469"/>
        <v>-10.418452178237233</v>
      </c>
      <c r="D7545" s="20">
        <f t="shared" si="470"/>
        <v>4.893449999999036</v>
      </c>
      <c r="E7545" s="11">
        <f t="shared" si="471"/>
        <v>11.24267229292496</v>
      </c>
    </row>
    <row r="7546" spans="1:5" x14ac:dyDescent="0.25">
      <c r="A7546" s="20">
        <v>7543</v>
      </c>
      <c r="B7546" s="20">
        <f t="shared" si="468"/>
        <v>12.791518396445824</v>
      </c>
      <c r="C7546" s="20">
        <f t="shared" si="469"/>
        <v>-10.414783514195889</v>
      </c>
      <c r="D7546" s="20">
        <f t="shared" si="470"/>
        <v>4.8938999999990358</v>
      </c>
      <c r="E7546" s="11">
        <f t="shared" si="471"/>
        <v>11.246340956966304</v>
      </c>
    </row>
    <row r="7547" spans="1:5" x14ac:dyDescent="0.25">
      <c r="A7547" s="20">
        <v>7544</v>
      </c>
      <c r="B7547" s="20">
        <f t="shared" si="468"/>
        <v>12.795187533127358</v>
      </c>
      <c r="C7547" s="20">
        <f t="shared" si="469"/>
        <v>-10.411114377514355</v>
      </c>
      <c r="D7547" s="20">
        <f t="shared" si="470"/>
        <v>4.8943499999990356</v>
      </c>
      <c r="E7547" s="11">
        <f t="shared" si="471"/>
        <v>11.250010093647838</v>
      </c>
    </row>
    <row r="7548" spans="1:5" x14ac:dyDescent="0.25">
      <c r="A7548" s="20">
        <v>7545</v>
      </c>
      <c r="B7548" s="20">
        <f t="shared" si="468"/>
        <v>12.798857142436646</v>
      </c>
      <c r="C7548" s="20">
        <f t="shared" si="469"/>
        <v>-10.407444768205067</v>
      </c>
      <c r="D7548" s="20">
        <f t="shared" si="470"/>
        <v>4.8947999999990355</v>
      </c>
      <c r="E7548" s="11">
        <f t="shared" si="471"/>
        <v>11.253679702957125</v>
      </c>
    </row>
    <row r="7549" spans="1:5" x14ac:dyDescent="0.25">
      <c r="A7549" s="20">
        <v>7546</v>
      </c>
      <c r="B7549" s="20">
        <f t="shared" si="468"/>
        <v>12.802527224361256</v>
      </c>
      <c r="C7549" s="20">
        <f t="shared" si="469"/>
        <v>-10.403774686280457</v>
      </c>
      <c r="D7549" s="20">
        <f t="shared" si="470"/>
        <v>4.8952499999990353</v>
      </c>
      <c r="E7549" s="11">
        <f t="shared" si="471"/>
        <v>11.257349784881736</v>
      </c>
    </row>
    <row r="7550" spans="1:5" x14ac:dyDescent="0.25">
      <c r="A7550" s="20">
        <v>7547</v>
      </c>
      <c r="B7550" s="20">
        <f t="shared" si="468"/>
        <v>12.806197778888759</v>
      </c>
      <c r="C7550" s="20">
        <f t="shared" si="469"/>
        <v>-10.400104131752956</v>
      </c>
      <c r="D7550" s="20">
        <f t="shared" si="470"/>
        <v>4.8956999999990352</v>
      </c>
      <c r="E7550" s="11">
        <f t="shared" si="471"/>
        <v>11.261020339409237</v>
      </c>
    </row>
    <row r="7551" spans="1:5" x14ac:dyDescent="0.25">
      <c r="A7551" s="20">
        <v>7548</v>
      </c>
      <c r="B7551" s="20">
        <f t="shared" si="468"/>
        <v>12.809868806006723</v>
      </c>
      <c r="C7551" s="20">
        <f t="shared" si="469"/>
        <v>-10.396433104634992</v>
      </c>
      <c r="D7551" s="20">
        <f t="shared" si="470"/>
        <v>4.896149999999035</v>
      </c>
      <c r="E7551" s="11">
        <f t="shared" si="471"/>
        <v>11.264691366527201</v>
      </c>
    </row>
    <row r="7552" spans="1:5" x14ac:dyDescent="0.25">
      <c r="A7552" s="20">
        <v>7549</v>
      </c>
      <c r="B7552" s="20">
        <f t="shared" si="468"/>
        <v>12.813540305702727</v>
      </c>
      <c r="C7552" s="20">
        <f t="shared" si="469"/>
        <v>-10.392761604938988</v>
      </c>
      <c r="D7552" s="20">
        <f t="shared" si="470"/>
        <v>4.8965999999990348</v>
      </c>
      <c r="E7552" s="11">
        <f t="shared" si="471"/>
        <v>11.268362866223205</v>
      </c>
    </row>
    <row r="7553" spans="1:5" x14ac:dyDescent="0.25">
      <c r="A7553" s="20">
        <v>7550</v>
      </c>
      <c r="B7553" s="20">
        <f t="shared" si="468"/>
        <v>12.817212277964348</v>
      </c>
      <c r="C7553" s="20">
        <f t="shared" si="469"/>
        <v>-10.389089632677367</v>
      </c>
      <c r="D7553" s="20">
        <f t="shared" si="470"/>
        <v>4.8970499999990347</v>
      </c>
      <c r="E7553" s="11">
        <f t="shared" si="471"/>
        <v>11.272034838484826</v>
      </c>
    </row>
    <row r="7554" spans="1:5" x14ac:dyDescent="0.25">
      <c r="A7554" s="20">
        <v>7551</v>
      </c>
      <c r="B7554" s="20">
        <f t="shared" si="468"/>
        <v>12.820884722779169</v>
      </c>
      <c r="C7554" s="20">
        <f t="shared" si="469"/>
        <v>-10.385417187862544</v>
      </c>
      <c r="D7554" s="20">
        <f t="shared" si="470"/>
        <v>4.8974999999990345</v>
      </c>
      <c r="E7554" s="11">
        <f t="shared" si="471"/>
        <v>11.275707283299649</v>
      </c>
    </row>
    <row r="7555" spans="1:5" x14ac:dyDescent="0.25">
      <c r="A7555" s="20">
        <v>7552</v>
      </c>
      <c r="B7555" s="20">
        <f t="shared" si="468"/>
        <v>12.824557640134785</v>
      </c>
      <c r="C7555" s="20">
        <f t="shared" si="469"/>
        <v>-10.381744270506928</v>
      </c>
      <c r="D7555" s="20">
        <f t="shared" si="470"/>
        <v>4.8979499999990344</v>
      </c>
      <c r="E7555" s="11">
        <f t="shared" si="471"/>
        <v>11.279380200655265</v>
      </c>
    </row>
    <row r="7556" spans="1:5" x14ac:dyDescent="0.25">
      <c r="A7556" s="20">
        <v>7553</v>
      </c>
      <c r="B7556" s="20">
        <f t="shared" ref="B7556:B7619" si="472">E7556-$G$4</f>
        <v>12.828231030018777</v>
      </c>
      <c r="C7556" s="20">
        <f t="shared" ref="C7556:C7619" si="473">E7556-$H$4</f>
        <v>-10.378070880622937</v>
      </c>
      <c r="D7556" s="20">
        <f t="shared" si="470"/>
        <v>4.8983999999990342</v>
      </c>
      <c r="E7556" s="11">
        <f t="shared" si="471"/>
        <v>11.283053590539255</v>
      </c>
    </row>
    <row r="7557" spans="1:5" x14ac:dyDescent="0.25">
      <c r="A7557" s="20">
        <v>7554</v>
      </c>
      <c r="B7557" s="20">
        <f t="shared" si="472"/>
        <v>12.831904892418738</v>
      </c>
      <c r="C7557" s="20">
        <f t="shared" si="473"/>
        <v>-10.374397018222977</v>
      </c>
      <c r="D7557" s="20">
        <f t="shared" ref="D7557:D7620" si="474">D7556+$F$4</f>
        <v>4.898849999999034</v>
      </c>
      <c r="E7557" s="11">
        <f t="shared" ref="E7557:E7620" si="475">(D7557)^2-8*LN(D7557)</f>
        <v>11.286727452939216</v>
      </c>
    </row>
    <row r="7558" spans="1:5" x14ac:dyDescent="0.25">
      <c r="A7558" s="20">
        <v>7555</v>
      </c>
      <c r="B7558" s="20">
        <f t="shared" si="472"/>
        <v>12.835579227322267</v>
      </c>
      <c r="C7558" s="20">
        <f t="shared" si="473"/>
        <v>-10.370722683319446</v>
      </c>
      <c r="D7558" s="20">
        <f t="shared" si="474"/>
        <v>4.8992999999990339</v>
      </c>
      <c r="E7558" s="11">
        <f t="shared" si="475"/>
        <v>11.290401787842747</v>
      </c>
    </row>
    <row r="7559" spans="1:5" x14ac:dyDescent="0.25">
      <c r="A7559" s="20">
        <v>7556</v>
      </c>
      <c r="B7559" s="20">
        <f t="shared" si="472"/>
        <v>12.839254034716969</v>
      </c>
      <c r="C7559" s="20">
        <f t="shared" si="473"/>
        <v>-10.367047875924744</v>
      </c>
      <c r="D7559" s="20">
        <f t="shared" si="474"/>
        <v>4.8997499999990337</v>
      </c>
      <c r="E7559" s="11">
        <f t="shared" si="475"/>
        <v>11.294076595237449</v>
      </c>
    </row>
    <row r="7560" spans="1:5" x14ac:dyDescent="0.25">
      <c r="A7560" s="20">
        <v>7557</v>
      </c>
      <c r="B7560" s="20">
        <f t="shared" si="472"/>
        <v>12.842929314590442</v>
      </c>
      <c r="C7560" s="20">
        <f t="shared" si="473"/>
        <v>-10.363372596051272</v>
      </c>
      <c r="D7560" s="20">
        <f t="shared" si="474"/>
        <v>4.9001999999990336</v>
      </c>
      <c r="E7560" s="11">
        <f t="shared" si="475"/>
        <v>11.29775187511092</v>
      </c>
    </row>
    <row r="7561" spans="1:5" x14ac:dyDescent="0.25">
      <c r="A7561" s="20">
        <v>7558</v>
      </c>
      <c r="B7561" s="20">
        <f t="shared" si="472"/>
        <v>12.846605066930294</v>
      </c>
      <c r="C7561" s="20">
        <f t="shared" si="473"/>
        <v>-10.359696843711419</v>
      </c>
      <c r="D7561" s="20">
        <f t="shared" si="474"/>
        <v>4.9006499999990334</v>
      </c>
      <c r="E7561" s="11">
        <f t="shared" si="475"/>
        <v>11.301427627450774</v>
      </c>
    </row>
    <row r="7562" spans="1:5" x14ac:dyDescent="0.25">
      <c r="A7562" s="20">
        <v>7559</v>
      </c>
      <c r="B7562" s="20">
        <f t="shared" si="472"/>
        <v>12.850281291724137</v>
      </c>
      <c r="C7562" s="20">
        <f t="shared" si="473"/>
        <v>-10.356020618917576</v>
      </c>
      <c r="D7562" s="20">
        <f t="shared" si="474"/>
        <v>4.9010999999990332</v>
      </c>
      <c r="E7562" s="11">
        <f t="shared" si="475"/>
        <v>11.305103852244617</v>
      </c>
    </row>
    <row r="7563" spans="1:5" x14ac:dyDescent="0.25">
      <c r="A7563" s="20">
        <v>7560</v>
      </c>
      <c r="B7563" s="20">
        <f t="shared" si="472"/>
        <v>12.853957988959586</v>
      </c>
      <c r="C7563" s="20">
        <f t="shared" si="473"/>
        <v>-10.352343921682129</v>
      </c>
      <c r="D7563" s="20">
        <f t="shared" si="474"/>
        <v>4.9015499999990331</v>
      </c>
      <c r="E7563" s="11">
        <f t="shared" si="475"/>
        <v>11.308780549480064</v>
      </c>
    </row>
    <row r="7564" spans="1:5" x14ac:dyDescent="0.25">
      <c r="A7564" s="20">
        <v>7561</v>
      </c>
      <c r="B7564" s="20">
        <f t="shared" si="472"/>
        <v>12.857635158624248</v>
      </c>
      <c r="C7564" s="20">
        <f t="shared" si="473"/>
        <v>-10.348666752017465</v>
      </c>
      <c r="D7564" s="20">
        <f t="shared" si="474"/>
        <v>4.9019999999990329</v>
      </c>
      <c r="E7564" s="11">
        <f t="shared" si="475"/>
        <v>11.312457719144728</v>
      </c>
    </row>
    <row r="7565" spans="1:5" x14ac:dyDescent="0.25">
      <c r="A7565" s="20">
        <v>7562</v>
      </c>
      <c r="B7565" s="20">
        <f t="shared" si="472"/>
        <v>12.861312800705761</v>
      </c>
      <c r="C7565" s="20">
        <f t="shared" si="473"/>
        <v>-10.344989109935954</v>
      </c>
      <c r="D7565" s="20">
        <f t="shared" si="474"/>
        <v>4.9024499999990327</v>
      </c>
      <c r="E7565" s="11">
        <f t="shared" si="475"/>
        <v>11.316135361226239</v>
      </c>
    </row>
    <row r="7566" spans="1:5" x14ac:dyDescent="0.25">
      <c r="A7566" s="20">
        <v>7563</v>
      </c>
      <c r="B7566" s="20">
        <f t="shared" si="472"/>
        <v>12.864990915191733</v>
      </c>
      <c r="C7566" s="20">
        <f t="shared" si="473"/>
        <v>-10.341310995449982</v>
      </c>
      <c r="D7566" s="20">
        <f t="shared" si="474"/>
        <v>4.9028999999990326</v>
      </c>
      <c r="E7566" s="11">
        <f t="shared" si="475"/>
        <v>11.319813475712211</v>
      </c>
    </row>
    <row r="7567" spans="1:5" x14ac:dyDescent="0.25">
      <c r="A7567" s="20">
        <v>7564</v>
      </c>
      <c r="B7567" s="20">
        <f t="shared" si="472"/>
        <v>12.868669502069803</v>
      </c>
      <c r="C7567" s="20">
        <f t="shared" si="473"/>
        <v>-10.337632408571912</v>
      </c>
      <c r="D7567" s="20">
        <f t="shared" si="474"/>
        <v>4.9033499999990324</v>
      </c>
      <c r="E7567" s="11">
        <f t="shared" si="475"/>
        <v>11.323492062590281</v>
      </c>
    </row>
    <row r="7568" spans="1:5" x14ac:dyDescent="0.25">
      <c r="A7568" s="20">
        <v>7565</v>
      </c>
      <c r="B7568" s="20">
        <f t="shared" si="472"/>
        <v>12.872348561327595</v>
      </c>
      <c r="C7568" s="20">
        <f t="shared" si="473"/>
        <v>-10.33395334931412</v>
      </c>
      <c r="D7568" s="20">
        <f t="shared" si="474"/>
        <v>4.9037999999990323</v>
      </c>
      <c r="E7568" s="11">
        <f t="shared" si="475"/>
        <v>11.327171121848073</v>
      </c>
    </row>
    <row r="7569" spans="1:5" x14ac:dyDescent="0.25">
      <c r="A7569" s="20">
        <v>7566</v>
      </c>
      <c r="B7569" s="20">
        <f t="shared" si="472"/>
        <v>12.876028092952744</v>
      </c>
      <c r="C7569" s="20">
        <f t="shared" si="473"/>
        <v>-10.330273817688971</v>
      </c>
      <c r="D7569" s="20">
        <f t="shared" si="474"/>
        <v>4.9042499999990321</v>
      </c>
      <c r="E7569" s="11">
        <f t="shared" si="475"/>
        <v>11.330850653473222</v>
      </c>
    </row>
    <row r="7570" spans="1:5" x14ac:dyDescent="0.25">
      <c r="A7570" s="20">
        <v>7567</v>
      </c>
      <c r="B7570" s="20">
        <f t="shared" si="472"/>
        <v>12.879708096932887</v>
      </c>
      <c r="C7570" s="20">
        <f t="shared" si="473"/>
        <v>-10.326593813708826</v>
      </c>
      <c r="D7570" s="20">
        <f t="shared" si="474"/>
        <v>4.9046999999990319</v>
      </c>
      <c r="E7570" s="11">
        <f t="shared" si="475"/>
        <v>11.334530657453367</v>
      </c>
    </row>
    <row r="7571" spans="1:5" x14ac:dyDescent="0.25">
      <c r="A7571" s="20">
        <v>7568</v>
      </c>
      <c r="B7571" s="20">
        <f t="shared" si="472"/>
        <v>12.883388573255672</v>
      </c>
      <c r="C7571" s="20">
        <f t="shared" si="473"/>
        <v>-10.322913337386041</v>
      </c>
      <c r="D7571" s="20">
        <f t="shared" si="474"/>
        <v>4.9051499999990318</v>
      </c>
      <c r="E7571" s="11">
        <f t="shared" si="475"/>
        <v>11.338211133776152</v>
      </c>
    </row>
    <row r="7572" spans="1:5" x14ac:dyDescent="0.25">
      <c r="A7572" s="20">
        <v>7569</v>
      </c>
      <c r="B7572" s="20">
        <f t="shared" si="472"/>
        <v>12.887069521908735</v>
      </c>
      <c r="C7572" s="20">
        <f t="shared" si="473"/>
        <v>-10.319232388732978</v>
      </c>
      <c r="D7572" s="20">
        <f t="shared" si="474"/>
        <v>4.9055999999990316</v>
      </c>
      <c r="E7572" s="11">
        <f t="shared" si="475"/>
        <v>11.341892082429215</v>
      </c>
    </row>
    <row r="7573" spans="1:5" x14ac:dyDescent="0.25">
      <c r="A7573" s="20">
        <v>7570</v>
      </c>
      <c r="B7573" s="20">
        <f t="shared" si="472"/>
        <v>12.890750942879727</v>
      </c>
      <c r="C7573" s="20">
        <f t="shared" si="473"/>
        <v>-10.315550967761986</v>
      </c>
      <c r="D7573" s="20">
        <f t="shared" si="474"/>
        <v>4.9060499999990315</v>
      </c>
      <c r="E7573" s="11">
        <f t="shared" si="475"/>
        <v>11.345573503400207</v>
      </c>
    </row>
    <row r="7574" spans="1:5" x14ac:dyDescent="0.25">
      <c r="A7574" s="20">
        <v>7571</v>
      </c>
      <c r="B7574" s="20">
        <f t="shared" si="472"/>
        <v>12.894432836156305</v>
      </c>
      <c r="C7574" s="20">
        <f t="shared" si="473"/>
        <v>-10.311869074485408</v>
      </c>
      <c r="D7574" s="20">
        <f t="shared" si="474"/>
        <v>4.9064999999990313</v>
      </c>
      <c r="E7574" s="11">
        <f t="shared" si="475"/>
        <v>11.349255396676785</v>
      </c>
    </row>
    <row r="7575" spans="1:5" x14ac:dyDescent="0.25">
      <c r="A7575" s="20">
        <v>7572</v>
      </c>
      <c r="B7575" s="20">
        <f t="shared" si="472"/>
        <v>12.898115201726117</v>
      </c>
      <c r="C7575" s="20">
        <f t="shared" si="473"/>
        <v>-10.308186708915597</v>
      </c>
      <c r="D7575" s="20">
        <f t="shared" si="474"/>
        <v>4.9069499999990311</v>
      </c>
      <c r="E7575" s="11">
        <f t="shared" si="475"/>
        <v>11.352937762246595</v>
      </c>
    </row>
    <row r="7576" spans="1:5" x14ac:dyDescent="0.25">
      <c r="A7576" s="20">
        <v>7573</v>
      </c>
      <c r="B7576" s="20">
        <f t="shared" si="472"/>
        <v>12.901798039576818</v>
      </c>
      <c r="C7576" s="20">
        <f t="shared" si="473"/>
        <v>-10.304503871064895</v>
      </c>
      <c r="D7576" s="20">
        <f t="shared" si="474"/>
        <v>4.907399999999031</v>
      </c>
      <c r="E7576" s="11">
        <f t="shared" si="475"/>
        <v>11.356620600097298</v>
      </c>
    </row>
    <row r="7577" spans="1:5" x14ac:dyDescent="0.25">
      <c r="A7577" s="20">
        <v>7574</v>
      </c>
      <c r="B7577" s="20">
        <f t="shared" si="472"/>
        <v>12.905481349696078</v>
      </c>
      <c r="C7577" s="20">
        <f t="shared" si="473"/>
        <v>-10.300820560945636</v>
      </c>
      <c r="D7577" s="20">
        <f t="shared" si="474"/>
        <v>4.9078499999990308</v>
      </c>
      <c r="E7577" s="11">
        <f t="shared" si="475"/>
        <v>11.360303910216556</v>
      </c>
    </row>
    <row r="7578" spans="1:5" x14ac:dyDescent="0.25">
      <c r="A7578" s="20">
        <v>7575</v>
      </c>
      <c r="B7578" s="20">
        <f t="shared" si="472"/>
        <v>12.909165132071561</v>
      </c>
      <c r="C7578" s="20">
        <f t="shared" si="473"/>
        <v>-10.297136778570154</v>
      </c>
      <c r="D7578" s="20">
        <f t="shared" si="474"/>
        <v>4.9082999999990307</v>
      </c>
      <c r="E7578" s="11">
        <f t="shared" si="475"/>
        <v>11.363987692592039</v>
      </c>
    </row>
    <row r="7579" spans="1:5" x14ac:dyDescent="0.25">
      <c r="A7579" s="20">
        <v>7576</v>
      </c>
      <c r="B7579" s="20">
        <f t="shared" si="472"/>
        <v>12.912849386690926</v>
      </c>
      <c r="C7579" s="20">
        <f t="shared" si="473"/>
        <v>-10.293452523950789</v>
      </c>
      <c r="D7579" s="20">
        <f t="shared" si="474"/>
        <v>4.9087499999990305</v>
      </c>
      <c r="E7579" s="11">
        <f t="shared" si="475"/>
        <v>11.367671947211404</v>
      </c>
    </row>
    <row r="7580" spans="1:5" x14ac:dyDescent="0.25">
      <c r="A7580" s="20">
        <v>7577</v>
      </c>
      <c r="B7580" s="20">
        <f t="shared" si="472"/>
        <v>12.91653411354185</v>
      </c>
      <c r="C7580" s="20">
        <f t="shared" si="473"/>
        <v>-10.289767797099863</v>
      </c>
      <c r="D7580" s="20">
        <f t="shared" si="474"/>
        <v>4.9091999999990303</v>
      </c>
      <c r="E7580" s="11">
        <f t="shared" si="475"/>
        <v>11.37135667406233</v>
      </c>
    </row>
    <row r="7581" spans="1:5" x14ac:dyDescent="0.25">
      <c r="A7581" s="20">
        <v>7578</v>
      </c>
      <c r="B7581" s="20">
        <f t="shared" si="472"/>
        <v>12.920219312612016</v>
      </c>
      <c r="C7581" s="20">
        <f t="shared" si="473"/>
        <v>-10.286082598029699</v>
      </c>
      <c r="D7581" s="20">
        <f t="shared" si="474"/>
        <v>4.9096499999990302</v>
      </c>
      <c r="E7581" s="11">
        <f t="shared" si="475"/>
        <v>11.375041873132494</v>
      </c>
    </row>
    <row r="7582" spans="1:5" x14ac:dyDescent="0.25">
      <c r="A7582" s="20">
        <v>7579</v>
      </c>
      <c r="B7582" s="20">
        <f t="shared" si="472"/>
        <v>12.923904983889088</v>
      </c>
      <c r="C7582" s="20">
        <f t="shared" si="473"/>
        <v>-10.282396926752627</v>
      </c>
      <c r="D7582" s="20">
        <f t="shared" si="474"/>
        <v>4.91009999999903</v>
      </c>
      <c r="E7582" s="11">
        <f t="shared" si="475"/>
        <v>11.378727544409566</v>
      </c>
    </row>
    <row r="7583" spans="1:5" x14ac:dyDescent="0.25">
      <c r="A7583" s="20">
        <v>7580</v>
      </c>
      <c r="B7583" s="20">
        <f t="shared" si="472"/>
        <v>12.92759112736076</v>
      </c>
      <c r="C7583" s="20">
        <f t="shared" si="473"/>
        <v>-10.278710783280953</v>
      </c>
      <c r="D7583" s="20">
        <f t="shared" si="474"/>
        <v>4.9105499999990299</v>
      </c>
      <c r="E7583" s="11">
        <f t="shared" si="475"/>
        <v>11.38241368788124</v>
      </c>
    </row>
    <row r="7584" spans="1:5" x14ac:dyDescent="0.25">
      <c r="A7584" s="20">
        <v>7581</v>
      </c>
      <c r="B7584" s="20">
        <f t="shared" si="472"/>
        <v>12.931277743014711</v>
      </c>
      <c r="C7584" s="20">
        <f t="shared" si="473"/>
        <v>-10.275024167627002</v>
      </c>
      <c r="D7584" s="20">
        <f t="shared" si="474"/>
        <v>4.9109999999990297</v>
      </c>
      <c r="E7584" s="11">
        <f t="shared" si="475"/>
        <v>11.386100303535191</v>
      </c>
    </row>
    <row r="7585" spans="1:5" x14ac:dyDescent="0.25">
      <c r="A7585" s="20">
        <v>7582</v>
      </c>
      <c r="B7585" s="20">
        <f t="shared" si="472"/>
        <v>12.934964830838631</v>
      </c>
      <c r="C7585" s="20">
        <f t="shared" si="473"/>
        <v>-10.271337079803084</v>
      </c>
      <c r="D7585" s="20">
        <f t="shared" si="474"/>
        <v>4.9114499999990295</v>
      </c>
      <c r="E7585" s="11">
        <f t="shared" si="475"/>
        <v>11.389787391359109</v>
      </c>
    </row>
    <row r="7586" spans="1:5" x14ac:dyDescent="0.25">
      <c r="A7586" s="20">
        <v>7583</v>
      </c>
      <c r="B7586" s="20">
        <f t="shared" si="472"/>
        <v>12.938652390820213</v>
      </c>
      <c r="C7586" s="20">
        <f t="shared" si="473"/>
        <v>-10.267649519821502</v>
      </c>
      <c r="D7586" s="20">
        <f t="shared" si="474"/>
        <v>4.9118999999990294</v>
      </c>
      <c r="E7586" s="11">
        <f t="shared" si="475"/>
        <v>11.393474951340691</v>
      </c>
    </row>
    <row r="7587" spans="1:5" x14ac:dyDescent="0.25">
      <c r="A7587" s="20">
        <v>7584</v>
      </c>
      <c r="B7587" s="20">
        <f t="shared" si="472"/>
        <v>12.942340422947151</v>
      </c>
      <c r="C7587" s="20">
        <f t="shared" si="473"/>
        <v>-10.263961487694564</v>
      </c>
      <c r="D7587" s="20">
        <f t="shared" si="474"/>
        <v>4.9123499999990292</v>
      </c>
      <c r="E7587" s="11">
        <f t="shared" si="475"/>
        <v>11.397162983467629</v>
      </c>
    </row>
    <row r="7588" spans="1:5" x14ac:dyDescent="0.25">
      <c r="A7588" s="20">
        <v>7585</v>
      </c>
      <c r="B7588" s="20">
        <f t="shared" si="472"/>
        <v>12.946028927207141</v>
      </c>
      <c r="C7588" s="20">
        <f t="shared" si="473"/>
        <v>-10.260272983434572</v>
      </c>
      <c r="D7588" s="20">
        <f t="shared" si="474"/>
        <v>4.9127999999990291</v>
      </c>
      <c r="E7588" s="11">
        <f t="shared" si="475"/>
        <v>11.400851487727621</v>
      </c>
    </row>
    <row r="7589" spans="1:5" x14ac:dyDescent="0.25">
      <c r="A7589" s="20">
        <v>7586</v>
      </c>
      <c r="B7589" s="20">
        <f t="shared" si="472"/>
        <v>12.949717903587892</v>
      </c>
      <c r="C7589" s="20">
        <f t="shared" si="473"/>
        <v>-10.256584007053821</v>
      </c>
      <c r="D7589" s="20">
        <f t="shared" si="474"/>
        <v>4.9132499999990289</v>
      </c>
      <c r="E7589" s="11">
        <f t="shared" si="475"/>
        <v>11.404540464108372</v>
      </c>
    </row>
    <row r="7590" spans="1:5" x14ac:dyDescent="0.25">
      <c r="A7590" s="20">
        <v>7587</v>
      </c>
      <c r="B7590" s="20">
        <f t="shared" si="472"/>
        <v>12.953407352077104</v>
      </c>
      <c r="C7590" s="20">
        <f t="shared" si="473"/>
        <v>-10.252894558564609</v>
      </c>
      <c r="D7590" s="20">
        <f t="shared" si="474"/>
        <v>4.9136999999990287</v>
      </c>
      <c r="E7590" s="11">
        <f t="shared" si="475"/>
        <v>11.408229912597584</v>
      </c>
    </row>
    <row r="7591" spans="1:5" x14ac:dyDescent="0.25">
      <c r="A7591" s="20">
        <v>7588</v>
      </c>
      <c r="B7591" s="20">
        <f t="shared" si="472"/>
        <v>12.957097272662487</v>
      </c>
      <c r="C7591" s="20">
        <f t="shared" si="473"/>
        <v>-10.249204637979226</v>
      </c>
      <c r="D7591" s="20">
        <f t="shared" si="474"/>
        <v>4.9141499999990286</v>
      </c>
      <c r="E7591" s="11">
        <f t="shared" si="475"/>
        <v>11.411919833182967</v>
      </c>
    </row>
    <row r="7592" spans="1:5" x14ac:dyDescent="0.25">
      <c r="A7592" s="20">
        <v>7589</v>
      </c>
      <c r="B7592" s="20">
        <f t="shared" si="472"/>
        <v>12.960787665331758</v>
      </c>
      <c r="C7592" s="20">
        <f t="shared" si="473"/>
        <v>-10.245514245309955</v>
      </c>
      <c r="D7592" s="20">
        <f t="shared" si="474"/>
        <v>4.9145999999990284</v>
      </c>
      <c r="E7592" s="11">
        <f t="shared" si="475"/>
        <v>11.415610225852237</v>
      </c>
    </row>
    <row r="7593" spans="1:5" x14ac:dyDescent="0.25">
      <c r="A7593" s="20">
        <v>7590</v>
      </c>
      <c r="B7593" s="20">
        <f t="shared" si="472"/>
        <v>12.964478530072626</v>
      </c>
      <c r="C7593" s="20">
        <f t="shared" si="473"/>
        <v>-10.241823380569087</v>
      </c>
      <c r="D7593" s="20">
        <f t="shared" si="474"/>
        <v>4.9150499999990283</v>
      </c>
      <c r="E7593" s="11">
        <f t="shared" si="475"/>
        <v>11.419301090593105</v>
      </c>
    </row>
    <row r="7594" spans="1:5" x14ac:dyDescent="0.25">
      <c r="A7594" s="20">
        <v>7591</v>
      </c>
      <c r="B7594" s="20">
        <f t="shared" si="472"/>
        <v>12.96816986687281</v>
      </c>
      <c r="C7594" s="20">
        <f t="shared" si="473"/>
        <v>-10.238132043768903</v>
      </c>
      <c r="D7594" s="20">
        <f t="shared" si="474"/>
        <v>4.9154999999990281</v>
      </c>
      <c r="E7594" s="11">
        <f t="shared" si="475"/>
        <v>11.422992427393289</v>
      </c>
    </row>
    <row r="7595" spans="1:5" x14ac:dyDescent="0.25">
      <c r="A7595" s="20">
        <v>7592</v>
      </c>
      <c r="B7595" s="20">
        <f t="shared" si="472"/>
        <v>12.971861675720042</v>
      </c>
      <c r="C7595" s="20">
        <f t="shared" si="473"/>
        <v>-10.234440234921673</v>
      </c>
      <c r="D7595" s="20">
        <f t="shared" si="474"/>
        <v>4.9159499999990279</v>
      </c>
      <c r="E7595" s="11">
        <f t="shared" si="475"/>
        <v>11.42668423624052</v>
      </c>
    </row>
    <row r="7596" spans="1:5" x14ac:dyDescent="0.25">
      <c r="A7596" s="20">
        <v>7593</v>
      </c>
      <c r="B7596" s="20">
        <f t="shared" si="472"/>
        <v>12.975553956602031</v>
      </c>
      <c r="C7596" s="20">
        <f t="shared" si="473"/>
        <v>-10.230747954039682</v>
      </c>
      <c r="D7596" s="20">
        <f t="shared" si="474"/>
        <v>4.9163999999990278</v>
      </c>
      <c r="E7596" s="11">
        <f t="shared" si="475"/>
        <v>11.430376517122511</v>
      </c>
    </row>
    <row r="7597" spans="1:5" x14ac:dyDescent="0.25">
      <c r="A7597" s="20">
        <v>7594</v>
      </c>
      <c r="B7597" s="20">
        <f t="shared" si="472"/>
        <v>12.979246709506526</v>
      </c>
      <c r="C7597" s="20">
        <f t="shared" si="473"/>
        <v>-10.227055201135189</v>
      </c>
      <c r="D7597" s="20">
        <f t="shared" si="474"/>
        <v>4.9168499999990276</v>
      </c>
      <c r="E7597" s="11">
        <f t="shared" si="475"/>
        <v>11.434069270027004</v>
      </c>
    </row>
    <row r="7598" spans="1:5" x14ac:dyDescent="0.25">
      <c r="A7598" s="20">
        <v>7595</v>
      </c>
      <c r="B7598" s="20">
        <f t="shared" si="472"/>
        <v>12.982939934421243</v>
      </c>
      <c r="C7598" s="20">
        <f t="shared" si="473"/>
        <v>-10.22336197622047</v>
      </c>
      <c r="D7598" s="20">
        <f t="shared" si="474"/>
        <v>4.9172999999990274</v>
      </c>
      <c r="E7598" s="11">
        <f t="shared" si="475"/>
        <v>11.437762494941722</v>
      </c>
    </row>
    <row r="7599" spans="1:5" x14ac:dyDescent="0.25">
      <c r="A7599" s="20">
        <v>7596</v>
      </c>
      <c r="B7599" s="20">
        <f t="shared" si="472"/>
        <v>12.986633631333923</v>
      </c>
      <c r="C7599" s="20">
        <f t="shared" si="473"/>
        <v>-10.21966827930779</v>
      </c>
      <c r="D7599" s="20">
        <f t="shared" si="474"/>
        <v>4.9177499999990273</v>
      </c>
      <c r="E7599" s="11">
        <f t="shared" si="475"/>
        <v>11.441456191854403</v>
      </c>
    </row>
    <row r="7600" spans="1:5" x14ac:dyDescent="0.25">
      <c r="A7600" s="20">
        <v>7597</v>
      </c>
      <c r="B7600" s="20">
        <f t="shared" si="472"/>
        <v>12.990327800232311</v>
      </c>
      <c r="C7600" s="20">
        <f t="shared" si="473"/>
        <v>-10.215974110409404</v>
      </c>
      <c r="D7600" s="20">
        <f t="shared" si="474"/>
        <v>4.9181999999990271</v>
      </c>
      <c r="E7600" s="11">
        <f t="shared" si="475"/>
        <v>11.445150360752789</v>
      </c>
    </row>
    <row r="7601" spans="1:5" x14ac:dyDescent="0.25">
      <c r="A7601" s="20">
        <v>7598</v>
      </c>
      <c r="B7601" s="20">
        <f t="shared" si="472"/>
        <v>12.994022441104143</v>
      </c>
      <c r="C7601" s="20">
        <f t="shared" si="473"/>
        <v>-10.21227946953757</v>
      </c>
      <c r="D7601" s="20">
        <f t="shared" si="474"/>
        <v>4.918649999999027</v>
      </c>
      <c r="E7601" s="11">
        <f t="shared" si="475"/>
        <v>11.448845001624623</v>
      </c>
    </row>
    <row r="7602" spans="1:5" x14ac:dyDescent="0.25">
      <c r="A7602" s="20">
        <v>7599</v>
      </c>
      <c r="B7602" s="20">
        <f t="shared" si="472"/>
        <v>12.997717553937168</v>
      </c>
      <c r="C7602" s="20">
        <f t="shared" si="473"/>
        <v>-10.208584356704547</v>
      </c>
      <c r="D7602" s="20">
        <f t="shared" si="474"/>
        <v>4.9190999999990268</v>
      </c>
      <c r="E7602" s="11">
        <f t="shared" si="475"/>
        <v>11.452540114457646</v>
      </c>
    </row>
    <row r="7603" spans="1:5" x14ac:dyDescent="0.25">
      <c r="A7603" s="20">
        <v>7600</v>
      </c>
      <c r="B7603" s="20">
        <f t="shared" si="472"/>
        <v>13.001413138719133</v>
      </c>
      <c r="C7603" s="20">
        <f t="shared" si="473"/>
        <v>-10.204888771922581</v>
      </c>
      <c r="D7603" s="20">
        <f t="shared" si="474"/>
        <v>4.9195499999990266</v>
      </c>
      <c r="E7603" s="11">
        <f t="shared" si="475"/>
        <v>11.456235699239611</v>
      </c>
    </row>
    <row r="7604" spans="1:5" x14ac:dyDescent="0.25">
      <c r="A7604" s="20">
        <v>7601</v>
      </c>
      <c r="B7604" s="20">
        <f t="shared" si="472"/>
        <v>13.00510919543779</v>
      </c>
      <c r="C7604" s="20">
        <f t="shared" si="473"/>
        <v>-10.201192715203923</v>
      </c>
      <c r="D7604" s="20">
        <f t="shared" si="474"/>
        <v>4.9199999999990265</v>
      </c>
      <c r="E7604" s="11">
        <f t="shared" si="475"/>
        <v>11.459931755958269</v>
      </c>
    </row>
    <row r="7605" spans="1:5" x14ac:dyDescent="0.25">
      <c r="A7605" s="20">
        <v>7602</v>
      </c>
      <c r="B7605" s="20">
        <f t="shared" si="472"/>
        <v>13.008805724080901</v>
      </c>
      <c r="C7605" s="20">
        <f t="shared" si="473"/>
        <v>-10.197496186560814</v>
      </c>
      <c r="D7605" s="20">
        <f t="shared" si="474"/>
        <v>4.9204499999990263</v>
      </c>
      <c r="E7605" s="11">
        <f t="shared" si="475"/>
        <v>11.463628284601379</v>
      </c>
    </row>
    <row r="7606" spans="1:5" x14ac:dyDescent="0.25">
      <c r="A7606" s="20">
        <v>7603</v>
      </c>
      <c r="B7606" s="20">
        <f t="shared" si="472"/>
        <v>13.012502724636217</v>
      </c>
      <c r="C7606" s="20">
        <f t="shared" si="473"/>
        <v>-10.193799186005498</v>
      </c>
      <c r="D7606" s="20">
        <f t="shared" si="474"/>
        <v>4.9208999999990262</v>
      </c>
      <c r="E7606" s="11">
        <f t="shared" si="475"/>
        <v>11.467325285156695</v>
      </c>
    </row>
    <row r="7607" spans="1:5" x14ac:dyDescent="0.25">
      <c r="A7607" s="20">
        <v>7604</v>
      </c>
      <c r="B7607" s="20">
        <f t="shared" si="472"/>
        <v>13.016200197091507</v>
      </c>
      <c r="C7607" s="20">
        <f t="shared" si="473"/>
        <v>-10.190101713550206</v>
      </c>
      <c r="D7607" s="20">
        <f t="shared" si="474"/>
        <v>4.921349999999026</v>
      </c>
      <c r="E7607" s="11">
        <f t="shared" si="475"/>
        <v>11.471022757611987</v>
      </c>
    </row>
    <row r="7608" spans="1:5" x14ac:dyDescent="0.25">
      <c r="A7608" s="20">
        <v>7605</v>
      </c>
      <c r="B7608" s="20">
        <f t="shared" si="472"/>
        <v>13.019898141434538</v>
      </c>
      <c r="C7608" s="20">
        <f t="shared" si="473"/>
        <v>-10.186403769207176</v>
      </c>
      <c r="D7608" s="20">
        <f t="shared" si="474"/>
        <v>4.9217999999990258</v>
      </c>
      <c r="E7608" s="11">
        <f t="shared" si="475"/>
        <v>11.474720701955016</v>
      </c>
    </row>
    <row r="7609" spans="1:5" x14ac:dyDescent="0.25">
      <c r="A7609" s="20">
        <v>7606</v>
      </c>
      <c r="B7609" s="20">
        <f t="shared" si="472"/>
        <v>13.023596557653075</v>
      </c>
      <c r="C7609" s="20">
        <f t="shared" si="473"/>
        <v>-10.18270535298864</v>
      </c>
      <c r="D7609" s="20">
        <f t="shared" si="474"/>
        <v>4.9222499999990257</v>
      </c>
      <c r="E7609" s="11">
        <f t="shared" si="475"/>
        <v>11.478419118173553</v>
      </c>
    </row>
    <row r="7610" spans="1:5" x14ac:dyDescent="0.25">
      <c r="A7610" s="20">
        <v>7607</v>
      </c>
      <c r="B7610" s="20">
        <f t="shared" si="472"/>
        <v>13.027295445734893</v>
      </c>
      <c r="C7610" s="20">
        <f t="shared" si="473"/>
        <v>-10.179006464906822</v>
      </c>
      <c r="D7610" s="20">
        <f t="shared" si="474"/>
        <v>4.9226999999990255</v>
      </c>
      <c r="E7610" s="11">
        <f t="shared" si="475"/>
        <v>11.482118006255371</v>
      </c>
    </row>
    <row r="7611" spans="1:5" x14ac:dyDescent="0.25">
      <c r="A7611" s="20">
        <v>7608</v>
      </c>
      <c r="B7611" s="20">
        <f t="shared" si="472"/>
        <v>13.030994805667767</v>
      </c>
      <c r="C7611" s="20">
        <f t="shared" si="473"/>
        <v>-10.175307104973948</v>
      </c>
      <c r="D7611" s="20">
        <f t="shared" si="474"/>
        <v>4.9231499999990254</v>
      </c>
      <c r="E7611" s="11">
        <f t="shared" si="475"/>
        <v>11.485817366188245</v>
      </c>
    </row>
    <row r="7612" spans="1:5" x14ac:dyDescent="0.25">
      <c r="A7612" s="20">
        <v>7609</v>
      </c>
      <c r="B7612" s="20">
        <f t="shared" si="472"/>
        <v>13.034694637439475</v>
      </c>
      <c r="C7612" s="20">
        <f t="shared" si="473"/>
        <v>-10.171607273202238</v>
      </c>
      <c r="D7612" s="20">
        <f t="shared" si="474"/>
        <v>4.9235999999990252</v>
      </c>
      <c r="E7612" s="11">
        <f t="shared" si="475"/>
        <v>11.489517197959955</v>
      </c>
    </row>
    <row r="7613" spans="1:5" x14ac:dyDescent="0.25">
      <c r="A7613" s="20">
        <v>7610</v>
      </c>
      <c r="B7613" s="20">
        <f t="shared" si="472"/>
        <v>13.038394941037804</v>
      </c>
      <c r="C7613" s="20">
        <f t="shared" si="473"/>
        <v>-10.167906969603909</v>
      </c>
      <c r="D7613" s="20">
        <f t="shared" si="474"/>
        <v>4.924049999999025</v>
      </c>
      <c r="E7613" s="11">
        <f t="shared" si="475"/>
        <v>11.493217501558284</v>
      </c>
    </row>
    <row r="7614" spans="1:5" x14ac:dyDescent="0.25">
      <c r="A7614" s="20">
        <v>7611</v>
      </c>
      <c r="B7614" s="20">
        <f t="shared" si="472"/>
        <v>13.04209571645054</v>
      </c>
      <c r="C7614" s="20">
        <f t="shared" si="473"/>
        <v>-10.164206194191173</v>
      </c>
      <c r="D7614" s="20">
        <f t="shared" si="474"/>
        <v>4.9244999999990249</v>
      </c>
      <c r="E7614" s="11">
        <f t="shared" si="475"/>
        <v>11.496918276971019</v>
      </c>
    </row>
    <row r="7615" spans="1:5" x14ac:dyDescent="0.25">
      <c r="A7615" s="20">
        <v>7612</v>
      </c>
      <c r="B7615" s="20">
        <f t="shared" si="472"/>
        <v>13.04579696366547</v>
      </c>
      <c r="C7615" s="20">
        <f t="shared" si="473"/>
        <v>-10.160504946976243</v>
      </c>
      <c r="D7615" s="20">
        <f t="shared" si="474"/>
        <v>4.9249499999990247</v>
      </c>
      <c r="E7615" s="11">
        <f t="shared" si="475"/>
        <v>11.50061952418595</v>
      </c>
    </row>
    <row r="7616" spans="1:5" x14ac:dyDescent="0.25">
      <c r="A7616" s="20">
        <v>7613</v>
      </c>
      <c r="B7616" s="20">
        <f t="shared" si="472"/>
        <v>13.049498682670389</v>
      </c>
      <c r="C7616" s="20">
        <f t="shared" si="473"/>
        <v>-10.156803227971325</v>
      </c>
      <c r="D7616" s="20">
        <f t="shared" si="474"/>
        <v>4.9253999999990246</v>
      </c>
      <c r="E7616" s="11">
        <f t="shared" si="475"/>
        <v>11.504321243190867</v>
      </c>
    </row>
    <row r="7617" spans="1:5" x14ac:dyDescent="0.25">
      <c r="A7617" s="20">
        <v>7614</v>
      </c>
      <c r="B7617" s="20">
        <f t="shared" si="472"/>
        <v>13.053200873453093</v>
      </c>
      <c r="C7617" s="20">
        <f t="shared" si="473"/>
        <v>-10.153101037188621</v>
      </c>
      <c r="D7617" s="20">
        <f t="shared" si="474"/>
        <v>4.9258499999990244</v>
      </c>
      <c r="E7617" s="11">
        <f t="shared" si="475"/>
        <v>11.508023433973571</v>
      </c>
    </row>
    <row r="7618" spans="1:5" x14ac:dyDescent="0.25">
      <c r="A7618" s="20">
        <v>7615</v>
      </c>
      <c r="B7618" s="20">
        <f t="shared" si="472"/>
        <v>13.056903536001379</v>
      </c>
      <c r="C7618" s="20">
        <f t="shared" si="473"/>
        <v>-10.149398374640336</v>
      </c>
      <c r="D7618" s="20">
        <f t="shared" si="474"/>
        <v>4.9262999999990242</v>
      </c>
      <c r="E7618" s="11">
        <f t="shared" si="475"/>
        <v>11.511726096521857</v>
      </c>
    </row>
    <row r="7619" spans="1:5" x14ac:dyDescent="0.25">
      <c r="A7619" s="20">
        <v>7616</v>
      </c>
      <c r="B7619" s="20">
        <f t="shared" si="472"/>
        <v>13.060606670303052</v>
      </c>
      <c r="C7619" s="20">
        <f t="shared" si="473"/>
        <v>-10.145695240338663</v>
      </c>
      <c r="D7619" s="20">
        <f t="shared" si="474"/>
        <v>4.9267499999990241</v>
      </c>
      <c r="E7619" s="11">
        <f t="shared" si="475"/>
        <v>11.51542923082353</v>
      </c>
    </row>
    <row r="7620" spans="1:5" x14ac:dyDescent="0.25">
      <c r="A7620" s="20">
        <v>7617</v>
      </c>
      <c r="B7620" s="20">
        <f t="shared" ref="B7620:B7683" si="476">E7620-$G$4</f>
        <v>13.064310276345914</v>
      </c>
      <c r="C7620" s="20">
        <f t="shared" ref="C7620:C7683" si="477">E7620-$H$4</f>
        <v>-10.141991634295799</v>
      </c>
      <c r="D7620" s="20">
        <f t="shared" si="474"/>
        <v>4.9271999999990239</v>
      </c>
      <c r="E7620" s="11">
        <f t="shared" si="475"/>
        <v>11.519132836866394</v>
      </c>
    </row>
    <row r="7621" spans="1:5" x14ac:dyDescent="0.25">
      <c r="A7621" s="20">
        <v>7618</v>
      </c>
      <c r="B7621" s="20">
        <f t="shared" si="476"/>
        <v>13.068014354117782</v>
      </c>
      <c r="C7621" s="20">
        <f t="shared" si="477"/>
        <v>-10.138287556523931</v>
      </c>
      <c r="D7621" s="20">
        <f t="shared" ref="D7621:D7684" si="478">D7620+$F$4</f>
        <v>4.9276499999990238</v>
      </c>
      <c r="E7621" s="11">
        <f t="shared" ref="E7621:E7684" si="479">(D7621)^2-8*LN(D7621)</f>
        <v>11.522836914638262</v>
      </c>
    </row>
    <row r="7622" spans="1:5" x14ac:dyDescent="0.25">
      <c r="A7622" s="20">
        <v>7619</v>
      </c>
      <c r="B7622" s="20">
        <f t="shared" si="476"/>
        <v>13.07171890360647</v>
      </c>
      <c r="C7622" s="20">
        <f t="shared" si="477"/>
        <v>-10.134583007035245</v>
      </c>
      <c r="D7622" s="20">
        <f t="shared" si="478"/>
        <v>4.9280999999990236</v>
      </c>
      <c r="E7622" s="11">
        <f t="shared" si="479"/>
        <v>11.526541464126948</v>
      </c>
    </row>
    <row r="7623" spans="1:5" x14ac:dyDescent="0.25">
      <c r="A7623" s="20">
        <v>7620</v>
      </c>
      <c r="B7623" s="20">
        <f t="shared" si="476"/>
        <v>13.075423924799786</v>
      </c>
      <c r="C7623" s="20">
        <f t="shared" si="477"/>
        <v>-10.130877985841929</v>
      </c>
      <c r="D7623" s="20">
        <f t="shared" si="478"/>
        <v>4.9285499999990234</v>
      </c>
      <c r="E7623" s="11">
        <f t="shared" si="479"/>
        <v>11.530246485320264</v>
      </c>
    </row>
    <row r="7624" spans="1:5" x14ac:dyDescent="0.25">
      <c r="A7624" s="20">
        <v>7621</v>
      </c>
      <c r="B7624" s="20">
        <f t="shared" si="476"/>
        <v>13.07912941768555</v>
      </c>
      <c r="C7624" s="20">
        <f t="shared" si="477"/>
        <v>-10.127172492956163</v>
      </c>
      <c r="D7624" s="20">
        <f t="shared" si="478"/>
        <v>4.9289999999990233</v>
      </c>
      <c r="E7624" s="11">
        <f t="shared" si="479"/>
        <v>11.53395197820603</v>
      </c>
    </row>
    <row r="7625" spans="1:5" x14ac:dyDescent="0.25">
      <c r="A7625" s="20">
        <v>7622</v>
      </c>
      <c r="B7625" s="20">
        <f t="shared" si="476"/>
        <v>13.082835382251595</v>
      </c>
      <c r="C7625" s="20">
        <f t="shared" si="477"/>
        <v>-10.123466528390118</v>
      </c>
      <c r="D7625" s="20">
        <f t="shared" si="478"/>
        <v>4.9294499999990231</v>
      </c>
      <c r="E7625" s="11">
        <f t="shared" si="479"/>
        <v>11.537657942772075</v>
      </c>
    </row>
    <row r="7626" spans="1:5" x14ac:dyDescent="0.25">
      <c r="A7626" s="20">
        <v>7623</v>
      </c>
      <c r="B7626" s="20">
        <f t="shared" si="476"/>
        <v>13.086541818485735</v>
      </c>
      <c r="C7626" s="20">
        <f t="shared" si="477"/>
        <v>-10.119760092155978</v>
      </c>
      <c r="D7626" s="20">
        <f t="shared" si="478"/>
        <v>4.929899999999023</v>
      </c>
      <c r="E7626" s="11">
        <f t="shared" si="479"/>
        <v>11.541364379006215</v>
      </c>
    </row>
    <row r="7627" spans="1:5" x14ac:dyDescent="0.25">
      <c r="A7627" s="20">
        <v>7624</v>
      </c>
      <c r="B7627" s="20">
        <f t="shared" si="476"/>
        <v>13.090248726375812</v>
      </c>
      <c r="C7627" s="20">
        <f t="shared" si="477"/>
        <v>-10.116053184265901</v>
      </c>
      <c r="D7627" s="20">
        <f t="shared" si="478"/>
        <v>4.9303499999990228</v>
      </c>
      <c r="E7627" s="11">
        <f t="shared" si="479"/>
        <v>11.545071286896292</v>
      </c>
    </row>
    <row r="7628" spans="1:5" x14ac:dyDescent="0.25">
      <c r="A7628" s="20">
        <v>7625</v>
      </c>
      <c r="B7628" s="20">
        <f t="shared" si="476"/>
        <v>13.093956105909651</v>
      </c>
      <c r="C7628" s="20">
        <f t="shared" si="477"/>
        <v>-10.112345804732064</v>
      </c>
      <c r="D7628" s="20">
        <f t="shared" si="478"/>
        <v>4.9307999999990226</v>
      </c>
      <c r="E7628" s="11">
        <f t="shared" si="479"/>
        <v>11.548778666430129</v>
      </c>
    </row>
    <row r="7629" spans="1:5" x14ac:dyDescent="0.25">
      <c r="A7629" s="20">
        <v>7626</v>
      </c>
      <c r="B7629" s="20">
        <f t="shared" si="476"/>
        <v>13.097663957075085</v>
      </c>
      <c r="C7629" s="20">
        <f t="shared" si="477"/>
        <v>-10.108637953566628</v>
      </c>
      <c r="D7629" s="20">
        <f t="shared" si="478"/>
        <v>4.9312499999990225</v>
      </c>
      <c r="E7629" s="11">
        <f t="shared" si="479"/>
        <v>11.552486517595565</v>
      </c>
    </row>
    <row r="7630" spans="1:5" x14ac:dyDescent="0.25">
      <c r="A7630" s="20">
        <v>7627</v>
      </c>
      <c r="B7630" s="20">
        <f t="shared" si="476"/>
        <v>13.101372279859962</v>
      </c>
      <c r="C7630" s="20">
        <f t="shared" si="477"/>
        <v>-10.104929630781751</v>
      </c>
      <c r="D7630" s="20">
        <f t="shared" si="478"/>
        <v>4.9316999999990223</v>
      </c>
      <c r="E7630" s="11">
        <f t="shared" si="479"/>
        <v>11.556194840380442</v>
      </c>
    </row>
    <row r="7631" spans="1:5" x14ac:dyDescent="0.25">
      <c r="A7631" s="20">
        <v>7628</v>
      </c>
      <c r="B7631" s="20">
        <f t="shared" si="476"/>
        <v>13.105081074252126</v>
      </c>
      <c r="C7631" s="20">
        <f t="shared" si="477"/>
        <v>-10.101220836389588</v>
      </c>
      <c r="D7631" s="20">
        <f t="shared" si="478"/>
        <v>4.9321499999990221</v>
      </c>
      <c r="E7631" s="11">
        <f t="shared" si="479"/>
        <v>11.559903634772605</v>
      </c>
    </row>
    <row r="7632" spans="1:5" x14ac:dyDescent="0.25">
      <c r="A7632" s="20">
        <v>7629</v>
      </c>
      <c r="B7632" s="20">
        <f t="shared" si="476"/>
        <v>13.108790340239413</v>
      </c>
      <c r="C7632" s="20">
        <f t="shared" si="477"/>
        <v>-10.0975115704023</v>
      </c>
      <c r="D7632" s="20">
        <f t="shared" si="478"/>
        <v>4.932599999999022</v>
      </c>
      <c r="E7632" s="11">
        <f t="shared" si="479"/>
        <v>11.563612900759892</v>
      </c>
    </row>
    <row r="7633" spans="1:5" x14ac:dyDescent="0.25">
      <c r="A7633" s="20">
        <v>7630</v>
      </c>
      <c r="B7633" s="20">
        <f t="shared" si="476"/>
        <v>13.112500077809681</v>
      </c>
      <c r="C7633" s="20">
        <f t="shared" si="477"/>
        <v>-10.093801832832034</v>
      </c>
      <c r="D7633" s="20">
        <f t="shared" si="478"/>
        <v>4.9330499999990218</v>
      </c>
      <c r="E7633" s="11">
        <f t="shared" si="479"/>
        <v>11.567322638330159</v>
      </c>
    </row>
    <row r="7634" spans="1:5" x14ac:dyDescent="0.25">
      <c r="A7634" s="20">
        <v>7631</v>
      </c>
      <c r="B7634" s="20">
        <f t="shared" si="476"/>
        <v>13.116210286950778</v>
      </c>
      <c r="C7634" s="20">
        <f t="shared" si="477"/>
        <v>-10.090091623690935</v>
      </c>
      <c r="D7634" s="20">
        <f t="shared" si="478"/>
        <v>4.9334999999990217</v>
      </c>
      <c r="E7634" s="11">
        <f t="shared" si="479"/>
        <v>11.571032847471258</v>
      </c>
    </row>
    <row r="7635" spans="1:5" x14ac:dyDescent="0.25">
      <c r="A7635" s="20">
        <v>7632</v>
      </c>
      <c r="B7635" s="20">
        <f t="shared" si="476"/>
        <v>13.119920967650565</v>
      </c>
      <c r="C7635" s="20">
        <f t="shared" si="477"/>
        <v>-10.086380942991148</v>
      </c>
      <c r="D7635" s="20">
        <f t="shared" si="478"/>
        <v>4.9339499999990215</v>
      </c>
      <c r="E7635" s="11">
        <f t="shared" si="479"/>
        <v>11.574743528171044</v>
      </c>
    </row>
    <row r="7636" spans="1:5" x14ac:dyDescent="0.25">
      <c r="A7636" s="20">
        <v>7633</v>
      </c>
      <c r="B7636" s="20">
        <f t="shared" si="476"/>
        <v>13.1236321198969</v>
      </c>
      <c r="C7636" s="20">
        <f t="shared" si="477"/>
        <v>-10.082669790744813</v>
      </c>
      <c r="D7636" s="20">
        <f t="shared" si="478"/>
        <v>4.9343999999990213</v>
      </c>
      <c r="E7636" s="11">
        <f t="shared" si="479"/>
        <v>11.57845468041738</v>
      </c>
    </row>
    <row r="7637" spans="1:5" x14ac:dyDescent="0.25">
      <c r="A7637" s="20">
        <v>7634</v>
      </c>
      <c r="B7637" s="20">
        <f t="shared" si="476"/>
        <v>13.127343743677645</v>
      </c>
      <c r="C7637" s="20">
        <f t="shared" si="477"/>
        <v>-10.078958166964068</v>
      </c>
      <c r="D7637" s="20">
        <f t="shared" si="478"/>
        <v>4.9348499999990212</v>
      </c>
      <c r="E7637" s="11">
        <f t="shared" si="479"/>
        <v>11.582166304198125</v>
      </c>
    </row>
    <row r="7638" spans="1:5" x14ac:dyDescent="0.25">
      <c r="A7638" s="20">
        <v>7635</v>
      </c>
      <c r="B7638" s="20">
        <f t="shared" si="476"/>
        <v>13.131055838980664</v>
      </c>
      <c r="C7638" s="20">
        <f t="shared" si="477"/>
        <v>-10.075246071661049</v>
      </c>
      <c r="D7638" s="20">
        <f t="shared" si="478"/>
        <v>4.935299999999021</v>
      </c>
      <c r="E7638" s="11">
        <f t="shared" si="479"/>
        <v>11.585878399501144</v>
      </c>
    </row>
    <row r="7639" spans="1:5" x14ac:dyDescent="0.25">
      <c r="A7639" s="20">
        <v>7636</v>
      </c>
      <c r="B7639" s="20">
        <f t="shared" si="476"/>
        <v>13.134768405793835</v>
      </c>
      <c r="C7639" s="20">
        <f t="shared" si="477"/>
        <v>-10.07153350484788</v>
      </c>
      <c r="D7639" s="20">
        <f t="shared" si="478"/>
        <v>4.9357499999990209</v>
      </c>
      <c r="E7639" s="11">
        <f t="shared" si="479"/>
        <v>11.589590966314313</v>
      </c>
    </row>
    <row r="7640" spans="1:5" x14ac:dyDescent="0.25">
      <c r="A7640" s="20">
        <v>7637</v>
      </c>
      <c r="B7640" s="20">
        <f t="shared" si="476"/>
        <v>13.138481444105018</v>
      </c>
      <c r="C7640" s="20">
        <f t="shared" si="477"/>
        <v>-10.067820466536695</v>
      </c>
      <c r="D7640" s="20">
        <f t="shared" si="478"/>
        <v>4.9361999999990207</v>
      </c>
      <c r="E7640" s="11">
        <f t="shared" si="479"/>
        <v>11.593304004625498</v>
      </c>
    </row>
    <row r="7641" spans="1:5" x14ac:dyDescent="0.25">
      <c r="A7641" s="20">
        <v>7638</v>
      </c>
      <c r="B7641" s="20">
        <f t="shared" si="476"/>
        <v>13.142194953902102</v>
      </c>
      <c r="C7641" s="20">
        <f t="shared" si="477"/>
        <v>-10.064106956739611</v>
      </c>
      <c r="D7641" s="20">
        <f t="shared" si="478"/>
        <v>4.9366499999990205</v>
      </c>
      <c r="E7641" s="11">
        <f t="shared" si="479"/>
        <v>11.597017514422582</v>
      </c>
    </row>
    <row r="7642" spans="1:5" x14ac:dyDescent="0.25">
      <c r="A7642" s="20">
        <v>7639</v>
      </c>
      <c r="B7642" s="20">
        <f t="shared" si="476"/>
        <v>13.145908935172955</v>
      </c>
      <c r="C7642" s="20">
        <f t="shared" si="477"/>
        <v>-10.060392975468758</v>
      </c>
      <c r="D7642" s="20">
        <f t="shared" si="478"/>
        <v>4.9370999999990204</v>
      </c>
      <c r="E7642" s="11">
        <f t="shared" si="479"/>
        <v>11.600731495693434</v>
      </c>
    </row>
    <row r="7643" spans="1:5" x14ac:dyDescent="0.25">
      <c r="A7643" s="20">
        <v>7640</v>
      </c>
      <c r="B7643" s="20">
        <f t="shared" si="476"/>
        <v>13.149623387905471</v>
      </c>
      <c r="C7643" s="20">
        <f t="shared" si="477"/>
        <v>-10.056678522736243</v>
      </c>
      <c r="D7643" s="20">
        <f t="shared" si="478"/>
        <v>4.9375499999990202</v>
      </c>
      <c r="E7643" s="11">
        <f t="shared" si="479"/>
        <v>11.604445948425949</v>
      </c>
    </row>
    <row r="7644" spans="1:5" x14ac:dyDescent="0.25">
      <c r="A7644" s="20">
        <v>7641</v>
      </c>
      <c r="B7644" s="20">
        <f t="shared" si="476"/>
        <v>13.153338312087527</v>
      </c>
      <c r="C7644" s="20">
        <f t="shared" si="477"/>
        <v>-10.052963598554186</v>
      </c>
      <c r="D7644" s="20">
        <f t="shared" si="478"/>
        <v>4.9379999999990201</v>
      </c>
      <c r="E7644" s="11">
        <f t="shared" si="479"/>
        <v>11.608160872608007</v>
      </c>
    </row>
    <row r="7645" spans="1:5" x14ac:dyDescent="0.25">
      <c r="A7645" s="20">
        <v>7642</v>
      </c>
      <c r="B7645" s="20">
        <f t="shared" si="476"/>
        <v>13.157053707707021</v>
      </c>
      <c r="C7645" s="20">
        <f t="shared" si="477"/>
        <v>-10.049248202934693</v>
      </c>
      <c r="D7645" s="20">
        <f t="shared" si="478"/>
        <v>4.9384499999990199</v>
      </c>
      <c r="E7645" s="11">
        <f t="shared" si="479"/>
        <v>11.611876268227499</v>
      </c>
    </row>
    <row r="7646" spans="1:5" x14ac:dyDescent="0.25">
      <c r="A7646" s="20">
        <v>7643</v>
      </c>
      <c r="B7646" s="20">
        <f t="shared" si="476"/>
        <v>13.160769574751836</v>
      </c>
      <c r="C7646" s="20">
        <f t="shared" si="477"/>
        <v>-10.045532335889877</v>
      </c>
      <c r="D7646" s="20">
        <f t="shared" si="478"/>
        <v>4.9388999999990197</v>
      </c>
      <c r="E7646" s="11">
        <f t="shared" si="479"/>
        <v>11.615592135272315</v>
      </c>
    </row>
    <row r="7647" spans="1:5" x14ac:dyDescent="0.25">
      <c r="A7647" s="20">
        <v>7644</v>
      </c>
      <c r="B7647" s="20">
        <f t="shared" si="476"/>
        <v>13.164485913209873</v>
      </c>
      <c r="C7647" s="20">
        <f t="shared" si="477"/>
        <v>-10.04181599743184</v>
      </c>
      <c r="D7647" s="20">
        <f t="shared" si="478"/>
        <v>4.9393499999990196</v>
      </c>
      <c r="E7647" s="11">
        <f t="shared" si="479"/>
        <v>11.619308473730353</v>
      </c>
    </row>
    <row r="7648" spans="1:5" x14ac:dyDescent="0.25">
      <c r="A7648" s="20">
        <v>7645</v>
      </c>
      <c r="B7648" s="20">
        <f t="shared" si="476"/>
        <v>13.168202723069037</v>
      </c>
      <c r="C7648" s="20">
        <f t="shared" si="477"/>
        <v>-10.038099187572678</v>
      </c>
      <c r="D7648" s="20">
        <f t="shared" si="478"/>
        <v>4.9397999999990194</v>
      </c>
      <c r="E7648" s="11">
        <f t="shared" si="479"/>
        <v>11.623025283589515</v>
      </c>
    </row>
    <row r="7649" spans="1:5" x14ac:dyDescent="0.25">
      <c r="A7649" s="20">
        <v>7646</v>
      </c>
      <c r="B7649" s="20">
        <f t="shared" si="476"/>
        <v>13.171920004317222</v>
      </c>
      <c r="C7649" s="20">
        <f t="shared" si="477"/>
        <v>-10.034381906324493</v>
      </c>
      <c r="D7649" s="20">
        <f t="shared" si="478"/>
        <v>4.9402499999990193</v>
      </c>
      <c r="E7649" s="11">
        <f t="shared" si="479"/>
        <v>11.6267425648377</v>
      </c>
    </row>
    <row r="7650" spans="1:5" x14ac:dyDescent="0.25">
      <c r="A7650" s="20">
        <v>7647</v>
      </c>
      <c r="B7650" s="20">
        <f t="shared" si="476"/>
        <v>13.175637756942333</v>
      </c>
      <c r="C7650" s="20">
        <f t="shared" si="477"/>
        <v>-10.03066415369938</v>
      </c>
      <c r="D7650" s="20">
        <f t="shared" si="478"/>
        <v>4.9406999999990191</v>
      </c>
      <c r="E7650" s="11">
        <f t="shared" si="479"/>
        <v>11.630460317462813</v>
      </c>
    </row>
    <row r="7651" spans="1:5" x14ac:dyDescent="0.25">
      <c r="A7651" s="20">
        <v>7648</v>
      </c>
      <c r="B7651" s="20">
        <f t="shared" si="476"/>
        <v>13.179355980932286</v>
      </c>
      <c r="C7651" s="20">
        <f t="shared" si="477"/>
        <v>-10.026945929709427</v>
      </c>
      <c r="D7651" s="20">
        <f t="shared" si="478"/>
        <v>4.9411499999990189</v>
      </c>
      <c r="E7651" s="11">
        <f t="shared" si="479"/>
        <v>11.634178541452766</v>
      </c>
    </row>
    <row r="7652" spans="1:5" x14ac:dyDescent="0.25">
      <c r="A7652" s="20">
        <v>7649</v>
      </c>
      <c r="B7652" s="20">
        <f t="shared" si="476"/>
        <v>13.183074676274995</v>
      </c>
      <c r="C7652" s="20">
        <f t="shared" si="477"/>
        <v>-10.023227234366718</v>
      </c>
      <c r="D7652" s="20">
        <f t="shared" si="478"/>
        <v>4.9415999999990188</v>
      </c>
      <c r="E7652" s="11">
        <f t="shared" si="479"/>
        <v>11.637897236795474</v>
      </c>
    </row>
    <row r="7653" spans="1:5" x14ac:dyDescent="0.25">
      <c r="A7653" s="20">
        <v>7650</v>
      </c>
      <c r="B7653" s="20">
        <f t="shared" si="476"/>
        <v>13.18679384295837</v>
      </c>
      <c r="C7653" s="20">
        <f t="shared" si="477"/>
        <v>-10.019508067683345</v>
      </c>
      <c r="D7653" s="20">
        <f t="shared" si="478"/>
        <v>4.9420499999990186</v>
      </c>
      <c r="E7653" s="11">
        <f t="shared" si="479"/>
        <v>11.641616403478848</v>
      </c>
    </row>
    <row r="7654" spans="1:5" x14ac:dyDescent="0.25">
      <c r="A7654" s="20">
        <v>7651</v>
      </c>
      <c r="B7654" s="20">
        <f t="shared" si="476"/>
        <v>13.190513480970328</v>
      </c>
      <c r="C7654" s="20">
        <f t="shared" si="477"/>
        <v>-10.015788429671387</v>
      </c>
      <c r="D7654" s="20">
        <f t="shared" si="478"/>
        <v>4.9424999999990185</v>
      </c>
      <c r="E7654" s="11">
        <f t="shared" si="479"/>
        <v>11.645336041490806</v>
      </c>
    </row>
    <row r="7655" spans="1:5" x14ac:dyDescent="0.25">
      <c r="A7655" s="20">
        <v>7652</v>
      </c>
      <c r="B7655" s="20">
        <f t="shared" si="476"/>
        <v>13.194233590298801</v>
      </c>
      <c r="C7655" s="20">
        <f t="shared" si="477"/>
        <v>-10.012068320342914</v>
      </c>
      <c r="D7655" s="20">
        <f t="shared" si="478"/>
        <v>4.9429499999990183</v>
      </c>
      <c r="E7655" s="11">
        <f t="shared" si="479"/>
        <v>11.649056150819279</v>
      </c>
    </row>
    <row r="7656" spans="1:5" x14ac:dyDescent="0.25">
      <c r="A7656" s="20">
        <v>7653</v>
      </c>
      <c r="B7656" s="20">
        <f t="shared" si="476"/>
        <v>13.197954170931702</v>
      </c>
      <c r="C7656" s="20">
        <f t="shared" si="477"/>
        <v>-10.008347739710011</v>
      </c>
      <c r="D7656" s="20">
        <f t="shared" si="478"/>
        <v>4.9433999999990181</v>
      </c>
      <c r="E7656" s="11">
        <f t="shared" si="479"/>
        <v>11.652776731452182</v>
      </c>
    </row>
    <row r="7657" spans="1:5" x14ac:dyDescent="0.25">
      <c r="A7657" s="20">
        <v>7654</v>
      </c>
      <c r="B7657" s="20">
        <f t="shared" si="476"/>
        <v>13.201675222856974</v>
      </c>
      <c r="C7657" s="20">
        <f t="shared" si="477"/>
        <v>-10.004626687784739</v>
      </c>
      <c r="D7657" s="20">
        <f t="shared" si="478"/>
        <v>4.943849999999018</v>
      </c>
      <c r="E7657" s="11">
        <f t="shared" si="479"/>
        <v>11.656497783377453</v>
      </c>
    </row>
    <row r="7658" spans="1:5" x14ac:dyDescent="0.25">
      <c r="A7658" s="20">
        <v>7655</v>
      </c>
      <c r="B7658" s="20">
        <f t="shared" si="476"/>
        <v>13.205396746062544</v>
      </c>
      <c r="C7658" s="20">
        <f t="shared" si="477"/>
        <v>-10.000905164579171</v>
      </c>
      <c r="D7658" s="20">
        <f t="shared" si="478"/>
        <v>4.9442999999990178</v>
      </c>
      <c r="E7658" s="11">
        <f t="shared" si="479"/>
        <v>11.660219306583022</v>
      </c>
    </row>
    <row r="7659" spans="1:5" x14ac:dyDescent="0.25">
      <c r="A7659" s="20">
        <v>7656</v>
      </c>
      <c r="B7659" s="20">
        <f t="shared" si="476"/>
        <v>13.20911874053634</v>
      </c>
      <c r="C7659" s="20">
        <f t="shared" si="477"/>
        <v>-9.9971831701053731</v>
      </c>
      <c r="D7659" s="20">
        <f t="shared" si="478"/>
        <v>4.9447499999990177</v>
      </c>
      <c r="E7659" s="11">
        <f t="shared" si="479"/>
        <v>11.66394130105682</v>
      </c>
    </row>
    <row r="7660" spans="1:5" x14ac:dyDescent="0.25">
      <c r="A7660" s="20">
        <v>7657</v>
      </c>
      <c r="B7660" s="20">
        <f t="shared" si="476"/>
        <v>13.212841206266312</v>
      </c>
      <c r="C7660" s="20">
        <f t="shared" si="477"/>
        <v>-9.9934607043754013</v>
      </c>
      <c r="D7660" s="20">
        <f t="shared" si="478"/>
        <v>4.9451999999990175</v>
      </c>
      <c r="E7660" s="11">
        <f t="shared" si="479"/>
        <v>11.667663766786792</v>
      </c>
    </row>
    <row r="7661" spans="1:5" x14ac:dyDescent="0.25">
      <c r="A7661" s="20">
        <v>7658</v>
      </c>
      <c r="B7661" s="20">
        <f t="shared" si="476"/>
        <v>13.216564143240397</v>
      </c>
      <c r="C7661" s="20">
        <f t="shared" si="477"/>
        <v>-9.9897377674013157</v>
      </c>
      <c r="D7661" s="20">
        <f t="shared" si="478"/>
        <v>4.9456499999990173</v>
      </c>
      <c r="E7661" s="11">
        <f t="shared" si="479"/>
        <v>11.671386703760877</v>
      </c>
    </row>
    <row r="7662" spans="1:5" x14ac:dyDescent="0.25">
      <c r="A7662" s="20">
        <v>7659</v>
      </c>
      <c r="B7662" s="20">
        <f t="shared" si="476"/>
        <v>13.220287551446543</v>
      </c>
      <c r="C7662" s="20">
        <f t="shared" si="477"/>
        <v>-9.9860143591951704</v>
      </c>
      <c r="D7662" s="20">
        <f t="shared" si="478"/>
        <v>4.9460999999990172</v>
      </c>
      <c r="E7662" s="11">
        <f t="shared" si="479"/>
        <v>11.675110111967022</v>
      </c>
    </row>
    <row r="7663" spans="1:5" x14ac:dyDescent="0.25">
      <c r="A7663" s="20">
        <v>7660</v>
      </c>
      <c r="B7663" s="20">
        <f t="shared" si="476"/>
        <v>13.224011430872697</v>
      </c>
      <c r="C7663" s="20">
        <f t="shared" si="477"/>
        <v>-9.9822904797690164</v>
      </c>
      <c r="D7663" s="20">
        <f t="shared" si="478"/>
        <v>4.946549999999017</v>
      </c>
      <c r="E7663" s="11">
        <f t="shared" si="479"/>
        <v>11.678833991393176</v>
      </c>
    </row>
    <row r="7664" spans="1:5" x14ac:dyDescent="0.25">
      <c r="A7664" s="20">
        <v>7661</v>
      </c>
      <c r="B7664" s="20">
        <f t="shared" si="476"/>
        <v>13.227735781506812</v>
      </c>
      <c r="C7664" s="20">
        <f t="shared" si="477"/>
        <v>-9.9785661291349008</v>
      </c>
      <c r="D7664" s="20">
        <f t="shared" si="478"/>
        <v>4.9469999999990169</v>
      </c>
      <c r="E7664" s="11">
        <f t="shared" si="479"/>
        <v>11.682558342027292</v>
      </c>
    </row>
    <row r="7665" spans="1:5" x14ac:dyDescent="0.25">
      <c r="A7665" s="20">
        <v>7662</v>
      </c>
      <c r="B7665" s="20">
        <f t="shared" si="476"/>
        <v>13.231460603336842</v>
      </c>
      <c r="C7665" s="20">
        <f t="shared" si="477"/>
        <v>-9.974841307304871</v>
      </c>
      <c r="D7665" s="20">
        <f t="shared" si="478"/>
        <v>4.9474499999990167</v>
      </c>
      <c r="E7665" s="11">
        <f t="shared" si="479"/>
        <v>11.686283163857322</v>
      </c>
    </row>
    <row r="7666" spans="1:5" x14ac:dyDescent="0.25">
      <c r="A7666" s="20">
        <v>7663</v>
      </c>
      <c r="B7666" s="20">
        <f t="shared" si="476"/>
        <v>13.235185896350746</v>
      </c>
      <c r="C7666" s="20">
        <f t="shared" si="477"/>
        <v>-9.9711160142909687</v>
      </c>
      <c r="D7666" s="20">
        <f t="shared" si="478"/>
        <v>4.9478999999990165</v>
      </c>
      <c r="E7666" s="11">
        <f t="shared" si="479"/>
        <v>11.690008456871224</v>
      </c>
    </row>
    <row r="7667" spans="1:5" x14ac:dyDescent="0.25">
      <c r="A7667" s="20">
        <v>7664</v>
      </c>
      <c r="B7667" s="20">
        <f t="shared" si="476"/>
        <v>13.238911660536488</v>
      </c>
      <c r="C7667" s="20">
        <f t="shared" si="477"/>
        <v>-9.9673902501052272</v>
      </c>
      <c r="D7667" s="20">
        <f t="shared" si="478"/>
        <v>4.9483499999990164</v>
      </c>
      <c r="E7667" s="11">
        <f t="shared" si="479"/>
        <v>11.693734221056966</v>
      </c>
    </row>
    <row r="7668" spans="1:5" x14ac:dyDescent="0.25">
      <c r="A7668" s="20">
        <v>7665</v>
      </c>
      <c r="B7668" s="20">
        <f t="shared" si="476"/>
        <v>13.24263789588203</v>
      </c>
      <c r="C7668" s="20">
        <f t="shared" si="477"/>
        <v>-9.9636640147596829</v>
      </c>
      <c r="D7668" s="20">
        <f t="shared" si="478"/>
        <v>4.9487999999990162</v>
      </c>
      <c r="E7668" s="11">
        <f t="shared" si="479"/>
        <v>11.69746045640251</v>
      </c>
    </row>
    <row r="7669" spans="1:5" x14ac:dyDescent="0.25">
      <c r="A7669" s="20">
        <v>7666</v>
      </c>
      <c r="B7669" s="20">
        <f t="shared" si="476"/>
        <v>13.246364602375344</v>
      </c>
      <c r="C7669" s="20">
        <f t="shared" si="477"/>
        <v>-9.9599373082663707</v>
      </c>
      <c r="D7669" s="20">
        <f t="shared" si="478"/>
        <v>4.949249999999016</v>
      </c>
      <c r="E7669" s="11">
        <f t="shared" si="479"/>
        <v>11.701187162895822</v>
      </c>
    </row>
    <row r="7670" spans="1:5" x14ac:dyDescent="0.25">
      <c r="A7670" s="20">
        <v>7667</v>
      </c>
      <c r="B7670" s="20">
        <f t="shared" si="476"/>
        <v>13.2500917800044</v>
      </c>
      <c r="C7670" s="20">
        <f t="shared" si="477"/>
        <v>-9.9562101306373147</v>
      </c>
      <c r="D7670" s="20">
        <f t="shared" si="478"/>
        <v>4.9496999999990159</v>
      </c>
      <c r="E7670" s="11">
        <f t="shared" si="479"/>
        <v>11.704914340524878</v>
      </c>
    </row>
    <row r="7671" spans="1:5" x14ac:dyDescent="0.25">
      <c r="A7671" s="20">
        <v>7668</v>
      </c>
      <c r="B7671" s="20">
        <f t="shared" si="476"/>
        <v>13.253819428757172</v>
      </c>
      <c r="C7671" s="20">
        <f t="shared" si="477"/>
        <v>-9.9524824818845428</v>
      </c>
      <c r="D7671" s="20">
        <f t="shared" si="478"/>
        <v>4.9501499999990157</v>
      </c>
      <c r="E7671" s="11">
        <f t="shared" si="479"/>
        <v>11.70864198927765</v>
      </c>
    </row>
    <row r="7672" spans="1:5" x14ac:dyDescent="0.25">
      <c r="A7672" s="20">
        <v>7669</v>
      </c>
      <c r="B7672" s="20">
        <f t="shared" si="476"/>
        <v>13.257547548621641</v>
      </c>
      <c r="C7672" s="20">
        <f t="shared" si="477"/>
        <v>-9.9487543620200736</v>
      </c>
      <c r="D7672" s="20">
        <f t="shared" si="478"/>
        <v>4.9505999999990156</v>
      </c>
      <c r="E7672" s="11">
        <f t="shared" si="479"/>
        <v>11.712370109142119</v>
      </c>
    </row>
    <row r="7673" spans="1:5" x14ac:dyDescent="0.25">
      <c r="A7673" s="20">
        <v>7670</v>
      </c>
      <c r="B7673" s="20">
        <f t="shared" si="476"/>
        <v>13.261276139585785</v>
      </c>
      <c r="C7673" s="20">
        <f t="shared" si="477"/>
        <v>-9.9450257710559278</v>
      </c>
      <c r="D7673" s="20">
        <f t="shared" si="478"/>
        <v>4.9510499999990154</v>
      </c>
      <c r="E7673" s="11">
        <f t="shared" si="479"/>
        <v>11.716098700106265</v>
      </c>
    </row>
    <row r="7674" spans="1:5" x14ac:dyDescent="0.25">
      <c r="A7674" s="20">
        <v>7671</v>
      </c>
      <c r="B7674" s="20">
        <f t="shared" si="476"/>
        <v>13.265005201637599</v>
      </c>
      <c r="C7674" s="20">
        <f t="shared" si="477"/>
        <v>-9.9412967090041153</v>
      </c>
      <c r="D7674" s="20">
        <f t="shared" si="478"/>
        <v>4.9514999999990152</v>
      </c>
      <c r="E7674" s="11">
        <f t="shared" si="479"/>
        <v>11.719827762158078</v>
      </c>
    </row>
    <row r="7675" spans="1:5" x14ac:dyDescent="0.25">
      <c r="A7675" s="20">
        <v>7672</v>
      </c>
      <c r="B7675" s="20">
        <f t="shared" si="476"/>
        <v>13.268734734765058</v>
      </c>
      <c r="C7675" s="20">
        <f t="shared" si="477"/>
        <v>-9.9375671758766568</v>
      </c>
      <c r="D7675" s="20">
        <f t="shared" si="478"/>
        <v>4.9519499999990151</v>
      </c>
      <c r="E7675" s="11">
        <f t="shared" si="479"/>
        <v>11.723557295285536</v>
      </c>
    </row>
    <row r="7676" spans="1:5" x14ac:dyDescent="0.25">
      <c r="A7676" s="20">
        <v>7673</v>
      </c>
      <c r="B7676" s="20">
        <f t="shared" si="476"/>
        <v>13.27246473895616</v>
      </c>
      <c r="C7676" s="20">
        <f t="shared" si="477"/>
        <v>-9.9338371716855551</v>
      </c>
      <c r="D7676" s="20">
        <f t="shared" si="478"/>
        <v>4.9523999999990149</v>
      </c>
      <c r="E7676" s="11">
        <f t="shared" si="479"/>
        <v>11.727287299476638</v>
      </c>
    </row>
    <row r="7677" spans="1:5" x14ac:dyDescent="0.25">
      <c r="A7677" s="20">
        <v>7674</v>
      </c>
      <c r="B7677" s="20">
        <f t="shared" si="476"/>
        <v>13.2761952141989</v>
      </c>
      <c r="C7677" s="20">
        <f t="shared" si="477"/>
        <v>-9.9301066964428149</v>
      </c>
      <c r="D7677" s="20">
        <f t="shared" si="478"/>
        <v>4.9528499999990148</v>
      </c>
      <c r="E7677" s="11">
        <f t="shared" si="479"/>
        <v>11.731017774719378</v>
      </c>
    </row>
    <row r="7678" spans="1:5" x14ac:dyDescent="0.25">
      <c r="A7678" s="20">
        <v>7675</v>
      </c>
      <c r="B7678" s="20">
        <f t="shared" si="476"/>
        <v>13.279926160481274</v>
      </c>
      <c r="C7678" s="20">
        <f t="shared" si="477"/>
        <v>-9.9263757501604406</v>
      </c>
      <c r="D7678" s="20">
        <f t="shared" si="478"/>
        <v>4.9532999999990146</v>
      </c>
      <c r="E7678" s="11">
        <f t="shared" si="479"/>
        <v>11.734748721001752</v>
      </c>
    </row>
    <row r="7679" spans="1:5" x14ac:dyDescent="0.25">
      <c r="A7679" s="20">
        <v>7676</v>
      </c>
      <c r="B7679" s="20">
        <f t="shared" si="476"/>
        <v>13.283657577791285</v>
      </c>
      <c r="C7679" s="20">
        <f t="shared" si="477"/>
        <v>-9.9226443328504281</v>
      </c>
      <c r="D7679" s="20">
        <f t="shared" si="478"/>
        <v>4.9537499999990144</v>
      </c>
      <c r="E7679" s="11">
        <f t="shared" si="479"/>
        <v>11.738480138311765</v>
      </c>
    </row>
    <row r="7680" spans="1:5" x14ac:dyDescent="0.25">
      <c r="A7680" s="20">
        <v>7677</v>
      </c>
      <c r="B7680" s="20">
        <f t="shared" si="476"/>
        <v>13.287389466116942</v>
      </c>
      <c r="C7680" s="20">
        <f t="shared" si="477"/>
        <v>-9.9189124445247732</v>
      </c>
      <c r="D7680" s="20">
        <f t="shared" si="478"/>
        <v>4.9541999999990143</v>
      </c>
      <c r="E7680" s="11">
        <f t="shared" si="479"/>
        <v>11.74221202663742</v>
      </c>
    </row>
    <row r="7681" spans="1:5" x14ac:dyDescent="0.25">
      <c r="A7681" s="20">
        <v>7678</v>
      </c>
      <c r="B7681" s="20">
        <f t="shared" si="476"/>
        <v>13.291121825446243</v>
      </c>
      <c r="C7681" s="20">
        <f t="shared" si="477"/>
        <v>-9.9151800851954714</v>
      </c>
      <c r="D7681" s="20">
        <f t="shared" si="478"/>
        <v>4.9546499999990141</v>
      </c>
      <c r="E7681" s="11">
        <f t="shared" si="479"/>
        <v>11.745944385966721</v>
      </c>
    </row>
    <row r="7682" spans="1:5" x14ac:dyDescent="0.25">
      <c r="A7682" s="20">
        <v>7679</v>
      </c>
      <c r="B7682" s="20">
        <f t="shared" si="476"/>
        <v>13.294854655767203</v>
      </c>
      <c r="C7682" s="20">
        <f t="shared" si="477"/>
        <v>-9.9114472548745116</v>
      </c>
      <c r="D7682" s="20">
        <f t="shared" si="478"/>
        <v>4.955099999999014</v>
      </c>
      <c r="E7682" s="11">
        <f t="shared" si="479"/>
        <v>11.749677216287681</v>
      </c>
    </row>
    <row r="7683" spans="1:5" x14ac:dyDescent="0.25">
      <c r="A7683" s="20">
        <v>7680</v>
      </c>
      <c r="B7683" s="20">
        <f t="shared" si="476"/>
        <v>13.298587957067841</v>
      </c>
      <c r="C7683" s="20">
        <f t="shared" si="477"/>
        <v>-9.9077139535738734</v>
      </c>
      <c r="D7683" s="20">
        <f t="shared" si="478"/>
        <v>4.9555499999990138</v>
      </c>
      <c r="E7683" s="11">
        <f t="shared" si="479"/>
        <v>11.753410517588319</v>
      </c>
    </row>
    <row r="7684" spans="1:5" x14ac:dyDescent="0.25">
      <c r="A7684" s="20">
        <v>7681</v>
      </c>
      <c r="B7684" s="20">
        <f t="shared" ref="B7684:B7747" si="480">E7684-$G$4</f>
        <v>13.302321729336168</v>
      </c>
      <c r="C7684" s="20">
        <f t="shared" ref="C7684:C7747" si="481">E7684-$H$4</f>
        <v>-9.9039801813055472</v>
      </c>
      <c r="D7684" s="20">
        <f t="shared" si="478"/>
        <v>4.9559999999990136</v>
      </c>
      <c r="E7684" s="11">
        <f t="shared" si="479"/>
        <v>11.757144289856646</v>
      </c>
    </row>
    <row r="7685" spans="1:5" x14ac:dyDescent="0.25">
      <c r="A7685" s="20">
        <v>7682</v>
      </c>
      <c r="B7685" s="20">
        <f t="shared" si="480"/>
        <v>13.306055972560213</v>
      </c>
      <c r="C7685" s="20">
        <f t="shared" si="481"/>
        <v>-9.9002459380815022</v>
      </c>
      <c r="D7685" s="20">
        <f t="shared" ref="D7685:D7748" si="482">D7684+$F$4</f>
        <v>4.9564499999990135</v>
      </c>
      <c r="E7685" s="11">
        <f t="shared" ref="E7685:E7748" si="483">(D7685)^2-8*LN(D7685)</f>
        <v>11.760878533080691</v>
      </c>
    </row>
    <row r="7686" spans="1:5" x14ac:dyDescent="0.25">
      <c r="A7686" s="20">
        <v>7683</v>
      </c>
      <c r="B7686" s="20">
        <f t="shared" si="480"/>
        <v>13.30979068672799</v>
      </c>
      <c r="C7686" s="20">
        <f t="shared" si="481"/>
        <v>-9.8965112239137252</v>
      </c>
      <c r="D7686" s="20">
        <f t="shared" si="482"/>
        <v>4.9568999999990133</v>
      </c>
      <c r="E7686" s="11">
        <f t="shared" si="483"/>
        <v>11.764613247248468</v>
      </c>
    </row>
    <row r="7687" spans="1:5" x14ac:dyDescent="0.25">
      <c r="A7687" s="20">
        <v>7684</v>
      </c>
      <c r="B7687" s="20">
        <f t="shared" si="480"/>
        <v>13.313525871827533</v>
      </c>
      <c r="C7687" s="20">
        <f t="shared" si="481"/>
        <v>-9.8927760388141799</v>
      </c>
      <c r="D7687" s="20">
        <f t="shared" si="482"/>
        <v>4.9573499999990132</v>
      </c>
      <c r="E7687" s="11">
        <f t="shared" si="483"/>
        <v>11.768348432348013</v>
      </c>
    </row>
    <row r="7688" spans="1:5" x14ac:dyDescent="0.25">
      <c r="A7688" s="20">
        <v>7685</v>
      </c>
      <c r="B7688" s="20">
        <f t="shared" si="480"/>
        <v>13.317261527846874</v>
      </c>
      <c r="C7688" s="20">
        <f t="shared" si="481"/>
        <v>-9.889040382794839</v>
      </c>
      <c r="D7688" s="20">
        <f t="shared" si="482"/>
        <v>4.957799999999013</v>
      </c>
      <c r="E7688" s="11">
        <f t="shared" si="483"/>
        <v>11.772084088367354</v>
      </c>
    </row>
    <row r="7689" spans="1:5" x14ac:dyDescent="0.25">
      <c r="A7689" s="20">
        <v>7686</v>
      </c>
      <c r="B7689" s="20">
        <f t="shared" si="480"/>
        <v>13.320997654774043</v>
      </c>
      <c r="C7689" s="20">
        <f t="shared" si="481"/>
        <v>-9.8853042558676716</v>
      </c>
      <c r="D7689" s="20">
        <f t="shared" si="482"/>
        <v>4.9582499999990128</v>
      </c>
      <c r="E7689" s="11">
        <f t="shared" si="483"/>
        <v>11.775820215294521</v>
      </c>
    </row>
    <row r="7690" spans="1:5" x14ac:dyDescent="0.25">
      <c r="A7690" s="20">
        <v>7687</v>
      </c>
      <c r="B7690" s="20">
        <f t="shared" si="480"/>
        <v>13.324734252597082</v>
      </c>
      <c r="C7690" s="20">
        <f t="shared" si="481"/>
        <v>-9.8815676580446326</v>
      </c>
      <c r="D7690" s="20">
        <f t="shared" si="482"/>
        <v>4.9586999999990127</v>
      </c>
      <c r="E7690" s="11">
        <f t="shared" si="483"/>
        <v>11.77955681311756</v>
      </c>
    </row>
    <row r="7691" spans="1:5" x14ac:dyDescent="0.25">
      <c r="A7691" s="20">
        <v>7688</v>
      </c>
      <c r="B7691" s="20">
        <f t="shared" si="480"/>
        <v>13.328471321304022</v>
      </c>
      <c r="C7691" s="20">
        <f t="shared" si="481"/>
        <v>-9.877830589337691</v>
      </c>
      <c r="D7691" s="20">
        <f t="shared" si="482"/>
        <v>4.9591499999990125</v>
      </c>
      <c r="E7691" s="11">
        <f t="shared" si="483"/>
        <v>11.783293881824502</v>
      </c>
    </row>
    <row r="7692" spans="1:5" x14ac:dyDescent="0.25">
      <c r="A7692" s="20">
        <v>7689</v>
      </c>
      <c r="B7692" s="20">
        <f t="shared" si="480"/>
        <v>13.332208860882918</v>
      </c>
      <c r="C7692" s="20">
        <f t="shared" si="481"/>
        <v>-9.8740930497587946</v>
      </c>
      <c r="D7692" s="20">
        <f t="shared" si="482"/>
        <v>4.9595999999990124</v>
      </c>
      <c r="E7692" s="11">
        <f t="shared" si="483"/>
        <v>11.787031421403398</v>
      </c>
    </row>
    <row r="7693" spans="1:5" x14ac:dyDescent="0.25">
      <c r="A7693" s="20">
        <v>7690</v>
      </c>
      <c r="B7693" s="20">
        <f t="shared" si="480"/>
        <v>13.335946871321809</v>
      </c>
      <c r="C7693" s="20">
        <f t="shared" si="481"/>
        <v>-9.8703550393199038</v>
      </c>
      <c r="D7693" s="20">
        <f t="shared" si="482"/>
        <v>4.9600499999990122</v>
      </c>
      <c r="E7693" s="11">
        <f t="shared" si="483"/>
        <v>11.790769431842289</v>
      </c>
    </row>
    <row r="7694" spans="1:5" x14ac:dyDescent="0.25">
      <c r="A7694" s="20">
        <v>7691</v>
      </c>
      <c r="B7694" s="20">
        <f t="shared" si="480"/>
        <v>13.339685352608754</v>
      </c>
      <c r="C7694" s="20">
        <f t="shared" si="481"/>
        <v>-9.8666165580329608</v>
      </c>
      <c r="D7694" s="20">
        <f t="shared" si="482"/>
        <v>4.960499999999012</v>
      </c>
      <c r="E7694" s="11">
        <f t="shared" si="483"/>
        <v>11.794507913129232</v>
      </c>
    </row>
    <row r="7695" spans="1:5" x14ac:dyDescent="0.25">
      <c r="A7695" s="20">
        <v>7692</v>
      </c>
      <c r="B7695" s="20">
        <f t="shared" si="480"/>
        <v>13.343424304731794</v>
      </c>
      <c r="C7695" s="20">
        <f t="shared" si="481"/>
        <v>-9.8628776059099188</v>
      </c>
      <c r="D7695" s="20">
        <f t="shared" si="482"/>
        <v>4.9609499999990119</v>
      </c>
      <c r="E7695" s="11">
        <f t="shared" si="483"/>
        <v>11.798246865252274</v>
      </c>
    </row>
    <row r="7696" spans="1:5" x14ac:dyDescent="0.25">
      <c r="A7696" s="20">
        <v>7693</v>
      </c>
      <c r="B7696" s="20">
        <f t="shared" si="480"/>
        <v>13.347163727678996</v>
      </c>
      <c r="C7696" s="20">
        <f t="shared" si="481"/>
        <v>-9.8591381829627185</v>
      </c>
      <c r="D7696" s="20">
        <f t="shared" si="482"/>
        <v>4.9613999999990117</v>
      </c>
      <c r="E7696" s="11">
        <f t="shared" si="483"/>
        <v>11.801986288199474</v>
      </c>
    </row>
    <row r="7697" spans="1:5" x14ac:dyDescent="0.25">
      <c r="A7697" s="20">
        <v>7694</v>
      </c>
      <c r="B7697" s="20">
        <f t="shared" si="480"/>
        <v>13.350903621438416</v>
      </c>
      <c r="C7697" s="20">
        <f t="shared" si="481"/>
        <v>-9.8553982892032987</v>
      </c>
      <c r="D7697" s="20">
        <f t="shared" si="482"/>
        <v>4.9618499999990116</v>
      </c>
      <c r="E7697" s="11">
        <f t="shared" si="483"/>
        <v>11.805726181958894</v>
      </c>
    </row>
    <row r="7698" spans="1:5" x14ac:dyDescent="0.25">
      <c r="A7698" s="20">
        <v>7695</v>
      </c>
      <c r="B7698" s="20">
        <f t="shared" si="480"/>
        <v>13.35464398599812</v>
      </c>
      <c r="C7698" s="20">
        <f t="shared" si="481"/>
        <v>-9.8516579246435949</v>
      </c>
      <c r="D7698" s="20">
        <f t="shared" si="482"/>
        <v>4.9622999999990114</v>
      </c>
      <c r="E7698" s="11">
        <f t="shared" si="483"/>
        <v>11.809466546518598</v>
      </c>
    </row>
    <row r="7699" spans="1:5" x14ac:dyDescent="0.25">
      <c r="A7699" s="20">
        <v>7696</v>
      </c>
      <c r="B7699" s="20">
        <f t="shared" si="480"/>
        <v>13.358384821346167</v>
      </c>
      <c r="C7699" s="20">
        <f t="shared" si="481"/>
        <v>-9.8479170892955459</v>
      </c>
      <c r="D7699" s="20">
        <f t="shared" si="482"/>
        <v>4.9627499999990112</v>
      </c>
      <c r="E7699" s="11">
        <f t="shared" si="483"/>
        <v>11.813207381866647</v>
      </c>
    </row>
    <row r="7700" spans="1:5" x14ac:dyDescent="0.25">
      <c r="A7700" s="20">
        <v>7697</v>
      </c>
      <c r="B7700" s="20">
        <f t="shared" si="480"/>
        <v>13.362126127470638</v>
      </c>
      <c r="C7700" s="20">
        <f t="shared" si="481"/>
        <v>-9.8441757831710763</v>
      </c>
      <c r="D7700" s="20">
        <f t="shared" si="482"/>
        <v>4.9631999999990111</v>
      </c>
      <c r="E7700" s="11">
        <f t="shared" si="483"/>
        <v>11.816948687991117</v>
      </c>
    </row>
    <row r="7701" spans="1:5" x14ac:dyDescent="0.25">
      <c r="A7701" s="20">
        <v>7698</v>
      </c>
      <c r="B7701" s="20">
        <f t="shared" si="480"/>
        <v>13.3658679043596</v>
      </c>
      <c r="C7701" s="20">
        <f t="shared" si="481"/>
        <v>-9.8404340062821145</v>
      </c>
      <c r="D7701" s="20">
        <f t="shared" si="482"/>
        <v>4.9636499999990109</v>
      </c>
      <c r="E7701" s="11">
        <f t="shared" si="483"/>
        <v>11.820690464880078</v>
      </c>
    </row>
    <row r="7702" spans="1:5" x14ac:dyDescent="0.25">
      <c r="A7702" s="20">
        <v>7699</v>
      </c>
      <c r="B7702" s="20">
        <f t="shared" si="480"/>
        <v>13.369610152001123</v>
      </c>
      <c r="C7702" s="20">
        <f t="shared" si="481"/>
        <v>-9.8366917586405904</v>
      </c>
      <c r="D7702" s="20">
        <f t="shared" si="482"/>
        <v>4.9640999999990107</v>
      </c>
      <c r="E7702" s="11">
        <f t="shared" si="483"/>
        <v>11.824432712521602</v>
      </c>
    </row>
    <row r="7703" spans="1:5" x14ac:dyDescent="0.25">
      <c r="A7703" s="20">
        <v>7700</v>
      </c>
      <c r="B7703" s="20">
        <f t="shared" si="480"/>
        <v>13.373352870383297</v>
      </c>
      <c r="C7703" s="20">
        <f t="shared" si="481"/>
        <v>-9.8329490402584163</v>
      </c>
      <c r="D7703" s="20">
        <f t="shared" si="482"/>
        <v>4.9645499999990106</v>
      </c>
      <c r="E7703" s="11">
        <f t="shared" si="483"/>
        <v>11.828175430903777</v>
      </c>
    </row>
    <row r="7704" spans="1:5" x14ac:dyDescent="0.25">
      <c r="A7704" s="20">
        <v>7701</v>
      </c>
      <c r="B7704" s="20">
        <f t="shared" si="480"/>
        <v>13.377096059494203</v>
      </c>
      <c r="C7704" s="20">
        <f t="shared" si="481"/>
        <v>-9.8292058511475116</v>
      </c>
      <c r="D7704" s="20">
        <f t="shared" si="482"/>
        <v>4.9649999999990104</v>
      </c>
      <c r="E7704" s="11">
        <f t="shared" si="483"/>
        <v>11.831918620014681</v>
      </c>
    </row>
    <row r="7705" spans="1:5" x14ac:dyDescent="0.25">
      <c r="A7705" s="20">
        <v>7702</v>
      </c>
      <c r="B7705" s="20">
        <f t="shared" si="480"/>
        <v>13.380839719321923</v>
      </c>
      <c r="C7705" s="20">
        <f t="shared" si="481"/>
        <v>-9.8254621913197919</v>
      </c>
      <c r="D7705" s="20">
        <f t="shared" si="482"/>
        <v>4.9654499999990103</v>
      </c>
      <c r="E7705" s="11">
        <f t="shared" si="483"/>
        <v>11.835662279842401</v>
      </c>
    </row>
    <row r="7706" spans="1:5" x14ac:dyDescent="0.25">
      <c r="A7706" s="20">
        <v>7703</v>
      </c>
      <c r="B7706" s="20">
        <f t="shared" si="480"/>
        <v>13.384583849854543</v>
      </c>
      <c r="C7706" s="20">
        <f t="shared" si="481"/>
        <v>-9.8217180607871697</v>
      </c>
      <c r="D7706" s="20">
        <f t="shared" si="482"/>
        <v>4.9658999999990101</v>
      </c>
      <c r="E7706" s="11">
        <f t="shared" si="483"/>
        <v>11.839406410375023</v>
      </c>
    </row>
    <row r="7707" spans="1:5" x14ac:dyDescent="0.25">
      <c r="A7707" s="20">
        <v>7704</v>
      </c>
      <c r="B7707" s="20">
        <f t="shared" si="480"/>
        <v>13.388328451080167</v>
      </c>
      <c r="C7707" s="20">
        <f t="shared" si="481"/>
        <v>-9.8179734595615464</v>
      </c>
      <c r="D7707" s="20">
        <f t="shared" si="482"/>
        <v>4.9663499999990099</v>
      </c>
      <c r="E7707" s="11">
        <f t="shared" si="483"/>
        <v>11.843151011600646</v>
      </c>
    </row>
    <row r="7708" spans="1:5" x14ac:dyDescent="0.25">
      <c r="A7708" s="20">
        <v>7705</v>
      </c>
      <c r="B7708" s="20">
        <f t="shared" si="480"/>
        <v>13.39207352298688</v>
      </c>
      <c r="C7708" s="20">
        <f t="shared" si="481"/>
        <v>-9.8142283876548344</v>
      </c>
      <c r="D7708" s="20">
        <f t="shared" si="482"/>
        <v>4.9667999999990098</v>
      </c>
      <c r="E7708" s="11">
        <f t="shared" si="483"/>
        <v>11.846896083507358</v>
      </c>
    </row>
    <row r="7709" spans="1:5" x14ac:dyDescent="0.25">
      <c r="A7709" s="20">
        <v>7706</v>
      </c>
      <c r="B7709" s="20">
        <f t="shared" si="480"/>
        <v>13.395819065562787</v>
      </c>
      <c r="C7709" s="20">
        <f t="shared" si="481"/>
        <v>-9.8104828450789281</v>
      </c>
      <c r="D7709" s="20">
        <f t="shared" si="482"/>
        <v>4.9672499999990096</v>
      </c>
      <c r="E7709" s="11">
        <f t="shared" si="483"/>
        <v>11.850641626083265</v>
      </c>
    </row>
    <row r="7710" spans="1:5" x14ac:dyDescent="0.25">
      <c r="A7710" s="20">
        <v>7707</v>
      </c>
      <c r="B7710" s="20">
        <f t="shared" si="480"/>
        <v>13.399565078795984</v>
      </c>
      <c r="C7710" s="20">
        <f t="shared" si="481"/>
        <v>-9.8067368318457309</v>
      </c>
      <c r="D7710" s="20">
        <f t="shared" si="482"/>
        <v>4.9676999999990095</v>
      </c>
      <c r="E7710" s="11">
        <f t="shared" si="483"/>
        <v>11.854387639316462</v>
      </c>
    </row>
    <row r="7711" spans="1:5" x14ac:dyDescent="0.25">
      <c r="A7711" s="20">
        <v>7708</v>
      </c>
      <c r="B7711" s="20">
        <f t="shared" si="480"/>
        <v>13.403311562674585</v>
      </c>
      <c r="C7711" s="20">
        <f t="shared" si="481"/>
        <v>-9.8029903479671283</v>
      </c>
      <c r="D7711" s="20">
        <f t="shared" si="482"/>
        <v>4.9681499999990093</v>
      </c>
      <c r="E7711" s="11">
        <f t="shared" si="483"/>
        <v>11.858134123195065</v>
      </c>
    </row>
    <row r="7712" spans="1:5" x14ac:dyDescent="0.25">
      <c r="A7712" s="20">
        <v>7709</v>
      </c>
      <c r="B7712" s="20">
        <f t="shared" si="480"/>
        <v>13.407058517186691</v>
      </c>
      <c r="C7712" s="20">
        <f t="shared" si="481"/>
        <v>-9.7992433934550238</v>
      </c>
      <c r="D7712" s="20">
        <f t="shared" si="482"/>
        <v>4.9685999999990091</v>
      </c>
      <c r="E7712" s="11">
        <f t="shared" si="483"/>
        <v>11.861881077707169</v>
      </c>
    </row>
    <row r="7713" spans="1:5" x14ac:dyDescent="0.25">
      <c r="A7713" s="20">
        <v>7710</v>
      </c>
      <c r="B7713" s="20">
        <f t="shared" si="480"/>
        <v>13.410805942320415</v>
      </c>
      <c r="C7713" s="20">
        <f t="shared" si="481"/>
        <v>-9.7954959683212977</v>
      </c>
      <c r="D7713" s="20">
        <f t="shared" si="482"/>
        <v>4.969049999999009</v>
      </c>
      <c r="E7713" s="11">
        <f t="shared" si="483"/>
        <v>11.865628502840895</v>
      </c>
    </row>
    <row r="7714" spans="1:5" x14ac:dyDescent="0.25">
      <c r="A7714" s="20">
        <v>7711</v>
      </c>
      <c r="B7714" s="20">
        <f t="shared" si="480"/>
        <v>13.414553838063881</v>
      </c>
      <c r="C7714" s="20">
        <f t="shared" si="481"/>
        <v>-9.7917480725778336</v>
      </c>
      <c r="D7714" s="20">
        <f t="shared" si="482"/>
        <v>4.9694999999990088</v>
      </c>
      <c r="E7714" s="11">
        <f t="shared" si="483"/>
        <v>11.869376398584359</v>
      </c>
    </row>
    <row r="7715" spans="1:5" x14ac:dyDescent="0.25">
      <c r="A7715" s="20">
        <v>7712</v>
      </c>
      <c r="B7715" s="20">
        <f t="shared" si="480"/>
        <v>13.418302204405194</v>
      </c>
      <c r="C7715" s="20">
        <f t="shared" si="481"/>
        <v>-9.7879997062365209</v>
      </c>
      <c r="D7715" s="20">
        <f t="shared" si="482"/>
        <v>4.9699499999990087</v>
      </c>
      <c r="E7715" s="11">
        <f t="shared" si="483"/>
        <v>11.873124764925672</v>
      </c>
    </row>
    <row r="7716" spans="1:5" x14ac:dyDescent="0.25">
      <c r="A7716" s="20">
        <v>7713</v>
      </c>
      <c r="B7716" s="20">
        <f t="shared" si="480"/>
        <v>13.422051041332484</v>
      </c>
      <c r="C7716" s="20">
        <f t="shared" si="481"/>
        <v>-9.7842508693092309</v>
      </c>
      <c r="D7716" s="20">
        <f t="shared" si="482"/>
        <v>4.9703999999990085</v>
      </c>
      <c r="E7716" s="11">
        <f t="shared" si="483"/>
        <v>11.876873601852962</v>
      </c>
    </row>
    <row r="7717" spans="1:5" x14ac:dyDescent="0.25">
      <c r="A7717" s="20">
        <v>7714</v>
      </c>
      <c r="B7717" s="20">
        <f t="shared" si="480"/>
        <v>13.425800348833874</v>
      </c>
      <c r="C7717" s="20">
        <f t="shared" si="481"/>
        <v>-9.7805015618078404</v>
      </c>
      <c r="D7717" s="20">
        <f t="shared" si="482"/>
        <v>4.9708499999990083</v>
      </c>
      <c r="E7717" s="11">
        <f t="shared" si="483"/>
        <v>11.880622909354353</v>
      </c>
    </row>
    <row r="7718" spans="1:5" x14ac:dyDescent="0.25">
      <c r="A7718" s="20">
        <v>7715</v>
      </c>
      <c r="B7718" s="20">
        <f t="shared" si="480"/>
        <v>13.429550126897489</v>
      </c>
      <c r="C7718" s="20">
        <f t="shared" si="481"/>
        <v>-9.7767517837442242</v>
      </c>
      <c r="D7718" s="20">
        <f t="shared" si="482"/>
        <v>4.9712999999990082</v>
      </c>
      <c r="E7718" s="11">
        <f t="shared" si="483"/>
        <v>11.884372687417969</v>
      </c>
    </row>
    <row r="7719" spans="1:5" x14ac:dyDescent="0.25">
      <c r="A7719" s="20">
        <v>7716</v>
      </c>
      <c r="B7719" s="20">
        <f t="shared" si="480"/>
        <v>13.433300375511465</v>
      </c>
      <c r="C7719" s="20">
        <f t="shared" si="481"/>
        <v>-9.7730015351302502</v>
      </c>
      <c r="D7719" s="20">
        <f t="shared" si="482"/>
        <v>4.971749999999008</v>
      </c>
      <c r="E7719" s="11">
        <f t="shared" si="483"/>
        <v>11.888122936031943</v>
      </c>
    </row>
    <row r="7720" spans="1:5" x14ac:dyDescent="0.25">
      <c r="A7720" s="20">
        <v>7717</v>
      </c>
      <c r="B7720" s="20">
        <f t="shared" si="480"/>
        <v>13.437051094663936</v>
      </c>
      <c r="C7720" s="20">
        <f t="shared" si="481"/>
        <v>-9.7692508159777791</v>
      </c>
      <c r="D7720" s="20">
        <f t="shared" si="482"/>
        <v>4.9721999999990079</v>
      </c>
      <c r="E7720" s="11">
        <f t="shared" si="483"/>
        <v>11.891873655184414</v>
      </c>
    </row>
    <row r="7721" spans="1:5" x14ac:dyDescent="0.25">
      <c r="A7721" s="20">
        <v>7718</v>
      </c>
      <c r="B7721" s="20">
        <f t="shared" si="480"/>
        <v>13.440802284343032</v>
      </c>
      <c r="C7721" s="20">
        <f t="shared" si="481"/>
        <v>-9.7654996262986824</v>
      </c>
      <c r="D7721" s="20">
        <f t="shared" si="482"/>
        <v>4.9726499999990077</v>
      </c>
      <c r="E7721" s="11">
        <f t="shared" si="483"/>
        <v>11.89562484486351</v>
      </c>
    </row>
    <row r="7722" spans="1:5" x14ac:dyDescent="0.25">
      <c r="A7722" s="20">
        <v>7719</v>
      </c>
      <c r="B7722" s="20">
        <f t="shared" si="480"/>
        <v>13.444553944536903</v>
      </c>
      <c r="C7722" s="20">
        <f t="shared" si="481"/>
        <v>-9.7617479661048101</v>
      </c>
      <c r="D7722" s="20">
        <f t="shared" si="482"/>
        <v>4.9730999999990075</v>
      </c>
      <c r="E7722" s="11">
        <f t="shared" si="483"/>
        <v>11.899376505057383</v>
      </c>
    </row>
    <row r="7723" spans="1:5" x14ac:dyDescent="0.25">
      <c r="A7723" s="20">
        <v>7720</v>
      </c>
      <c r="B7723" s="20">
        <f t="shared" si="480"/>
        <v>13.448306075233688</v>
      </c>
      <c r="C7723" s="20">
        <f t="shared" si="481"/>
        <v>-9.7579958354080265</v>
      </c>
      <c r="D7723" s="20">
        <f t="shared" si="482"/>
        <v>4.9735499999990074</v>
      </c>
      <c r="E7723" s="11">
        <f t="shared" si="483"/>
        <v>11.903128635754166</v>
      </c>
    </row>
    <row r="7724" spans="1:5" x14ac:dyDescent="0.25">
      <c r="A7724" s="20">
        <v>7721</v>
      </c>
      <c r="B7724" s="20">
        <f t="shared" si="480"/>
        <v>13.452058676421537</v>
      </c>
      <c r="C7724" s="20">
        <f t="shared" si="481"/>
        <v>-9.7542432342201764</v>
      </c>
      <c r="D7724" s="20">
        <f t="shared" si="482"/>
        <v>4.9739999999990072</v>
      </c>
      <c r="E7724" s="11">
        <f t="shared" si="483"/>
        <v>11.906881236942016</v>
      </c>
    </row>
    <row r="7725" spans="1:5" x14ac:dyDescent="0.25">
      <c r="A7725" s="20">
        <v>7722</v>
      </c>
      <c r="B7725" s="20">
        <f t="shared" si="480"/>
        <v>13.4558117480886</v>
      </c>
      <c r="C7725" s="20">
        <f t="shared" si="481"/>
        <v>-9.7504901625531133</v>
      </c>
      <c r="D7725" s="20">
        <f t="shared" si="482"/>
        <v>4.9744499999990071</v>
      </c>
      <c r="E7725" s="11">
        <f t="shared" si="483"/>
        <v>11.91063430860908</v>
      </c>
    </row>
    <row r="7726" spans="1:5" x14ac:dyDescent="0.25">
      <c r="A7726" s="20">
        <v>7723</v>
      </c>
      <c r="B7726" s="20">
        <f t="shared" si="480"/>
        <v>13.459565290223033</v>
      </c>
      <c r="C7726" s="20">
        <f t="shared" si="481"/>
        <v>-9.7467366204186803</v>
      </c>
      <c r="D7726" s="20">
        <f t="shared" si="482"/>
        <v>4.9748999999990069</v>
      </c>
      <c r="E7726" s="11">
        <f t="shared" si="483"/>
        <v>11.914387850743513</v>
      </c>
    </row>
    <row r="7727" spans="1:5" x14ac:dyDescent="0.25">
      <c r="A7727" s="20">
        <v>7724</v>
      </c>
      <c r="B7727" s="20">
        <f t="shared" si="480"/>
        <v>13.463319302812987</v>
      </c>
      <c r="C7727" s="20">
        <f t="shared" si="481"/>
        <v>-9.7429826078287274</v>
      </c>
      <c r="D7727" s="20">
        <f t="shared" si="482"/>
        <v>4.9753499999990067</v>
      </c>
      <c r="E7727" s="11">
        <f t="shared" si="483"/>
        <v>11.918141863333465</v>
      </c>
    </row>
    <row r="7728" spans="1:5" x14ac:dyDescent="0.25">
      <c r="A7728" s="20">
        <v>7725</v>
      </c>
      <c r="B7728" s="20">
        <f t="shared" si="480"/>
        <v>13.467073785846623</v>
      </c>
      <c r="C7728" s="20">
        <f t="shared" si="481"/>
        <v>-9.7392281247950905</v>
      </c>
      <c r="D7728" s="20">
        <f t="shared" si="482"/>
        <v>4.9757999999990066</v>
      </c>
      <c r="E7728" s="11">
        <f t="shared" si="483"/>
        <v>11.921896346367102</v>
      </c>
    </row>
    <row r="7729" spans="1:5" x14ac:dyDescent="0.25">
      <c r="A7729" s="20">
        <v>7726</v>
      </c>
      <c r="B7729" s="20">
        <f t="shared" si="480"/>
        <v>13.470828739312111</v>
      </c>
      <c r="C7729" s="20">
        <f t="shared" si="481"/>
        <v>-9.7354731713296019</v>
      </c>
      <c r="D7729" s="20">
        <f t="shared" si="482"/>
        <v>4.9762499999990064</v>
      </c>
      <c r="E7729" s="11">
        <f t="shared" si="483"/>
        <v>11.925651299832591</v>
      </c>
    </row>
    <row r="7730" spans="1:5" x14ac:dyDescent="0.25">
      <c r="A7730" s="20">
        <v>7727</v>
      </c>
      <c r="B7730" s="20">
        <f t="shared" si="480"/>
        <v>13.474584163197608</v>
      </c>
      <c r="C7730" s="20">
        <f t="shared" si="481"/>
        <v>-9.7317177474441046</v>
      </c>
      <c r="D7730" s="20">
        <f t="shared" si="482"/>
        <v>4.9766999999990063</v>
      </c>
      <c r="E7730" s="11">
        <f t="shared" si="483"/>
        <v>11.929406723718088</v>
      </c>
    </row>
    <row r="7731" spans="1:5" x14ac:dyDescent="0.25">
      <c r="A7731" s="20">
        <v>7728</v>
      </c>
      <c r="B7731" s="20">
        <f t="shared" si="480"/>
        <v>13.478340057491298</v>
      </c>
      <c r="C7731" s="20">
        <f t="shared" si="481"/>
        <v>-9.7279618531504166</v>
      </c>
      <c r="D7731" s="20">
        <f t="shared" si="482"/>
        <v>4.9771499999990061</v>
      </c>
      <c r="E7731" s="11">
        <f t="shared" si="483"/>
        <v>11.933162618011776</v>
      </c>
    </row>
    <row r="7732" spans="1:5" x14ac:dyDescent="0.25">
      <c r="A7732" s="20">
        <v>7729</v>
      </c>
      <c r="B7732" s="20">
        <f t="shared" si="480"/>
        <v>13.482096422181339</v>
      </c>
      <c r="C7732" s="20">
        <f t="shared" si="481"/>
        <v>-9.7242054884603757</v>
      </c>
      <c r="D7732" s="20">
        <f t="shared" si="482"/>
        <v>4.9775999999990059</v>
      </c>
      <c r="E7732" s="11">
        <f t="shared" si="483"/>
        <v>11.936918982701817</v>
      </c>
    </row>
    <row r="7733" spans="1:5" x14ac:dyDescent="0.25">
      <c r="A7733" s="20">
        <v>7730</v>
      </c>
      <c r="B7733" s="20">
        <f t="shared" si="480"/>
        <v>13.485853257255911</v>
      </c>
      <c r="C7733" s="20">
        <f t="shared" si="481"/>
        <v>-9.7204486533858017</v>
      </c>
      <c r="D7733" s="20">
        <f t="shared" si="482"/>
        <v>4.9780499999990058</v>
      </c>
      <c r="E7733" s="11">
        <f t="shared" si="483"/>
        <v>11.940675817776391</v>
      </c>
    </row>
    <row r="7734" spans="1:5" x14ac:dyDescent="0.25">
      <c r="A7734" s="20">
        <v>7731</v>
      </c>
      <c r="B7734" s="20">
        <f t="shared" si="480"/>
        <v>13.489610562703202</v>
      </c>
      <c r="C7734" s="20">
        <f t="shared" si="481"/>
        <v>-9.7166913479385109</v>
      </c>
      <c r="D7734" s="20">
        <f t="shared" si="482"/>
        <v>4.9784999999990056</v>
      </c>
      <c r="E7734" s="11">
        <f t="shared" si="483"/>
        <v>11.944433123223682</v>
      </c>
    </row>
    <row r="7735" spans="1:5" x14ac:dyDescent="0.25">
      <c r="A7735" s="20">
        <v>7732</v>
      </c>
      <c r="B7735" s="20">
        <f t="shared" si="480"/>
        <v>13.493368338511385</v>
      </c>
      <c r="C7735" s="20">
        <f t="shared" si="481"/>
        <v>-9.7129335721303285</v>
      </c>
      <c r="D7735" s="20">
        <f t="shared" si="482"/>
        <v>4.9789499999990054</v>
      </c>
      <c r="E7735" s="11">
        <f t="shared" si="483"/>
        <v>11.948190899031864</v>
      </c>
    </row>
    <row r="7736" spans="1:5" x14ac:dyDescent="0.25">
      <c r="A7736" s="20">
        <v>7733</v>
      </c>
      <c r="B7736" s="20">
        <f t="shared" si="480"/>
        <v>13.497126584668649</v>
      </c>
      <c r="C7736" s="20">
        <f t="shared" si="481"/>
        <v>-9.7091753259730638</v>
      </c>
      <c r="D7736" s="20">
        <f t="shared" si="482"/>
        <v>4.9793999999990053</v>
      </c>
      <c r="E7736" s="11">
        <f t="shared" si="483"/>
        <v>11.951949145189129</v>
      </c>
    </row>
    <row r="7737" spans="1:5" x14ac:dyDescent="0.25">
      <c r="A7737" s="20">
        <v>7734</v>
      </c>
      <c r="B7737" s="20">
        <f t="shared" si="480"/>
        <v>13.500885301163187</v>
      </c>
      <c r="C7737" s="20">
        <f t="shared" si="481"/>
        <v>-9.7054166094785277</v>
      </c>
      <c r="D7737" s="20">
        <f t="shared" si="482"/>
        <v>4.9798499999990051</v>
      </c>
      <c r="E7737" s="11">
        <f t="shared" si="483"/>
        <v>11.955707861683665</v>
      </c>
    </row>
    <row r="7738" spans="1:5" x14ac:dyDescent="0.25">
      <c r="A7738" s="20">
        <v>7735</v>
      </c>
      <c r="B7738" s="20">
        <f t="shared" si="480"/>
        <v>13.504644487983185</v>
      </c>
      <c r="C7738" s="20">
        <f t="shared" si="481"/>
        <v>-9.7016574226585277</v>
      </c>
      <c r="D7738" s="20">
        <f t="shared" si="482"/>
        <v>4.980299999999005</v>
      </c>
      <c r="E7738" s="11">
        <f t="shared" si="483"/>
        <v>11.959467048503665</v>
      </c>
    </row>
    <row r="7739" spans="1:5" x14ac:dyDescent="0.25">
      <c r="A7739" s="20">
        <v>7736</v>
      </c>
      <c r="B7739" s="20">
        <f t="shared" si="480"/>
        <v>13.508404145116842</v>
      </c>
      <c r="C7739" s="20">
        <f t="shared" si="481"/>
        <v>-9.697897765524873</v>
      </c>
      <c r="D7739" s="20">
        <f t="shared" si="482"/>
        <v>4.9807499999990048</v>
      </c>
      <c r="E7739" s="11">
        <f t="shared" si="483"/>
        <v>11.96322670563732</v>
      </c>
    </row>
    <row r="7740" spans="1:5" x14ac:dyDescent="0.25">
      <c r="A7740" s="20">
        <v>7737</v>
      </c>
      <c r="B7740" s="20">
        <f t="shared" si="480"/>
        <v>13.512164272552351</v>
      </c>
      <c r="C7740" s="20">
        <f t="shared" si="481"/>
        <v>-9.6941376380893622</v>
      </c>
      <c r="D7740" s="20">
        <f t="shared" si="482"/>
        <v>4.9811999999990046</v>
      </c>
      <c r="E7740" s="11">
        <f t="shared" si="483"/>
        <v>11.966986833072831</v>
      </c>
    </row>
    <row r="7741" spans="1:5" x14ac:dyDescent="0.25">
      <c r="A7741" s="20">
        <v>7738</v>
      </c>
      <c r="B7741" s="20">
        <f t="shared" si="480"/>
        <v>13.515924870277924</v>
      </c>
      <c r="C7741" s="20">
        <f t="shared" si="481"/>
        <v>-9.6903770403637903</v>
      </c>
      <c r="D7741" s="20">
        <f t="shared" si="482"/>
        <v>4.9816499999990045</v>
      </c>
      <c r="E7741" s="11">
        <f t="shared" si="483"/>
        <v>11.970747430798403</v>
      </c>
    </row>
    <row r="7742" spans="1:5" x14ac:dyDescent="0.25">
      <c r="A7742" s="20">
        <v>7739</v>
      </c>
      <c r="B7742" s="20">
        <f t="shared" si="480"/>
        <v>13.519685938281757</v>
      </c>
      <c r="C7742" s="20">
        <f t="shared" si="481"/>
        <v>-9.6866159723599559</v>
      </c>
      <c r="D7742" s="20">
        <f t="shared" si="482"/>
        <v>4.9820999999990043</v>
      </c>
      <c r="E7742" s="11">
        <f t="shared" si="483"/>
        <v>11.974508498802237</v>
      </c>
    </row>
    <row r="7743" spans="1:5" x14ac:dyDescent="0.25">
      <c r="A7743" s="20">
        <v>7740</v>
      </c>
      <c r="B7743" s="20">
        <f t="shared" si="480"/>
        <v>13.523447476552064</v>
      </c>
      <c r="C7743" s="20">
        <f t="shared" si="481"/>
        <v>-9.6828544340896503</v>
      </c>
      <c r="D7743" s="20">
        <f t="shared" si="482"/>
        <v>4.9825499999990042</v>
      </c>
      <c r="E7743" s="11">
        <f t="shared" si="483"/>
        <v>11.978270037072543</v>
      </c>
    </row>
    <row r="7744" spans="1:5" x14ac:dyDescent="0.25">
      <c r="A7744" s="20">
        <v>7741</v>
      </c>
      <c r="B7744" s="20">
        <f t="shared" si="480"/>
        <v>13.527209485077055</v>
      </c>
      <c r="C7744" s="20">
        <f t="shared" si="481"/>
        <v>-9.6790924255646598</v>
      </c>
      <c r="D7744" s="20">
        <f t="shared" si="482"/>
        <v>4.982999999999004</v>
      </c>
      <c r="E7744" s="11">
        <f t="shared" si="483"/>
        <v>11.982032045597533</v>
      </c>
    </row>
    <row r="7745" spans="1:5" x14ac:dyDescent="0.25">
      <c r="A7745" s="20">
        <v>7742</v>
      </c>
      <c r="B7745" s="20">
        <f t="shared" si="480"/>
        <v>13.530971963844941</v>
      </c>
      <c r="C7745" s="20">
        <f t="shared" si="481"/>
        <v>-9.6753299467967739</v>
      </c>
      <c r="D7745" s="20">
        <f t="shared" si="482"/>
        <v>4.9834499999990038</v>
      </c>
      <c r="E7745" s="11">
        <f t="shared" si="483"/>
        <v>11.985794524365419</v>
      </c>
    </row>
    <row r="7746" spans="1:5" x14ac:dyDescent="0.25">
      <c r="A7746" s="20">
        <v>7743</v>
      </c>
      <c r="B7746" s="20">
        <f t="shared" si="480"/>
        <v>13.534734912843945</v>
      </c>
      <c r="C7746" s="20">
        <f t="shared" si="481"/>
        <v>-9.6715669977977701</v>
      </c>
      <c r="D7746" s="20">
        <f t="shared" si="482"/>
        <v>4.9838999999990037</v>
      </c>
      <c r="E7746" s="11">
        <f t="shared" si="483"/>
        <v>11.989557473364423</v>
      </c>
    </row>
    <row r="7747" spans="1:5" x14ac:dyDescent="0.25">
      <c r="A7747" s="20">
        <v>7744</v>
      </c>
      <c r="B7747" s="20">
        <f t="shared" si="480"/>
        <v>13.538498332062282</v>
      </c>
      <c r="C7747" s="20">
        <f t="shared" si="481"/>
        <v>-9.6678035785794307</v>
      </c>
      <c r="D7747" s="20">
        <f t="shared" si="482"/>
        <v>4.9843499999990035</v>
      </c>
      <c r="E7747" s="11">
        <f t="shared" si="483"/>
        <v>11.993320892582762</v>
      </c>
    </row>
    <row r="7748" spans="1:5" x14ac:dyDescent="0.25">
      <c r="A7748" s="20">
        <v>7745</v>
      </c>
      <c r="B7748" s="20">
        <f t="shared" ref="B7748:B7811" si="484">E7748-$G$4</f>
        <v>13.542262221488183</v>
      </c>
      <c r="C7748" s="20">
        <f t="shared" ref="C7748:C7811" si="485">E7748-$H$4</f>
        <v>-9.6640396891535296</v>
      </c>
      <c r="D7748" s="20">
        <f t="shared" si="482"/>
        <v>4.9847999999990034</v>
      </c>
      <c r="E7748" s="11">
        <f t="shared" si="483"/>
        <v>11.997084782008663</v>
      </c>
    </row>
    <row r="7749" spans="1:5" x14ac:dyDescent="0.25">
      <c r="A7749" s="20">
        <v>7746</v>
      </c>
      <c r="B7749" s="20">
        <f t="shared" si="484"/>
        <v>13.546026581109871</v>
      </c>
      <c r="C7749" s="20">
        <f t="shared" si="485"/>
        <v>-9.660275329531844</v>
      </c>
      <c r="D7749" s="20">
        <f t="shared" ref="D7749:D7812" si="486">D7748+$F$4</f>
        <v>4.9852499999990032</v>
      </c>
      <c r="E7749" s="11">
        <f t="shared" ref="E7749:E7812" si="487">(D7749)^2-8*LN(D7749)</f>
        <v>12.000849141630349</v>
      </c>
    </row>
    <row r="7750" spans="1:5" x14ac:dyDescent="0.25">
      <c r="A7750" s="20">
        <v>7747</v>
      </c>
      <c r="B7750" s="20">
        <f t="shared" si="484"/>
        <v>13.549791410915578</v>
      </c>
      <c r="C7750" s="20">
        <f t="shared" si="485"/>
        <v>-9.6565104997261351</v>
      </c>
      <c r="D7750" s="20">
        <f t="shared" si="486"/>
        <v>4.985699999999003</v>
      </c>
      <c r="E7750" s="11">
        <f t="shared" si="487"/>
        <v>12.004613971436058</v>
      </c>
    </row>
    <row r="7751" spans="1:5" x14ac:dyDescent="0.25">
      <c r="A7751" s="20">
        <v>7748</v>
      </c>
      <c r="B7751" s="20">
        <f t="shared" si="484"/>
        <v>13.553556710893535</v>
      </c>
      <c r="C7751" s="20">
        <f t="shared" si="485"/>
        <v>-9.6527451997481784</v>
      </c>
      <c r="D7751" s="20">
        <f t="shared" si="486"/>
        <v>4.9861499999990029</v>
      </c>
      <c r="E7751" s="11">
        <f t="shared" si="487"/>
        <v>12.008379271414015</v>
      </c>
    </row>
    <row r="7752" spans="1:5" x14ac:dyDescent="0.25">
      <c r="A7752" s="20">
        <v>7749</v>
      </c>
      <c r="B7752" s="20">
        <f t="shared" si="484"/>
        <v>13.557322481031989</v>
      </c>
      <c r="C7752" s="20">
        <f t="shared" si="485"/>
        <v>-9.6489794296097262</v>
      </c>
      <c r="D7752" s="20">
        <f t="shared" si="486"/>
        <v>4.9865999999990027</v>
      </c>
      <c r="E7752" s="11">
        <f t="shared" si="487"/>
        <v>12.012145041552467</v>
      </c>
    </row>
    <row r="7753" spans="1:5" x14ac:dyDescent="0.25">
      <c r="A7753" s="20">
        <v>7750</v>
      </c>
      <c r="B7753" s="20">
        <f t="shared" si="484"/>
        <v>13.561088721319166</v>
      </c>
      <c r="C7753" s="20">
        <f t="shared" si="485"/>
        <v>-9.6452131893225488</v>
      </c>
      <c r="D7753" s="20">
        <f t="shared" si="486"/>
        <v>4.9870499999990026</v>
      </c>
      <c r="E7753" s="11">
        <f t="shared" si="487"/>
        <v>12.015911281839644</v>
      </c>
    </row>
    <row r="7754" spans="1:5" x14ac:dyDescent="0.25">
      <c r="A7754" s="20">
        <v>7751</v>
      </c>
      <c r="B7754" s="20">
        <f t="shared" si="484"/>
        <v>13.564855431743315</v>
      </c>
      <c r="C7754" s="20">
        <f t="shared" si="485"/>
        <v>-9.6414464788983985</v>
      </c>
      <c r="D7754" s="20">
        <f t="shared" si="486"/>
        <v>4.9874999999990024</v>
      </c>
      <c r="E7754" s="11">
        <f t="shared" si="487"/>
        <v>12.019677992263794</v>
      </c>
    </row>
    <row r="7755" spans="1:5" x14ac:dyDescent="0.25">
      <c r="A7755" s="20">
        <v>7752</v>
      </c>
      <c r="B7755" s="20">
        <f t="shared" si="484"/>
        <v>13.568622612292685</v>
      </c>
      <c r="C7755" s="20">
        <f t="shared" si="485"/>
        <v>-9.6376792983490276</v>
      </c>
      <c r="D7755" s="20">
        <f t="shared" si="486"/>
        <v>4.9879499999990022</v>
      </c>
      <c r="E7755" s="11">
        <f t="shared" si="487"/>
        <v>12.023445172813165</v>
      </c>
    </row>
    <row r="7756" spans="1:5" x14ac:dyDescent="0.25">
      <c r="A7756" s="20">
        <v>7753</v>
      </c>
      <c r="B7756" s="20">
        <f t="shared" si="484"/>
        <v>13.572390262955526</v>
      </c>
      <c r="C7756" s="20">
        <f t="shared" si="485"/>
        <v>-9.6339116476861868</v>
      </c>
      <c r="D7756" s="20">
        <f t="shared" si="486"/>
        <v>4.9883999999990021</v>
      </c>
      <c r="E7756" s="11">
        <f t="shared" si="487"/>
        <v>12.027212823476006</v>
      </c>
    </row>
    <row r="7757" spans="1:5" x14ac:dyDescent="0.25">
      <c r="A7757" s="20">
        <v>7754</v>
      </c>
      <c r="B7757" s="20">
        <f t="shared" si="484"/>
        <v>13.576158383720088</v>
      </c>
      <c r="C7757" s="20">
        <f t="shared" si="485"/>
        <v>-9.6301435269216267</v>
      </c>
      <c r="D7757" s="20">
        <f t="shared" si="486"/>
        <v>4.9888499999990019</v>
      </c>
      <c r="E7757" s="11">
        <f t="shared" si="487"/>
        <v>12.030980944240566</v>
      </c>
    </row>
    <row r="7758" spans="1:5" x14ac:dyDescent="0.25">
      <c r="A7758" s="20">
        <v>7755</v>
      </c>
      <c r="B7758" s="20">
        <f t="shared" si="484"/>
        <v>13.579926974574626</v>
      </c>
      <c r="C7758" s="20">
        <f t="shared" si="485"/>
        <v>-9.6263749360670872</v>
      </c>
      <c r="D7758" s="20">
        <f t="shared" si="486"/>
        <v>4.9892999999990018</v>
      </c>
      <c r="E7758" s="11">
        <f t="shared" si="487"/>
        <v>12.034749535095106</v>
      </c>
    </row>
    <row r="7759" spans="1:5" x14ac:dyDescent="0.25">
      <c r="A7759" s="20">
        <v>7756</v>
      </c>
      <c r="B7759" s="20">
        <f t="shared" si="484"/>
        <v>13.583696035507401</v>
      </c>
      <c r="C7759" s="20">
        <f t="shared" si="485"/>
        <v>-9.6226058751343118</v>
      </c>
      <c r="D7759" s="20">
        <f t="shared" si="486"/>
        <v>4.9897499999990016</v>
      </c>
      <c r="E7759" s="11">
        <f t="shared" si="487"/>
        <v>12.038518596027881</v>
      </c>
    </row>
    <row r="7760" spans="1:5" x14ac:dyDescent="0.25">
      <c r="A7760" s="20">
        <v>7757</v>
      </c>
      <c r="B7760" s="20">
        <f t="shared" si="484"/>
        <v>13.58746556650668</v>
      </c>
      <c r="C7760" s="20">
        <f t="shared" si="485"/>
        <v>-9.6188363441350351</v>
      </c>
      <c r="D7760" s="20">
        <f t="shared" si="486"/>
        <v>4.9901999999990014</v>
      </c>
      <c r="E7760" s="11">
        <f t="shared" si="487"/>
        <v>12.042288127027158</v>
      </c>
    </row>
    <row r="7761" spans="1:5" x14ac:dyDescent="0.25">
      <c r="A7761" s="20">
        <v>7758</v>
      </c>
      <c r="B7761" s="20">
        <f t="shared" si="484"/>
        <v>13.591235567560716</v>
      </c>
      <c r="C7761" s="20">
        <f t="shared" si="485"/>
        <v>-9.6150663430809971</v>
      </c>
      <c r="D7761" s="20">
        <f t="shared" si="486"/>
        <v>4.9906499999990013</v>
      </c>
      <c r="E7761" s="11">
        <f t="shared" si="487"/>
        <v>12.046058128081196</v>
      </c>
    </row>
    <row r="7762" spans="1:5" x14ac:dyDescent="0.25">
      <c r="A7762" s="20">
        <v>7759</v>
      </c>
      <c r="B7762" s="20">
        <f t="shared" si="484"/>
        <v>13.595006038657793</v>
      </c>
      <c r="C7762" s="20">
        <f t="shared" si="485"/>
        <v>-9.6112958719839217</v>
      </c>
      <c r="D7762" s="20">
        <f t="shared" si="486"/>
        <v>4.9910999999990011</v>
      </c>
      <c r="E7762" s="11">
        <f t="shared" si="487"/>
        <v>12.049828599178271</v>
      </c>
    </row>
    <row r="7763" spans="1:5" x14ac:dyDescent="0.25">
      <c r="A7763" s="20">
        <v>7760</v>
      </c>
      <c r="B7763" s="20">
        <f t="shared" si="484"/>
        <v>13.598776979786173</v>
      </c>
      <c r="C7763" s="20">
        <f t="shared" si="485"/>
        <v>-9.6075249308555399</v>
      </c>
      <c r="D7763" s="20">
        <f t="shared" si="486"/>
        <v>4.991549999999001</v>
      </c>
      <c r="E7763" s="11">
        <f t="shared" si="487"/>
        <v>12.053599540306653</v>
      </c>
    </row>
    <row r="7764" spans="1:5" x14ac:dyDescent="0.25">
      <c r="A7764" s="20">
        <v>7761</v>
      </c>
      <c r="B7764" s="20">
        <f t="shared" si="484"/>
        <v>13.602548390934135</v>
      </c>
      <c r="C7764" s="20">
        <f t="shared" si="485"/>
        <v>-9.6037535197075794</v>
      </c>
      <c r="D7764" s="20">
        <f t="shared" si="486"/>
        <v>4.9919999999990008</v>
      </c>
      <c r="E7764" s="11">
        <f t="shared" si="487"/>
        <v>12.057370951454613</v>
      </c>
    </row>
    <row r="7765" spans="1:5" x14ac:dyDescent="0.25">
      <c r="A7765" s="20">
        <v>7762</v>
      </c>
      <c r="B7765" s="20">
        <f t="shared" si="484"/>
        <v>13.606320272089956</v>
      </c>
      <c r="C7765" s="20">
        <f t="shared" si="485"/>
        <v>-9.5999816385517587</v>
      </c>
      <c r="D7765" s="20">
        <f t="shared" si="486"/>
        <v>4.9924499999990006</v>
      </c>
      <c r="E7765" s="11">
        <f t="shared" si="487"/>
        <v>12.061142832610434</v>
      </c>
    </row>
    <row r="7766" spans="1:5" x14ac:dyDescent="0.25">
      <c r="A7766" s="20">
        <v>7763</v>
      </c>
      <c r="B7766" s="20">
        <f t="shared" si="484"/>
        <v>13.610092623241915</v>
      </c>
      <c r="C7766" s="20">
        <f t="shared" si="485"/>
        <v>-9.5962092873997999</v>
      </c>
      <c r="D7766" s="20">
        <f t="shared" si="486"/>
        <v>4.9928999999990005</v>
      </c>
      <c r="E7766" s="11">
        <f t="shared" si="487"/>
        <v>12.064915183762393</v>
      </c>
    </row>
    <row r="7767" spans="1:5" x14ac:dyDescent="0.25">
      <c r="A7767" s="20">
        <v>7764</v>
      </c>
      <c r="B7767" s="20">
        <f t="shared" si="484"/>
        <v>13.613865444378298</v>
      </c>
      <c r="C7767" s="20">
        <f t="shared" si="485"/>
        <v>-9.5924364662634147</v>
      </c>
      <c r="D7767" s="20">
        <f t="shared" si="486"/>
        <v>4.9933499999990003</v>
      </c>
      <c r="E7767" s="11">
        <f t="shared" si="487"/>
        <v>12.068688004898778</v>
      </c>
    </row>
    <row r="7768" spans="1:5" x14ac:dyDescent="0.25">
      <c r="A7768" s="20">
        <v>7765</v>
      </c>
      <c r="B7768" s="20">
        <f t="shared" si="484"/>
        <v>13.617638735487397</v>
      </c>
      <c r="C7768" s="20">
        <f t="shared" si="485"/>
        <v>-9.5886631751543181</v>
      </c>
      <c r="D7768" s="20">
        <f t="shared" si="486"/>
        <v>4.9937999999990001</v>
      </c>
      <c r="E7768" s="11">
        <f t="shared" si="487"/>
        <v>12.072461296007875</v>
      </c>
    </row>
    <row r="7769" spans="1:5" x14ac:dyDescent="0.25">
      <c r="A7769" s="20">
        <v>7766</v>
      </c>
      <c r="B7769" s="20">
        <f t="shared" si="484"/>
        <v>13.621412496557497</v>
      </c>
      <c r="C7769" s="20">
        <f t="shared" si="485"/>
        <v>-9.5848894140842162</v>
      </c>
      <c r="D7769" s="20">
        <f t="shared" si="486"/>
        <v>4.994249999999</v>
      </c>
      <c r="E7769" s="11">
        <f t="shared" si="487"/>
        <v>12.076235057077977</v>
      </c>
    </row>
    <row r="7770" spans="1:5" x14ac:dyDescent="0.25">
      <c r="A7770" s="20">
        <v>7767</v>
      </c>
      <c r="B7770" s="20">
        <f t="shared" si="484"/>
        <v>13.625186727576899</v>
      </c>
      <c r="C7770" s="20">
        <f t="shared" si="485"/>
        <v>-9.5811151830648154</v>
      </c>
      <c r="D7770" s="20">
        <f t="shared" si="486"/>
        <v>4.9946999999989998</v>
      </c>
      <c r="E7770" s="11">
        <f t="shared" si="487"/>
        <v>12.080009288097378</v>
      </c>
    </row>
    <row r="7771" spans="1:5" x14ac:dyDescent="0.25">
      <c r="A7771" s="20">
        <v>7768</v>
      </c>
      <c r="B7771" s="20">
        <f t="shared" si="484"/>
        <v>13.628961428533895</v>
      </c>
      <c r="C7771" s="20">
        <f t="shared" si="485"/>
        <v>-9.5773404821078199</v>
      </c>
      <c r="D7771" s="20">
        <f t="shared" si="486"/>
        <v>4.9951499999989997</v>
      </c>
      <c r="E7771" s="11">
        <f t="shared" si="487"/>
        <v>12.083783989054373</v>
      </c>
    </row>
    <row r="7772" spans="1:5" x14ac:dyDescent="0.25">
      <c r="A7772" s="20">
        <v>7769</v>
      </c>
      <c r="B7772" s="20">
        <f t="shared" si="484"/>
        <v>13.632736599416784</v>
      </c>
      <c r="C7772" s="20">
        <f t="shared" si="485"/>
        <v>-9.5735653112249288</v>
      </c>
      <c r="D7772" s="20">
        <f t="shared" si="486"/>
        <v>4.9955999999989995</v>
      </c>
      <c r="E7772" s="11">
        <f t="shared" si="487"/>
        <v>12.087559159937264</v>
      </c>
    </row>
    <row r="7773" spans="1:5" x14ac:dyDescent="0.25">
      <c r="A7773" s="20">
        <v>7770</v>
      </c>
      <c r="B7773" s="20">
        <f t="shared" si="484"/>
        <v>13.636512240213872</v>
      </c>
      <c r="C7773" s="20">
        <f t="shared" si="485"/>
        <v>-9.5697896704278413</v>
      </c>
      <c r="D7773" s="20">
        <f t="shared" si="486"/>
        <v>4.9960499999989993</v>
      </c>
      <c r="E7773" s="11">
        <f t="shared" si="487"/>
        <v>12.091334800734352</v>
      </c>
    </row>
    <row r="7774" spans="1:5" x14ac:dyDescent="0.25">
      <c r="A7774" s="20">
        <v>7771</v>
      </c>
      <c r="B7774" s="20">
        <f t="shared" si="484"/>
        <v>13.640288350913469</v>
      </c>
      <c r="C7774" s="20">
        <f t="shared" si="485"/>
        <v>-9.5660135597282459</v>
      </c>
      <c r="D7774" s="20">
        <f t="shared" si="486"/>
        <v>4.9964999999989992</v>
      </c>
      <c r="E7774" s="11">
        <f t="shared" si="487"/>
        <v>12.095110911433947</v>
      </c>
    </row>
    <row r="7775" spans="1:5" x14ac:dyDescent="0.25">
      <c r="A7775" s="20">
        <v>7772</v>
      </c>
      <c r="B7775" s="20">
        <f t="shared" si="484"/>
        <v>13.644064931503877</v>
      </c>
      <c r="C7775" s="20">
        <f t="shared" si="485"/>
        <v>-9.5622369791378379</v>
      </c>
      <c r="D7775" s="20">
        <f t="shared" si="486"/>
        <v>4.996949999998999</v>
      </c>
      <c r="E7775" s="11">
        <f t="shared" si="487"/>
        <v>12.098887492024355</v>
      </c>
    </row>
    <row r="7776" spans="1:5" x14ac:dyDescent="0.25">
      <c r="A7776" s="20">
        <v>7773</v>
      </c>
      <c r="B7776" s="20">
        <f t="shared" si="484"/>
        <v>13.647841981973414</v>
      </c>
      <c r="C7776" s="20">
        <f t="shared" si="485"/>
        <v>-9.5584599286682987</v>
      </c>
      <c r="D7776" s="20">
        <f t="shared" si="486"/>
        <v>4.9973999999989989</v>
      </c>
      <c r="E7776" s="11">
        <f t="shared" si="487"/>
        <v>12.102664542493894</v>
      </c>
    </row>
    <row r="7777" spans="1:5" x14ac:dyDescent="0.25">
      <c r="A7777" s="20">
        <v>7774</v>
      </c>
      <c r="B7777" s="20">
        <f t="shared" si="484"/>
        <v>13.6516195023104</v>
      </c>
      <c r="C7777" s="20">
        <f t="shared" si="485"/>
        <v>-9.5546824083313133</v>
      </c>
      <c r="D7777" s="20">
        <f t="shared" si="486"/>
        <v>4.9978499999989987</v>
      </c>
      <c r="E7777" s="11">
        <f t="shared" si="487"/>
        <v>12.10644206283088</v>
      </c>
    </row>
    <row r="7778" spans="1:5" x14ac:dyDescent="0.25">
      <c r="A7778" s="20">
        <v>7775</v>
      </c>
      <c r="B7778" s="20">
        <f t="shared" si="484"/>
        <v>13.655397492503148</v>
      </c>
      <c r="C7778" s="20">
        <f t="shared" si="485"/>
        <v>-9.5509044181385647</v>
      </c>
      <c r="D7778" s="20">
        <f t="shared" si="486"/>
        <v>4.9982999999989985</v>
      </c>
      <c r="E7778" s="11">
        <f t="shared" si="487"/>
        <v>12.110220053023628</v>
      </c>
    </row>
    <row r="7779" spans="1:5" x14ac:dyDescent="0.25">
      <c r="A7779" s="20">
        <v>7776</v>
      </c>
      <c r="B7779" s="20">
        <f t="shared" si="484"/>
        <v>13.659175952539982</v>
      </c>
      <c r="C7779" s="20">
        <f t="shared" si="485"/>
        <v>-9.5471259581017325</v>
      </c>
      <c r="D7779" s="20">
        <f t="shared" si="486"/>
        <v>4.9987499999989984</v>
      </c>
      <c r="E7779" s="11">
        <f t="shared" si="487"/>
        <v>12.11399851306046</v>
      </c>
    </row>
    <row r="7780" spans="1:5" x14ac:dyDescent="0.25">
      <c r="A7780" s="20">
        <v>7777</v>
      </c>
      <c r="B7780" s="20">
        <f t="shared" si="484"/>
        <v>13.662954882409231</v>
      </c>
      <c r="C7780" s="20">
        <f t="shared" si="485"/>
        <v>-9.5433470282324837</v>
      </c>
      <c r="D7780" s="20">
        <f t="shared" si="486"/>
        <v>4.9991999999989982</v>
      </c>
      <c r="E7780" s="11">
        <f t="shared" si="487"/>
        <v>12.117777442929709</v>
      </c>
    </row>
    <row r="7781" spans="1:5" x14ac:dyDescent="0.25">
      <c r="A7781" s="20">
        <v>7778</v>
      </c>
      <c r="B7781" s="20">
        <f t="shared" si="484"/>
        <v>13.666734282099217</v>
      </c>
      <c r="C7781" s="20">
        <f t="shared" si="485"/>
        <v>-9.539567628542498</v>
      </c>
      <c r="D7781" s="20">
        <f t="shared" si="486"/>
        <v>4.9996499999989981</v>
      </c>
      <c r="E7781" s="11">
        <f t="shared" si="487"/>
        <v>12.121556842619695</v>
      </c>
    </row>
    <row r="7782" spans="1:5" x14ac:dyDescent="0.25">
      <c r="A7782" s="20">
        <v>7779</v>
      </c>
      <c r="B7782" s="20">
        <f t="shared" si="484"/>
        <v>13.67051415159828</v>
      </c>
      <c r="C7782" s="20">
        <f t="shared" si="485"/>
        <v>-9.5357877590434335</v>
      </c>
      <c r="D7782" s="20">
        <f t="shared" si="486"/>
        <v>5.0000999999989979</v>
      </c>
      <c r="E7782" s="11">
        <f t="shared" si="487"/>
        <v>12.125336712118759</v>
      </c>
    </row>
    <row r="7783" spans="1:5" x14ac:dyDescent="0.25">
      <c r="A7783" s="20">
        <v>7780</v>
      </c>
      <c r="B7783" s="20">
        <f t="shared" si="484"/>
        <v>13.674294490894749</v>
      </c>
      <c r="C7783" s="20">
        <f t="shared" si="485"/>
        <v>-9.5320074197469644</v>
      </c>
      <c r="D7783" s="20">
        <f t="shared" si="486"/>
        <v>5.0005499999989977</v>
      </c>
      <c r="E7783" s="11">
        <f t="shared" si="487"/>
        <v>12.129117051415228</v>
      </c>
    </row>
    <row r="7784" spans="1:5" x14ac:dyDescent="0.25">
      <c r="A7784" s="20">
        <v>7781</v>
      </c>
      <c r="B7784" s="20">
        <f t="shared" si="484"/>
        <v>13.678075299976964</v>
      </c>
      <c r="C7784" s="20">
        <f t="shared" si="485"/>
        <v>-9.5282266106647491</v>
      </c>
      <c r="D7784" s="20">
        <f t="shared" si="486"/>
        <v>5.0009999999989976</v>
      </c>
      <c r="E7784" s="11">
        <f t="shared" si="487"/>
        <v>12.132897860497444</v>
      </c>
    </row>
    <row r="7785" spans="1:5" x14ac:dyDescent="0.25">
      <c r="A7785" s="20">
        <v>7782</v>
      </c>
      <c r="B7785" s="20">
        <f t="shared" si="484"/>
        <v>13.681856578833269</v>
      </c>
      <c r="C7785" s="20">
        <f t="shared" si="485"/>
        <v>-9.5244453318084457</v>
      </c>
      <c r="D7785" s="20">
        <f t="shared" si="486"/>
        <v>5.0014499999989974</v>
      </c>
      <c r="E7785" s="11">
        <f t="shared" si="487"/>
        <v>12.136679139353747</v>
      </c>
    </row>
    <row r="7786" spans="1:5" x14ac:dyDescent="0.25">
      <c r="A7786" s="20">
        <v>7783</v>
      </c>
      <c r="B7786" s="20">
        <f t="shared" si="484"/>
        <v>13.685638327452008</v>
      </c>
      <c r="C7786" s="20">
        <f t="shared" si="485"/>
        <v>-9.5206635831897071</v>
      </c>
      <c r="D7786" s="20">
        <f t="shared" si="486"/>
        <v>5.0018999999989973</v>
      </c>
      <c r="E7786" s="11">
        <f t="shared" si="487"/>
        <v>12.140460887972486</v>
      </c>
    </row>
    <row r="7787" spans="1:5" x14ac:dyDescent="0.25">
      <c r="A7787" s="20">
        <v>7784</v>
      </c>
      <c r="B7787" s="20">
        <f t="shared" si="484"/>
        <v>13.689420545821523</v>
      </c>
      <c r="C7787" s="20">
        <f t="shared" si="485"/>
        <v>-9.5168813648201898</v>
      </c>
      <c r="D7787" s="20">
        <f t="shared" si="486"/>
        <v>5.0023499999989971</v>
      </c>
      <c r="E7787" s="11">
        <f t="shared" si="487"/>
        <v>12.144243106342003</v>
      </c>
    </row>
    <row r="7788" spans="1:5" x14ac:dyDescent="0.25">
      <c r="A7788" s="20">
        <v>7785</v>
      </c>
      <c r="B7788" s="20">
        <f t="shared" si="484"/>
        <v>13.693203233930173</v>
      </c>
      <c r="C7788" s="20">
        <f t="shared" si="485"/>
        <v>-9.5130986767115395</v>
      </c>
      <c r="D7788" s="20">
        <f t="shared" si="486"/>
        <v>5.0027999999989969</v>
      </c>
      <c r="E7788" s="11">
        <f t="shared" si="487"/>
        <v>12.148025794450653</v>
      </c>
    </row>
    <row r="7789" spans="1:5" x14ac:dyDescent="0.25">
      <c r="A7789" s="20">
        <v>7786</v>
      </c>
      <c r="B7789" s="20">
        <f t="shared" si="484"/>
        <v>13.696986391766306</v>
      </c>
      <c r="C7789" s="20">
        <f t="shared" si="485"/>
        <v>-9.5093155188754075</v>
      </c>
      <c r="D7789" s="20">
        <f t="shared" si="486"/>
        <v>5.0032499999989968</v>
      </c>
      <c r="E7789" s="11">
        <f t="shared" si="487"/>
        <v>12.151808952286785</v>
      </c>
    </row>
    <row r="7790" spans="1:5" x14ac:dyDescent="0.25">
      <c r="A7790" s="20">
        <v>7787</v>
      </c>
      <c r="B7790" s="20">
        <f t="shared" si="484"/>
        <v>13.700770019318284</v>
      </c>
      <c r="C7790" s="20">
        <f t="shared" si="485"/>
        <v>-9.5055318913234306</v>
      </c>
      <c r="D7790" s="20">
        <f t="shared" si="486"/>
        <v>5.0036999999989966</v>
      </c>
      <c r="E7790" s="11">
        <f t="shared" si="487"/>
        <v>12.155592579838762</v>
      </c>
    </row>
    <row r="7791" spans="1:5" x14ac:dyDescent="0.25">
      <c r="A7791" s="20">
        <v>7788</v>
      </c>
      <c r="B7791" s="20">
        <f t="shared" si="484"/>
        <v>13.704554116574464</v>
      </c>
      <c r="C7791" s="20">
        <f t="shared" si="485"/>
        <v>-9.501747794067251</v>
      </c>
      <c r="D7791" s="20">
        <f t="shared" si="486"/>
        <v>5.0041499999989965</v>
      </c>
      <c r="E7791" s="11">
        <f t="shared" si="487"/>
        <v>12.159376677094942</v>
      </c>
    </row>
    <row r="7792" spans="1:5" x14ac:dyDescent="0.25">
      <c r="A7792" s="20">
        <v>7789</v>
      </c>
      <c r="B7792" s="20">
        <f t="shared" si="484"/>
        <v>13.708338683523209</v>
      </c>
      <c r="C7792" s="20">
        <f t="shared" si="485"/>
        <v>-9.4979632271185057</v>
      </c>
      <c r="D7792" s="20">
        <f t="shared" si="486"/>
        <v>5.0045999999989963</v>
      </c>
      <c r="E7792" s="11">
        <f t="shared" si="487"/>
        <v>12.163161244043687</v>
      </c>
    </row>
    <row r="7793" spans="1:5" x14ac:dyDescent="0.25">
      <c r="A7793" s="20">
        <v>7790</v>
      </c>
      <c r="B7793" s="20">
        <f t="shared" si="484"/>
        <v>13.712123720152885</v>
      </c>
      <c r="C7793" s="20">
        <f t="shared" si="485"/>
        <v>-9.4941781904888298</v>
      </c>
      <c r="D7793" s="20">
        <f t="shared" si="486"/>
        <v>5.0050499999989961</v>
      </c>
      <c r="E7793" s="11">
        <f t="shared" si="487"/>
        <v>12.166946280673363</v>
      </c>
    </row>
    <row r="7794" spans="1:5" x14ac:dyDescent="0.25">
      <c r="A7794" s="20">
        <v>7791</v>
      </c>
      <c r="B7794" s="20">
        <f t="shared" si="484"/>
        <v>13.715909226451863</v>
      </c>
      <c r="C7794" s="20">
        <f t="shared" si="485"/>
        <v>-9.4903926841898514</v>
      </c>
      <c r="D7794" s="20">
        <f t="shared" si="486"/>
        <v>5.005499999998996</v>
      </c>
      <c r="E7794" s="11">
        <f t="shared" si="487"/>
        <v>12.170731786972341</v>
      </c>
    </row>
    <row r="7795" spans="1:5" x14ac:dyDescent="0.25">
      <c r="A7795" s="20">
        <v>7792</v>
      </c>
      <c r="B7795" s="20">
        <f t="shared" si="484"/>
        <v>13.719695202408516</v>
      </c>
      <c r="C7795" s="20">
        <f t="shared" si="485"/>
        <v>-9.4866067082331966</v>
      </c>
      <c r="D7795" s="20">
        <f t="shared" si="486"/>
        <v>5.0059499999989958</v>
      </c>
      <c r="E7795" s="11">
        <f t="shared" si="487"/>
        <v>12.174517762928996</v>
      </c>
    </row>
    <row r="7796" spans="1:5" x14ac:dyDescent="0.25">
      <c r="A7796" s="20">
        <v>7793</v>
      </c>
      <c r="B7796" s="20">
        <f t="shared" si="484"/>
        <v>13.723481648011223</v>
      </c>
      <c r="C7796" s="20">
        <f t="shared" si="485"/>
        <v>-9.4828202626304918</v>
      </c>
      <c r="D7796" s="20">
        <f t="shared" si="486"/>
        <v>5.0063999999989957</v>
      </c>
      <c r="E7796" s="11">
        <f t="shared" si="487"/>
        <v>12.178304208531701</v>
      </c>
    </row>
    <row r="7797" spans="1:5" x14ac:dyDescent="0.25">
      <c r="A7797" s="20">
        <v>7794</v>
      </c>
      <c r="B7797" s="20">
        <f t="shared" si="484"/>
        <v>13.727268563248359</v>
      </c>
      <c r="C7797" s="20">
        <f t="shared" si="485"/>
        <v>-9.4790333473933543</v>
      </c>
      <c r="D7797" s="20">
        <f t="shared" si="486"/>
        <v>5.0068499999989955</v>
      </c>
      <c r="E7797" s="11">
        <f t="shared" si="487"/>
        <v>12.182091123768839</v>
      </c>
    </row>
    <row r="7798" spans="1:5" x14ac:dyDescent="0.25">
      <c r="A7798" s="20">
        <v>7795</v>
      </c>
      <c r="B7798" s="20">
        <f t="shared" si="484"/>
        <v>13.73105594810831</v>
      </c>
      <c r="C7798" s="20">
        <f t="shared" si="485"/>
        <v>-9.4752459625334033</v>
      </c>
      <c r="D7798" s="20">
        <f t="shared" si="486"/>
        <v>5.0072999999989953</v>
      </c>
      <c r="E7798" s="11">
        <f t="shared" si="487"/>
        <v>12.18587850862879</v>
      </c>
    </row>
    <row r="7799" spans="1:5" x14ac:dyDescent="0.25">
      <c r="A7799" s="20">
        <v>7796</v>
      </c>
      <c r="B7799" s="20">
        <f t="shared" si="484"/>
        <v>13.734843802579455</v>
      </c>
      <c r="C7799" s="20">
        <f t="shared" si="485"/>
        <v>-9.471458108062258</v>
      </c>
      <c r="D7799" s="20">
        <f t="shared" si="486"/>
        <v>5.0077499999989952</v>
      </c>
      <c r="E7799" s="11">
        <f t="shared" si="487"/>
        <v>12.189666363099935</v>
      </c>
    </row>
    <row r="7800" spans="1:5" x14ac:dyDescent="0.25">
      <c r="A7800" s="20">
        <v>7797</v>
      </c>
      <c r="B7800" s="20">
        <f t="shared" si="484"/>
        <v>13.738632126650188</v>
      </c>
      <c r="C7800" s="20">
        <f t="shared" si="485"/>
        <v>-9.4676697839915267</v>
      </c>
      <c r="D7800" s="20">
        <f t="shared" si="486"/>
        <v>5.008199999998995</v>
      </c>
      <c r="E7800" s="11">
        <f t="shared" si="487"/>
        <v>12.193454687170666</v>
      </c>
    </row>
    <row r="7801" spans="1:5" x14ac:dyDescent="0.25">
      <c r="A7801" s="20">
        <v>7798</v>
      </c>
      <c r="B7801" s="20">
        <f t="shared" si="484"/>
        <v>13.742420920308902</v>
      </c>
      <c r="C7801" s="20">
        <f t="shared" si="485"/>
        <v>-9.4638809903328127</v>
      </c>
      <c r="D7801" s="20">
        <f t="shared" si="486"/>
        <v>5.0086499999989949</v>
      </c>
      <c r="E7801" s="11">
        <f t="shared" si="487"/>
        <v>12.19724348082938</v>
      </c>
    </row>
    <row r="7802" spans="1:5" x14ac:dyDescent="0.25">
      <c r="A7802" s="20">
        <v>7799</v>
      </c>
      <c r="B7802" s="20">
        <f t="shared" si="484"/>
        <v>13.746210183543983</v>
      </c>
      <c r="C7802" s="20">
        <f t="shared" si="485"/>
        <v>-9.4600917270977316</v>
      </c>
      <c r="D7802" s="20">
        <f t="shared" si="486"/>
        <v>5.0090999999989947</v>
      </c>
      <c r="E7802" s="11">
        <f t="shared" si="487"/>
        <v>12.201032744064461</v>
      </c>
    </row>
    <row r="7803" spans="1:5" x14ac:dyDescent="0.25">
      <c r="A7803" s="20">
        <v>7800</v>
      </c>
      <c r="B7803" s="20">
        <f t="shared" si="484"/>
        <v>13.749999916343839</v>
      </c>
      <c r="C7803" s="20">
        <f t="shared" si="485"/>
        <v>-9.4563019942978759</v>
      </c>
      <c r="D7803" s="20">
        <f t="shared" si="486"/>
        <v>5.0095499999989945</v>
      </c>
      <c r="E7803" s="11">
        <f t="shared" si="487"/>
        <v>12.204822476864317</v>
      </c>
    </row>
    <row r="7804" spans="1:5" x14ac:dyDescent="0.25">
      <c r="A7804" s="20">
        <v>7801</v>
      </c>
      <c r="B7804" s="20">
        <f t="shared" si="484"/>
        <v>13.753790118696863</v>
      </c>
      <c r="C7804" s="20">
        <f t="shared" si="485"/>
        <v>-9.4525117919448522</v>
      </c>
      <c r="D7804" s="20">
        <f t="shared" si="486"/>
        <v>5.0099999999989944</v>
      </c>
      <c r="E7804" s="11">
        <f t="shared" si="487"/>
        <v>12.208612679217341</v>
      </c>
    </row>
    <row r="7805" spans="1:5" x14ac:dyDescent="0.25">
      <c r="A7805" s="20">
        <v>7802</v>
      </c>
      <c r="B7805" s="20">
        <f t="shared" si="484"/>
        <v>13.757580790591465</v>
      </c>
      <c r="C7805" s="20">
        <f t="shared" si="485"/>
        <v>-9.4487211200502479</v>
      </c>
      <c r="D7805" s="20">
        <f t="shared" si="486"/>
        <v>5.0104499999989942</v>
      </c>
      <c r="E7805" s="11">
        <f t="shared" si="487"/>
        <v>12.212403351111945</v>
      </c>
    </row>
    <row r="7806" spans="1:5" x14ac:dyDescent="0.25">
      <c r="A7806" s="20">
        <v>7803</v>
      </c>
      <c r="B7806" s="20">
        <f t="shared" si="484"/>
        <v>13.761371932016051</v>
      </c>
      <c r="C7806" s="20">
        <f t="shared" si="485"/>
        <v>-9.4449299786256642</v>
      </c>
      <c r="D7806" s="20">
        <f t="shared" si="486"/>
        <v>5.010899999998994</v>
      </c>
      <c r="E7806" s="11">
        <f t="shared" si="487"/>
        <v>12.216194492536529</v>
      </c>
    </row>
    <row r="7807" spans="1:5" x14ac:dyDescent="0.25">
      <c r="A7807" s="20">
        <v>7804</v>
      </c>
      <c r="B7807" s="20">
        <f t="shared" si="484"/>
        <v>13.765163542959026</v>
      </c>
      <c r="C7807" s="20">
        <f t="shared" si="485"/>
        <v>-9.4411383676826883</v>
      </c>
      <c r="D7807" s="20">
        <f t="shared" si="486"/>
        <v>5.0113499999989939</v>
      </c>
      <c r="E7807" s="11">
        <f t="shared" si="487"/>
        <v>12.219986103479505</v>
      </c>
    </row>
    <row r="7808" spans="1:5" x14ac:dyDescent="0.25">
      <c r="A7808" s="20">
        <v>7805</v>
      </c>
      <c r="B7808" s="20">
        <f t="shared" si="484"/>
        <v>13.768955623408814</v>
      </c>
      <c r="C7808" s="20">
        <f t="shared" si="485"/>
        <v>-9.4373462872329004</v>
      </c>
      <c r="D7808" s="20">
        <f t="shared" si="486"/>
        <v>5.0117999999989937</v>
      </c>
      <c r="E7808" s="11">
        <f t="shared" si="487"/>
        <v>12.223778183929292</v>
      </c>
    </row>
    <row r="7809" spans="1:5" x14ac:dyDescent="0.25">
      <c r="A7809" s="20">
        <v>7806</v>
      </c>
      <c r="B7809" s="20">
        <f t="shared" si="484"/>
        <v>13.772748173353822</v>
      </c>
      <c r="C7809" s="20">
        <f t="shared" si="485"/>
        <v>-9.4335537372878928</v>
      </c>
      <c r="D7809" s="20">
        <f t="shared" si="486"/>
        <v>5.0122499999989936</v>
      </c>
      <c r="E7809" s="11">
        <f t="shared" si="487"/>
        <v>12.2275707338743</v>
      </c>
    </row>
    <row r="7810" spans="1:5" x14ac:dyDescent="0.25">
      <c r="A7810" s="20">
        <v>7807</v>
      </c>
      <c r="B7810" s="20">
        <f t="shared" si="484"/>
        <v>13.776541192782471</v>
      </c>
      <c r="C7810" s="20">
        <f t="shared" si="485"/>
        <v>-9.4297607178592422</v>
      </c>
      <c r="D7810" s="20">
        <f t="shared" si="486"/>
        <v>5.0126999999989934</v>
      </c>
      <c r="E7810" s="11">
        <f t="shared" si="487"/>
        <v>12.231363753302951</v>
      </c>
    </row>
    <row r="7811" spans="1:5" x14ac:dyDescent="0.25">
      <c r="A7811" s="20">
        <v>7808</v>
      </c>
      <c r="B7811" s="20">
        <f t="shared" si="484"/>
        <v>13.78033468168319</v>
      </c>
      <c r="C7811" s="20">
        <f t="shared" si="485"/>
        <v>-9.4259672289585232</v>
      </c>
      <c r="D7811" s="20">
        <f t="shared" si="486"/>
        <v>5.0131499999989932</v>
      </c>
      <c r="E7811" s="11">
        <f t="shared" si="487"/>
        <v>12.23515724220367</v>
      </c>
    </row>
    <row r="7812" spans="1:5" x14ac:dyDescent="0.25">
      <c r="A7812" s="20">
        <v>7809</v>
      </c>
      <c r="B7812" s="20">
        <f t="shared" ref="B7812:B7875" si="488">E7812-$G$4</f>
        <v>13.784128640044404</v>
      </c>
      <c r="C7812" s="20">
        <f t="shared" ref="C7812:C7875" si="489">E7812-$H$4</f>
        <v>-9.4221732705973107</v>
      </c>
      <c r="D7812" s="20">
        <f t="shared" si="486"/>
        <v>5.0135999999989931</v>
      </c>
      <c r="E7812" s="11">
        <f t="shared" si="487"/>
        <v>12.238951200564882</v>
      </c>
    </row>
    <row r="7813" spans="1:5" x14ac:dyDescent="0.25">
      <c r="A7813" s="20">
        <v>7810</v>
      </c>
      <c r="B7813" s="20">
        <f t="shared" si="488"/>
        <v>13.787923067854535</v>
      </c>
      <c r="C7813" s="20">
        <f t="shared" si="489"/>
        <v>-9.4183788427871793</v>
      </c>
      <c r="D7813" s="20">
        <f t="shared" ref="D7813:D7876" si="490">D7812+$F$4</f>
        <v>5.0140499999989929</v>
      </c>
      <c r="E7813" s="11">
        <f t="shared" ref="E7813:E7876" si="491">(D7813)^2-8*LN(D7813)</f>
        <v>12.242745628375014</v>
      </c>
    </row>
    <row r="7814" spans="1:5" x14ac:dyDescent="0.25">
      <c r="A7814" s="20">
        <v>7811</v>
      </c>
      <c r="B7814" s="20">
        <f t="shared" si="488"/>
        <v>13.79171796510202</v>
      </c>
      <c r="C7814" s="20">
        <f t="shared" si="489"/>
        <v>-9.4145839455396949</v>
      </c>
      <c r="D7814" s="20">
        <f t="shared" si="490"/>
        <v>5.0144999999989928</v>
      </c>
      <c r="E7814" s="11">
        <f t="shared" si="491"/>
        <v>12.246540525622498</v>
      </c>
    </row>
    <row r="7815" spans="1:5" x14ac:dyDescent="0.25">
      <c r="A7815" s="20">
        <v>7812</v>
      </c>
      <c r="B7815" s="20">
        <f t="shared" si="488"/>
        <v>13.795513331775293</v>
      </c>
      <c r="C7815" s="20">
        <f t="shared" si="489"/>
        <v>-9.4107885788664216</v>
      </c>
      <c r="D7815" s="20">
        <f t="shared" si="490"/>
        <v>5.0149499999989926</v>
      </c>
      <c r="E7815" s="11">
        <f t="shared" si="491"/>
        <v>12.250335892295771</v>
      </c>
    </row>
    <row r="7816" spans="1:5" x14ac:dyDescent="0.25">
      <c r="A7816" s="20">
        <v>7813</v>
      </c>
      <c r="B7816" s="20">
        <f t="shared" si="488"/>
        <v>13.799309167862795</v>
      </c>
      <c r="C7816" s="20">
        <f t="shared" si="489"/>
        <v>-9.4069927427789199</v>
      </c>
      <c r="D7816" s="20">
        <f t="shared" si="490"/>
        <v>5.0153999999989924</v>
      </c>
      <c r="E7816" s="11">
        <f t="shared" si="491"/>
        <v>12.254131728383273</v>
      </c>
    </row>
    <row r="7817" spans="1:5" x14ac:dyDescent="0.25">
      <c r="A7817" s="20">
        <v>7814</v>
      </c>
      <c r="B7817" s="20">
        <f t="shared" si="488"/>
        <v>13.803105473352964</v>
      </c>
      <c r="C7817" s="20">
        <f t="shared" si="489"/>
        <v>-9.4031964372887504</v>
      </c>
      <c r="D7817" s="20">
        <f t="shared" si="490"/>
        <v>5.0158499999989923</v>
      </c>
      <c r="E7817" s="11">
        <f t="shared" si="491"/>
        <v>12.257928033873442</v>
      </c>
    </row>
    <row r="7818" spans="1:5" x14ac:dyDescent="0.25">
      <c r="A7818" s="20">
        <v>7815</v>
      </c>
      <c r="B7818" s="20">
        <f t="shared" si="488"/>
        <v>13.806902248234248</v>
      </c>
      <c r="C7818" s="20">
        <f t="shared" si="489"/>
        <v>-9.3993996624074647</v>
      </c>
      <c r="D7818" s="20">
        <f t="shared" si="490"/>
        <v>5.0162999999989921</v>
      </c>
      <c r="E7818" s="11">
        <f t="shared" si="491"/>
        <v>12.261724808754728</v>
      </c>
    </row>
    <row r="7819" spans="1:5" x14ac:dyDescent="0.25">
      <c r="A7819" s="20">
        <v>7816</v>
      </c>
      <c r="B7819" s="20">
        <f t="shared" si="488"/>
        <v>13.810699492495093</v>
      </c>
      <c r="C7819" s="20">
        <f t="shared" si="489"/>
        <v>-9.3956024181466216</v>
      </c>
      <c r="D7819" s="20">
        <f t="shared" si="490"/>
        <v>5.016749999998992</v>
      </c>
      <c r="E7819" s="11">
        <f t="shared" si="491"/>
        <v>12.265522053015571</v>
      </c>
    </row>
    <row r="7820" spans="1:5" x14ac:dyDescent="0.25">
      <c r="A7820" s="20">
        <v>7817</v>
      </c>
      <c r="B7820" s="20">
        <f t="shared" si="488"/>
        <v>13.814497206123949</v>
      </c>
      <c r="C7820" s="20">
        <f t="shared" si="489"/>
        <v>-9.3918047045177637</v>
      </c>
      <c r="D7820" s="20">
        <f t="shared" si="490"/>
        <v>5.0171999999989918</v>
      </c>
      <c r="E7820" s="11">
        <f t="shared" si="491"/>
        <v>12.269319766644429</v>
      </c>
    </row>
    <row r="7821" spans="1:5" x14ac:dyDescent="0.25">
      <c r="A7821" s="20">
        <v>7818</v>
      </c>
      <c r="B7821" s="20">
        <f t="shared" si="488"/>
        <v>13.818295389109274</v>
      </c>
      <c r="C7821" s="20">
        <f t="shared" si="489"/>
        <v>-9.3880065215324393</v>
      </c>
      <c r="D7821" s="20">
        <f t="shared" si="490"/>
        <v>5.0176499999989916</v>
      </c>
      <c r="E7821" s="11">
        <f t="shared" si="491"/>
        <v>12.273117949629754</v>
      </c>
    </row>
    <row r="7822" spans="1:5" x14ac:dyDescent="0.25">
      <c r="A7822" s="20">
        <v>7819</v>
      </c>
      <c r="B7822" s="20">
        <f t="shared" si="488"/>
        <v>13.822094041439524</v>
      </c>
      <c r="C7822" s="20">
        <f t="shared" si="489"/>
        <v>-9.3842078692021911</v>
      </c>
      <c r="D7822" s="20">
        <f t="shared" si="490"/>
        <v>5.0180999999989915</v>
      </c>
      <c r="E7822" s="11">
        <f t="shared" si="491"/>
        <v>12.276916601960002</v>
      </c>
    </row>
    <row r="7823" spans="1:5" x14ac:dyDescent="0.25">
      <c r="A7823" s="20">
        <v>7820</v>
      </c>
      <c r="B7823" s="20">
        <f t="shared" si="488"/>
        <v>13.825893163103153</v>
      </c>
      <c r="C7823" s="20">
        <f t="shared" si="489"/>
        <v>-9.38040874753856</v>
      </c>
      <c r="D7823" s="20">
        <f t="shared" si="490"/>
        <v>5.0185499999989913</v>
      </c>
      <c r="E7823" s="11">
        <f t="shared" si="491"/>
        <v>12.280715723623633</v>
      </c>
    </row>
    <row r="7824" spans="1:5" x14ac:dyDescent="0.25">
      <c r="A7824" s="20">
        <v>7821</v>
      </c>
      <c r="B7824" s="20">
        <f t="shared" si="488"/>
        <v>13.829692754088629</v>
      </c>
      <c r="C7824" s="20">
        <f t="shared" si="489"/>
        <v>-9.3766091565530836</v>
      </c>
      <c r="D7824" s="20">
        <f t="shared" si="490"/>
        <v>5.0189999999989912</v>
      </c>
      <c r="E7824" s="11">
        <f t="shared" si="491"/>
        <v>12.284515314609109</v>
      </c>
    </row>
    <row r="7825" spans="1:5" x14ac:dyDescent="0.25">
      <c r="A7825" s="20">
        <v>7822</v>
      </c>
      <c r="B7825" s="20">
        <f t="shared" si="488"/>
        <v>13.833492814384421</v>
      </c>
      <c r="C7825" s="20">
        <f t="shared" si="489"/>
        <v>-9.3728090962572921</v>
      </c>
      <c r="D7825" s="20">
        <f t="shared" si="490"/>
        <v>5.019449999998991</v>
      </c>
      <c r="E7825" s="11">
        <f t="shared" si="491"/>
        <v>12.288315374904901</v>
      </c>
    </row>
    <row r="7826" spans="1:5" x14ac:dyDescent="0.25">
      <c r="A7826" s="20">
        <v>7823</v>
      </c>
      <c r="B7826" s="20">
        <f t="shared" si="488"/>
        <v>13.837293343978992</v>
      </c>
      <c r="C7826" s="20">
        <f t="shared" si="489"/>
        <v>-9.3690085666627212</v>
      </c>
      <c r="D7826" s="20">
        <f t="shared" si="490"/>
        <v>5.0198999999989908</v>
      </c>
      <c r="E7826" s="11">
        <f t="shared" si="491"/>
        <v>12.292115904499472</v>
      </c>
    </row>
    <row r="7827" spans="1:5" x14ac:dyDescent="0.25">
      <c r="A7827" s="20">
        <v>7824</v>
      </c>
      <c r="B7827" s="20">
        <f t="shared" si="488"/>
        <v>13.841094342860824</v>
      </c>
      <c r="C7827" s="20">
        <f t="shared" si="489"/>
        <v>-9.3652075677808906</v>
      </c>
      <c r="D7827" s="20">
        <f t="shared" si="490"/>
        <v>5.0203499999989907</v>
      </c>
      <c r="E7827" s="11">
        <f t="shared" si="491"/>
        <v>12.295916903381302</v>
      </c>
    </row>
    <row r="7828" spans="1:5" x14ac:dyDescent="0.25">
      <c r="A7828" s="20">
        <v>7825</v>
      </c>
      <c r="B7828" s="20">
        <f t="shared" si="488"/>
        <v>13.844895811018379</v>
      </c>
      <c r="C7828" s="20">
        <f t="shared" si="489"/>
        <v>-9.3614060996233341</v>
      </c>
      <c r="D7828" s="20">
        <f t="shared" si="490"/>
        <v>5.0207999999989905</v>
      </c>
      <c r="E7828" s="11">
        <f t="shared" si="491"/>
        <v>12.299718371538859</v>
      </c>
    </row>
    <row r="7829" spans="1:5" x14ac:dyDescent="0.25">
      <c r="A7829" s="20">
        <v>7826</v>
      </c>
      <c r="B7829" s="20">
        <f t="shared" si="488"/>
        <v>13.848697748440149</v>
      </c>
      <c r="C7829" s="20">
        <f t="shared" si="489"/>
        <v>-9.3576041622015644</v>
      </c>
      <c r="D7829" s="20">
        <f t="shared" si="490"/>
        <v>5.0212499999989904</v>
      </c>
      <c r="E7829" s="11">
        <f t="shared" si="491"/>
        <v>12.303520308960628</v>
      </c>
    </row>
    <row r="7830" spans="1:5" x14ac:dyDescent="0.25">
      <c r="A7830" s="20">
        <v>7827</v>
      </c>
      <c r="B7830" s="20">
        <f t="shared" si="488"/>
        <v>13.852500155114612</v>
      </c>
      <c r="C7830" s="20">
        <f t="shared" si="489"/>
        <v>-9.3538017555271011</v>
      </c>
      <c r="D7830" s="20">
        <f t="shared" si="490"/>
        <v>5.0216999999989902</v>
      </c>
      <c r="E7830" s="11">
        <f t="shared" si="491"/>
        <v>12.307322715635092</v>
      </c>
    </row>
    <row r="7831" spans="1:5" x14ac:dyDescent="0.25">
      <c r="A7831" s="20">
        <v>7828</v>
      </c>
      <c r="B7831" s="20">
        <f t="shared" si="488"/>
        <v>13.856303031030251</v>
      </c>
      <c r="C7831" s="20">
        <f t="shared" si="489"/>
        <v>-9.3499988796114639</v>
      </c>
      <c r="D7831" s="20">
        <f t="shared" si="490"/>
        <v>5.02214999999899</v>
      </c>
      <c r="E7831" s="11">
        <f t="shared" si="491"/>
        <v>12.311125591550729</v>
      </c>
    </row>
    <row r="7832" spans="1:5" x14ac:dyDescent="0.25">
      <c r="A7832" s="20">
        <v>7829</v>
      </c>
      <c r="B7832" s="20">
        <f t="shared" si="488"/>
        <v>13.860106376175555</v>
      </c>
      <c r="C7832" s="20">
        <f t="shared" si="489"/>
        <v>-9.34619553446616</v>
      </c>
      <c r="D7832" s="20">
        <f t="shared" si="490"/>
        <v>5.0225999999989899</v>
      </c>
      <c r="E7832" s="11">
        <f t="shared" si="491"/>
        <v>12.314928936696033</v>
      </c>
    </row>
    <row r="7833" spans="1:5" x14ac:dyDescent="0.25">
      <c r="A7833" s="20">
        <v>7830</v>
      </c>
      <c r="B7833" s="20">
        <f t="shared" si="488"/>
        <v>13.863910190539013</v>
      </c>
      <c r="C7833" s="20">
        <f t="shared" si="489"/>
        <v>-9.342391720102702</v>
      </c>
      <c r="D7833" s="20">
        <f t="shared" si="490"/>
        <v>5.0230499999989897</v>
      </c>
      <c r="E7833" s="11">
        <f t="shared" si="491"/>
        <v>12.318732751059491</v>
      </c>
    </row>
    <row r="7834" spans="1:5" x14ac:dyDescent="0.25">
      <c r="A7834" s="20">
        <v>7831</v>
      </c>
      <c r="B7834" s="20">
        <f t="shared" si="488"/>
        <v>13.867714474109121</v>
      </c>
      <c r="C7834" s="20">
        <f t="shared" si="489"/>
        <v>-9.3385874365325918</v>
      </c>
      <c r="D7834" s="20">
        <f t="shared" si="490"/>
        <v>5.0234999999989896</v>
      </c>
      <c r="E7834" s="11">
        <f t="shared" si="491"/>
        <v>12.322537034629601</v>
      </c>
    </row>
    <row r="7835" spans="1:5" x14ac:dyDescent="0.25">
      <c r="A7835" s="20">
        <v>7832</v>
      </c>
      <c r="B7835" s="20">
        <f t="shared" si="488"/>
        <v>13.871519226874383</v>
      </c>
      <c r="C7835" s="20">
        <f t="shared" si="489"/>
        <v>-9.3347826837673313</v>
      </c>
      <c r="D7835" s="20">
        <f t="shared" si="490"/>
        <v>5.0239499999989894</v>
      </c>
      <c r="E7835" s="11">
        <f t="shared" si="491"/>
        <v>12.326341787394862</v>
      </c>
    </row>
    <row r="7836" spans="1:5" x14ac:dyDescent="0.25">
      <c r="A7836" s="20">
        <v>7833</v>
      </c>
      <c r="B7836" s="20">
        <f t="shared" si="488"/>
        <v>13.875324448823289</v>
      </c>
      <c r="C7836" s="20">
        <f t="shared" si="489"/>
        <v>-9.330977461818426</v>
      </c>
      <c r="D7836" s="20">
        <f t="shared" si="490"/>
        <v>5.0243999999989892</v>
      </c>
      <c r="E7836" s="11">
        <f t="shared" si="491"/>
        <v>12.330147009343767</v>
      </c>
    </row>
    <row r="7837" spans="1:5" x14ac:dyDescent="0.25">
      <c r="A7837" s="20">
        <v>7834</v>
      </c>
      <c r="B7837" s="20">
        <f t="shared" si="488"/>
        <v>13.879130139944344</v>
      </c>
      <c r="C7837" s="20">
        <f t="shared" si="489"/>
        <v>-9.3271717706973707</v>
      </c>
      <c r="D7837" s="20">
        <f t="shared" si="490"/>
        <v>5.0248499999989891</v>
      </c>
      <c r="E7837" s="11">
        <f t="shared" si="491"/>
        <v>12.333952700464822</v>
      </c>
    </row>
    <row r="7838" spans="1:5" x14ac:dyDescent="0.25">
      <c r="A7838" s="20">
        <v>7835</v>
      </c>
      <c r="B7838" s="20">
        <f t="shared" si="488"/>
        <v>13.88293630022606</v>
      </c>
      <c r="C7838" s="20">
        <f t="shared" si="489"/>
        <v>-9.3233656104156548</v>
      </c>
      <c r="D7838" s="20">
        <f t="shared" si="490"/>
        <v>5.0252999999989889</v>
      </c>
      <c r="E7838" s="11">
        <f t="shared" si="491"/>
        <v>12.337758860746538</v>
      </c>
    </row>
    <row r="7839" spans="1:5" x14ac:dyDescent="0.25">
      <c r="A7839" s="20">
        <v>7836</v>
      </c>
      <c r="B7839" s="20">
        <f t="shared" si="488"/>
        <v>13.886742929656943</v>
      </c>
      <c r="C7839" s="20">
        <f t="shared" si="489"/>
        <v>-9.3195589809847696</v>
      </c>
      <c r="D7839" s="20">
        <f t="shared" si="490"/>
        <v>5.0257499999989887</v>
      </c>
      <c r="E7839" s="11">
        <f t="shared" si="491"/>
        <v>12.341565490177423</v>
      </c>
    </row>
    <row r="7840" spans="1:5" x14ac:dyDescent="0.25">
      <c r="A7840" s="20">
        <v>7837</v>
      </c>
      <c r="B7840" s="20">
        <f t="shared" si="488"/>
        <v>13.890550028225508</v>
      </c>
      <c r="C7840" s="20">
        <f t="shared" si="489"/>
        <v>-9.3157518824162047</v>
      </c>
      <c r="D7840" s="20">
        <f t="shared" si="490"/>
        <v>5.0261999999989886</v>
      </c>
      <c r="E7840" s="11">
        <f t="shared" si="491"/>
        <v>12.345372588745988</v>
      </c>
    </row>
    <row r="7841" spans="1:5" x14ac:dyDescent="0.25">
      <c r="A7841" s="20">
        <v>7838</v>
      </c>
      <c r="B7841" s="20">
        <f t="shared" si="488"/>
        <v>13.894357595920273</v>
      </c>
      <c r="C7841" s="20">
        <f t="shared" si="489"/>
        <v>-9.3119443147214422</v>
      </c>
      <c r="D7841" s="20">
        <f t="shared" si="490"/>
        <v>5.0266499999989884</v>
      </c>
      <c r="E7841" s="11">
        <f t="shared" si="491"/>
        <v>12.349180156440751</v>
      </c>
    </row>
    <row r="7842" spans="1:5" x14ac:dyDescent="0.25">
      <c r="A7842" s="20">
        <v>7839</v>
      </c>
      <c r="B7842" s="20">
        <f t="shared" si="488"/>
        <v>13.89816563272975</v>
      </c>
      <c r="C7842" s="20">
        <f t="shared" si="489"/>
        <v>-9.308136277911963</v>
      </c>
      <c r="D7842" s="20">
        <f t="shared" si="490"/>
        <v>5.0270999999989883</v>
      </c>
      <c r="E7842" s="11">
        <f t="shared" si="491"/>
        <v>12.35298819325023</v>
      </c>
    </row>
    <row r="7843" spans="1:5" x14ac:dyDescent="0.25">
      <c r="A7843" s="20">
        <v>7840</v>
      </c>
      <c r="B7843" s="20">
        <f t="shared" si="488"/>
        <v>13.901974138642469</v>
      </c>
      <c r="C7843" s="20">
        <f t="shared" si="489"/>
        <v>-9.3043277719992457</v>
      </c>
      <c r="D7843" s="20">
        <f t="shared" si="490"/>
        <v>5.0275499999989881</v>
      </c>
      <c r="E7843" s="11">
        <f t="shared" si="491"/>
        <v>12.356796699162947</v>
      </c>
    </row>
    <row r="7844" spans="1:5" x14ac:dyDescent="0.25">
      <c r="A7844" s="20">
        <v>7841</v>
      </c>
      <c r="B7844" s="20">
        <f t="shared" si="488"/>
        <v>13.905783113646944</v>
      </c>
      <c r="C7844" s="20">
        <f t="shared" si="489"/>
        <v>-9.3005187969947691</v>
      </c>
      <c r="D7844" s="20">
        <f t="shared" si="490"/>
        <v>5.0279999999989879</v>
      </c>
      <c r="E7844" s="11">
        <f t="shared" si="491"/>
        <v>12.360605674167424</v>
      </c>
    </row>
    <row r="7845" spans="1:5" x14ac:dyDescent="0.25">
      <c r="A7845" s="20">
        <v>7842</v>
      </c>
      <c r="B7845" s="20">
        <f t="shared" si="488"/>
        <v>13.909592557731717</v>
      </c>
      <c r="C7845" s="20">
        <f t="shared" si="489"/>
        <v>-9.296709352909998</v>
      </c>
      <c r="D7845" s="20">
        <f t="shared" si="490"/>
        <v>5.0284499999989878</v>
      </c>
      <c r="E7845" s="11">
        <f t="shared" si="491"/>
        <v>12.364415118252195</v>
      </c>
    </row>
    <row r="7846" spans="1:5" x14ac:dyDescent="0.25">
      <c r="A7846" s="20">
        <v>7843</v>
      </c>
      <c r="B7846" s="20">
        <f t="shared" si="488"/>
        <v>13.913402470885309</v>
      </c>
      <c r="C7846" s="20">
        <f t="shared" si="489"/>
        <v>-9.292899439756404</v>
      </c>
      <c r="D7846" s="20">
        <f t="shared" si="490"/>
        <v>5.0288999999989876</v>
      </c>
      <c r="E7846" s="11">
        <f t="shared" si="491"/>
        <v>12.368225031405789</v>
      </c>
    </row>
    <row r="7847" spans="1:5" x14ac:dyDescent="0.25">
      <c r="A7847" s="20">
        <v>7844</v>
      </c>
      <c r="B7847" s="20">
        <f t="shared" si="488"/>
        <v>13.91721285309626</v>
      </c>
      <c r="C7847" s="20">
        <f t="shared" si="489"/>
        <v>-9.2890890575454534</v>
      </c>
      <c r="D7847" s="20">
        <f t="shared" si="490"/>
        <v>5.0293499999989875</v>
      </c>
      <c r="E7847" s="11">
        <f t="shared" si="491"/>
        <v>12.372035413616739</v>
      </c>
    </row>
    <row r="7848" spans="1:5" x14ac:dyDescent="0.25">
      <c r="A7848" s="20">
        <v>7845</v>
      </c>
      <c r="B7848" s="20">
        <f t="shared" si="488"/>
        <v>13.921023704353107</v>
      </c>
      <c r="C7848" s="20">
        <f t="shared" si="489"/>
        <v>-9.2852782062886074</v>
      </c>
      <c r="D7848" s="20">
        <f t="shared" si="490"/>
        <v>5.0297999999989873</v>
      </c>
      <c r="E7848" s="11">
        <f t="shared" si="491"/>
        <v>12.375846264873585</v>
      </c>
    </row>
    <row r="7849" spans="1:5" x14ac:dyDescent="0.25">
      <c r="A7849" s="20">
        <v>7846</v>
      </c>
      <c r="B7849" s="20">
        <f t="shared" si="488"/>
        <v>13.924835024644391</v>
      </c>
      <c r="C7849" s="20">
        <f t="shared" si="489"/>
        <v>-9.2814668859973235</v>
      </c>
      <c r="D7849" s="20">
        <f t="shared" si="490"/>
        <v>5.0302499999989871</v>
      </c>
      <c r="E7849" s="11">
        <f t="shared" si="491"/>
        <v>12.379657585164869</v>
      </c>
    </row>
    <row r="7850" spans="1:5" x14ac:dyDescent="0.25">
      <c r="A7850" s="20">
        <v>7847</v>
      </c>
      <c r="B7850" s="20">
        <f t="shared" si="488"/>
        <v>13.92864681395865</v>
      </c>
      <c r="C7850" s="20">
        <f t="shared" si="489"/>
        <v>-9.2776550966830644</v>
      </c>
      <c r="D7850" s="20">
        <f t="shared" si="490"/>
        <v>5.030699999998987</v>
      </c>
      <c r="E7850" s="11">
        <f t="shared" si="491"/>
        <v>12.383469374479128</v>
      </c>
    </row>
    <row r="7851" spans="1:5" x14ac:dyDescent="0.25">
      <c r="A7851" s="20">
        <v>7848</v>
      </c>
      <c r="B7851" s="20">
        <f t="shared" si="488"/>
        <v>13.932459072284434</v>
      </c>
      <c r="C7851" s="20">
        <f t="shared" si="489"/>
        <v>-9.2738428383572806</v>
      </c>
      <c r="D7851" s="20">
        <f t="shared" si="490"/>
        <v>5.0311499999989868</v>
      </c>
      <c r="E7851" s="11">
        <f t="shared" si="491"/>
        <v>12.387281632804912</v>
      </c>
    </row>
    <row r="7852" spans="1:5" x14ac:dyDescent="0.25">
      <c r="A7852" s="20">
        <v>7849</v>
      </c>
      <c r="B7852" s="20">
        <f t="shared" si="488"/>
        <v>13.936271799610292</v>
      </c>
      <c r="C7852" s="20">
        <f t="shared" si="489"/>
        <v>-9.2700301110314207</v>
      </c>
      <c r="D7852" s="20">
        <f t="shared" si="490"/>
        <v>5.0315999999989867</v>
      </c>
      <c r="E7852" s="11">
        <f t="shared" si="491"/>
        <v>12.391094360130772</v>
      </c>
    </row>
    <row r="7853" spans="1:5" x14ac:dyDescent="0.25">
      <c r="A7853" s="20">
        <v>7850</v>
      </c>
      <c r="B7853" s="20">
        <f t="shared" si="488"/>
        <v>13.940084995924781</v>
      </c>
      <c r="C7853" s="20">
        <f t="shared" si="489"/>
        <v>-9.2662169147169315</v>
      </c>
      <c r="D7853" s="20">
        <f t="shared" si="490"/>
        <v>5.0320499999989865</v>
      </c>
      <c r="E7853" s="11">
        <f t="shared" si="491"/>
        <v>12.394907556445261</v>
      </c>
    </row>
    <row r="7854" spans="1:5" x14ac:dyDescent="0.25">
      <c r="A7854" s="20">
        <v>7851</v>
      </c>
      <c r="B7854" s="20">
        <f t="shared" si="488"/>
        <v>13.943898661216455</v>
      </c>
      <c r="C7854" s="20">
        <f t="shared" si="489"/>
        <v>-9.2624032494252599</v>
      </c>
      <c r="D7854" s="20">
        <f t="shared" si="490"/>
        <v>5.0324999999989863</v>
      </c>
      <c r="E7854" s="11">
        <f t="shared" si="491"/>
        <v>12.398721221736933</v>
      </c>
    </row>
    <row r="7855" spans="1:5" x14ac:dyDescent="0.25">
      <c r="A7855" s="20">
        <v>7852</v>
      </c>
      <c r="B7855" s="20">
        <f t="shared" si="488"/>
        <v>13.947712795473869</v>
      </c>
      <c r="C7855" s="20">
        <f t="shared" si="489"/>
        <v>-9.2585891151678439</v>
      </c>
      <c r="D7855" s="20">
        <f t="shared" si="490"/>
        <v>5.0329499999989862</v>
      </c>
      <c r="E7855" s="11">
        <f t="shared" si="491"/>
        <v>12.402535355994349</v>
      </c>
    </row>
    <row r="7856" spans="1:5" x14ac:dyDescent="0.25">
      <c r="A7856" s="20">
        <v>7853</v>
      </c>
      <c r="B7856" s="20">
        <f t="shared" si="488"/>
        <v>13.951527398685588</v>
      </c>
      <c r="C7856" s="20">
        <f t="shared" si="489"/>
        <v>-9.2547745119561249</v>
      </c>
      <c r="D7856" s="20">
        <f t="shared" si="490"/>
        <v>5.033399999998986</v>
      </c>
      <c r="E7856" s="11">
        <f t="shared" si="491"/>
        <v>12.406349959206068</v>
      </c>
    </row>
    <row r="7857" spans="1:5" x14ac:dyDescent="0.25">
      <c r="A7857" s="20">
        <v>7854</v>
      </c>
      <c r="B7857" s="20">
        <f t="shared" si="488"/>
        <v>13.955342470840179</v>
      </c>
      <c r="C7857" s="20">
        <f t="shared" si="489"/>
        <v>-9.2509594398015338</v>
      </c>
      <c r="D7857" s="20">
        <f t="shared" si="490"/>
        <v>5.0338499999989859</v>
      </c>
      <c r="E7857" s="11">
        <f t="shared" si="491"/>
        <v>12.410165031360659</v>
      </c>
    </row>
    <row r="7858" spans="1:5" x14ac:dyDescent="0.25">
      <c r="A7858" s="20">
        <v>7855</v>
      </c>
      <c r="B7858" s="20">
        <f t="shared" si="488"/>
        <v>13.95915801192621</v>
      </c>
      <c r="C7858" s="20">
        <f t="shared" si="489"/>
        <v>-9.2471438987155032</v>
      </c>
      <c r="D7858" s="20">
        <f t="shared" si="490"/>
        <v>5.0342999999989857</v>
      </c>
      <c r="E7858" s="11">
        <f t="shared" si="491"/>
        <v>12.41398057244669</v>
      </c>
    </row>
    <row r="7859" spans="1:5" x14ac:dyDescent="0.25">
      <c r="A7859" s="20">
        <v>7856</v>
      </c>
      <c r="B7859" s="20">
        <f t="shared" si="488"/>
        <v>13.962974021932251</v>
      </c>
      <c r="C7859" s="20">
        <f t="shared" si="489"/>
        <v>-9.2433278887094641</v>
      </c>
      <c r="D7859" s="20">
        <f t="shared" si="490"/>
        <v>5.0347499999989855</v>
      </c>
      <c r="E7859" s="11">
        <f t="shared" si="491"/>
        <v>12.417796582452729</v>
      </c>
    </row>
    <row r="7860" spans="1:5" x14ac:dyDescent="0.25">
      <c r="A7860" s="20">
        <v>7857</v>
      </c>
      <c r="B7860" s="20">
        <f t="shared" si="488"/>
        <v>13.966790500846869</v>
      </c>
      <c r="C7860" s="20">
        <f t="shared" si="489"/>
        <v>-9.2395114097948436</v>
      </c>
      <c r="D7860" s="20">
        <f t="shared" si="490"/>
        <v>5.0351999999989854</v>
      </c>
      <c r="E7860" s="11">
        <f t="shared" si="491"/>
        <v>12.421613061367349</v>
      </c>
    </row>
    <row r="7861" spans="1:5" x14ac:dyDescent="0.25">
      <c r="A7861" s="20">
        <v>7858</v>
      </c>
      <c r="B7861" s="20">
        <f t="shared" si="488"/>
        <v>13.970607448658658</v>
      </c>
      <c r="C7861" s="20">
        <f t="shared" si="489"/>
        <v>-9.2356944619830568</v>
      </c>
      <c r="D7861" s="20">
        <f t="shared" si="490"/>
        <v>5.0356499999989852</v>
      </c>
      <c r="E7861" s="11">
        <f t="shared" si="491"/>
        <v>12.425430009179136</v>
      </c>
    </row>
    <row r="7862" spans="1:5" x14ac:dyDescent="0.25">
      <c r="A7862" s="20">
        <v>7859</v>
      </c>
      <c r="B7862" s="20">
        <f t="shared" si="488"/>
        <v>13.97442486535618</v>
      </c>
      <c r="C7862" s="20">
        <f t="shared" si="489"/>
        <v>-9.2318770452855325</v>
      </c>
      <c r="D7862" s="20">
        <f t="shared" si="490"/>
        <v>5.0360999999989851</v>
      </c>
      <c r="E7862" s="11">
        <f t="shared" si="491"/>
        <v>12.42924742587666</v>
      </c>
    </row>
    <row r="7863" spans="1:5" x14ac:dyDescent="0.25">
      <c r="A7863" s="20">
        <v>7860</v>
      </c>
      <c r="B7863" s="20">
        <f t="shared" si="488"/>
        <v>13.978242750928036</v>
      </c>
      <c r="C7863" s="20">
        <f t="shared" si="489"/>
        <v>-9.2280591597136787</v>
      </c>
      <c r="D7863" s="20">
        <f t="shared" si="490"/>
        <v>5.0365499999989849</v>
      </c>
      <c r="E7863" s="11">
        <f t="shared" si="491"/>
        <v>12.433065311448514</v>
      </c>
    </row>
    <row r="7864" spans="1:5" x14ac:dyDescent="0.25">
      <c r="A7864" s="20">
        <v>7861</v>
      </c>
      <c r="B7864" s="20">
        <f t="shared" si="488"/>
        <v>13.982061105362799</v>
      </c>
      <c r="C7864" s="20">
        <f t="shared" si="489"/>
        <v>-9.2242408052789155</v>
      </c>
      <c r="D7864" s="20">
        <f t="shared" si="490"/>
        <v>5.0369999999989847</v>
      </c>
      <c r="E7864" s="11">
        <f t="shared" si="491"/>
        <v>12.436883665883277</v>
      </c>
    </row>
    <row r="7865" spans="1:5" x14ac:dyDescent="0.25">
      <c r="A7865" s="20">
        <v>7862</v>
      </c>
      <c r="B7865" s="20">
        <f t="shared" si="488"/>
        <v>13.985879928649062</v>
      </c>
      <c r="C7865" s="20">
        <f t="shared" si="489"/>
        <v>-9.2204219819926525</v>
      </c>
      <c r="D7865" s="20">
        <f t="shared" si="490"/>
        <v>5.0374499999989846</v>
      </c>
      <c r="E7865" s="11">
        <f t="shared" si="491"/>
        <v>12.44070248916954</v>
      </c>
    </row>
    <row r="7866" spans="1:5" x14ac:dyDescent="0.25">
      <c r="A7866" s="20">
        <v>7863</v>
      </c>
      <c r="B7866" s="20">
        <f t="shared" si="488"/>
        <v>13.989699220775421</v>
      </c>
      <c r="C7866" s="20">
        <f t="shared" si="489"/>
        <v>-9.2166026898662921</v>
      </c>
      <c r="D7866" s="20">
        <f t="shared" si="490"/>
        <v>5.0378999999989844</v>
      </c>
      <c r="E7866" s="11">
        <f t="shared" si="491"/>
        <v>12.444521781295901</v>
      </c>
    </row>
    <row r="7867" spans="1:5" x14ac:dyDescent="0.25">
      <c r="A7867" s="20">
        <v>7864</v>
      </c>
      <c r="B7867" s="20">
        <f t="shared" si="488"/>
        <v>13.993518981730471</v>
      </c>
      <c r="C7867" s="20">
        <f t="shared" si="489"/>
        <v>-9.212782928911242</v>
      </c>
      <c r="D7867" s="20">
        <f t="shared" si="490"/>
        <v>5.0383499999989843</v>
      </c>
      <c r="E7867" s="11">
        <f t="shared" si="491"/>
        <v>12.448341542250951</v>
      </c>
    </row>
    <row r="7868" spans="1:5" x14ac:dyDescent="0.25">
      <c r="A7868" s="20">
        <v>7865</v>
      </c>
      <c r="B7868" s="20">
        <f t="shared" si="488"/>
        <v>13.997339211502808</v>
      </c>
      <c r="C7868" s="20">
        <f t="shared" si="489"/>
        <v>-9.2089626991389046</v>
      </c>
      <c r="D7868" s="20">
        <f t="shared" si="490"/>
        <v>5.0387999999989841</v>
      </c>
      <c r="E7868" s="11">
        <f t="shared" si="491"/>
        <v>12.452161772023288</v>
      </c>
    </row>
    <row r="7869" spans="1:5" x14ac:dyDescent="0.25">
      <c r="A7869" s="20">
        <v>7866</v>
      </c>
      <c r="B7869" s="20">
        <f t="shared" si="488"/>
        <v>14.001159910081039</v>
      </c>
      <c r="C7869" s="20">
        <f t="shared" si="489"/>
        <v>-9.2051420005606754</v>
      </c>
      <c r="D7869" s="20">
        <f t="shared" si="490"/>
        <v>5.0392499999989839</v>
      </c>
      <c r="E7869" s="11">
        <f t="shared" si="491"/>
        <v>12.455982470601517</v>
      </c>
    </row>
    <row r="7870" spans="1:5" x14ac:dyDescent="0.25">
      <c r="A7870" s="20">
        <v>7867</v>
      </c>
      <c r="B7870" s="20">
        <f t="shared" si="488"/>
        <v>14.00498107745376</v>
      </c>
      <c r="C7870" s="20">
        <f t="shared" si="489"/>
        <v>-9.2013208331879532</v>
      </c>
      <c r="D7870" s="20">
        <f t="shared" si="490"/>
        <v>5.0396999999989838</v>
      </c>
      <c r="E7870" s="11">
        <f t="shared" si="491"/>
        <v>12.45980363797424</v>
      </c>
    </row>
    <row r="7871" spans="1:5" x14ac:dyDescent="0.25">
      <c r="A7871" s="20">
        <v>7868</v>
      </c>
      <c r="B7871" s="20">
        <f t="shared" si="488"/>
        <v>14.00880271360959</v>
      </c>
      <c r="C7871" s="20">
        <f t="shared" si="489"/>
        <v>-9.1974991970321245</v>
      </c>
      <c r="D7871" s="20">
        <f t="shared" si="490"/>
        <v>5.0401499999989836</v>
      </c>
      <c r="E7871" s="11">
        <f t="shared" si="491"/>
        <v>12.463625274130068</v>
      </c>
    </row>
    <row r="7872" spans="1:5" x14ac:dyDescent="0.25">
      <c r="A7872" s="20">
        <v>7869</v>
      </c>
      <c r="B7872" s="20">
        <f t="shared" si="488"/>
        <v>14.012624818537134</v>
      </c>
      <c r="C7872" s="20">
        <f t="shared" si="489"/>
        <v>-9.193677092104581</v>
      </c>
      <c r="D7872" s="20">
        <f t="shared" si="490"/>
        <v>5.0405999999989834</v>
      </c>
      <c r="E7872" s="11">
        <f t="shared" si="491"/>
        <v>12.467447379057612</v>
      </c>
    </row>
    <row r="7873" spans="1:5" x14ac:dyDescent="0.25">
      <c r="A7873" s="20">
        <v>7870</v>
      </c>
      <c r="B7873" s="20">
        <f t="shared" si="488"/>
        <v>14.016447392225004</v>
      </c>
      <c r="C7873" s="20">
        <f t="shared" si="489"/>
        <v>-9.1898545184167109</v>
      </c>
      <c r="D7873" s="20">
        <f t="shared" si="490"/>
        <v>5.0410499999989833</v>
      </c>
      <c r="E7873" s="11">
        <f t="shared" si="491"/>
        <v>12.471269952745482</v>
      </c>
    </row>
    <row r="7874" spans="1:5" x14ac:dyDescent="0.25">
      <c r="A7874" s="20">
        <v>7871</v>
      </c>
      <c r="B7874" s="20">
        <f t="shared" si="488"/>
        <v>14.020270434661818</v>
      </c>
      <c r="C7874" s="20">
        <f t="shared" si="489"/>
        <v>-9.1860314759798971</v>
      </c>
      <c r="D7874" s="20">
        <f t="shared" si="490"/>
        <v>5.0414999999989831</v>
      </c>
      <c r="E7874" s="11">
        <f t="shared" si="491"/>
        <v>12.475092995182296</v>
      </c>
    </row>
    <row r="7875" spans="1:5" x14ac:dyDescent="0.25">
      <c r="A7875" s="20">
        <v>7872</v>
      </c>
      <c r="B7875" s="20">
        <f t="shared" si="488"/>
        <v>14.024093945836199</v>
      </c>
      <c r="C7875" s="20">
        <f t="shared" si="489"/>
        <v>-9.1822079648055155</v>
      </c>
      <c r="D7875" s="20">
        <f t="shared" si="490"/>
        <v>5.041949999998983</v>
      </c>
      <c r="E7875" s="11">
        <f t="shared" si="491"/>
        <v>12.478916506356677</v>
      </c>
    </row>
    <row r="7876" spans="1:5" x14ac:dyDescent="0.25">
      <c r="A7876" s="20">
        <v>7873</v>
      </c>
      <c r="B7876" s="20">
        <f t="shared" ref="B7876:B7939" si="492">E7876-$G$4</f>
        <v>14.027917925736769</v>
      </c>
      <c r="C7876" s="20">
        <f t="shared" ref="C7876:C7939" si="493">E7876-$H$4</f>
        <v>-9.1783839849049436</v>
      </c>
      <c r="D7876" s="20">
        <f t="shared" si="490"/>
        <v>5.0423999999989828</v>
      </c>
      <c r="E7876" s="11">
        <f t="shared" si="491"/>
        <v>12.482740486257249</v>
      </c>
    </row>
    <row r="7877" spans="1:5" x14ac:dyDescent="0.25">
      <c r="A7877" s="20">
        <v>7874</v>
      </c>
      <c r="B7877" s="20">
        <f t="shared" si="492"/>
        <v>14.031742374352156</v>
      </c>
      <c r="C7877" s="20">
        <f t="shared" si="493"/>
        <v>-9.1745595362895589</v>
      </c>
      <c r="D7877" s="20">
        <f t="shared" ref="D7877:D7940" si="494">D7876+$F$4</f>
        <v>5.0428499999989826</v>
      </c>
      <c r="E7877" s="11">
        <f t="shared" ref="E7877:E7940" si="495">(D7877)^2-8*LN(D7877)</f>
        <v>12.486564934872634</v>
      </c>
    </row>
    <row r="7878" spans="1:5" x14ac:dyDescent="0.25">
      <c r="A7878" s="20">
        <v>7875</v>
      </c>
      <c r="B7878" s="20">
        <f t="shared" si="492"/>
        <v>14.035567291670986</v>
      </c>
      <c r="C7878" s="20">
        <f t="shared" si="493"/>
        <v>-9.1707346189707284</v>
      </c>
      <c r="D7878" s="20">
        <f t="shared" si="494"/>
        <v>5.0432999999989825</v>
      </c>
      <c r="E7878" s="11">
        <f t="shared" si="495"/>
        <v>12.490389852191464</v>
      </c>
    </row>
    <row r="7879" spans="1:5" x14ac:dyDescent="0.25">
      <c r="A7879" s="20">
        <v>7876</v>
      </c>
      <c r="B7879" s="20">
        <f t="shared" si="492"/>
        <v>14.039392677681896</v>
      </c>
      <c r="C7879" s="20">
        <f t="shared" si="493"/>
        <v>-9.166909232959819</v>
      </c>
      <c r="D7879" s="20">
        <f t="shared" si="494"/>
        <v>5.0437499999989823</v>
      </c>
      <c r="E7879" s="11">
        <f t="shared" si="495"/>
        <v>12.494215238202374</v>
      </c>
    </row>
    <row r="7880" spans="1:5" x14ac:dyDescent="0.25">
      <c r="A7880" s="20">
        <v>7877</v>
      </c>
      <c r="B7880" s="20">
        <f t="shared" si="492"/>
        <v>14.043218532373515</v>
      </c>
      <c r="C7880" s="20">
        <f t="shared" si="493"/>
        <v>-9.1630833782681993</v>
      </c>
      <c r="D7880" s="20">
        <f t="shared" si="494"/>
        <v>5.0441999999989822</v>
      </c>
      <c r="E7880" s="11">
        <f t="shared" si="495"/>
        <v>12.498041092893994</v>
      </c>
    </row>
    <row r="7881" spans="1:5" x14ac:dyDescent="0.25">
      <c r="A7881" s="20">
        <v>7878</v>
      </c>
      <c r="B7881" s="20">
        <f t="shared" si="492"/>
        <v>14.047044855734484</v>
      </c>
      <c r="C7881" s="20">
        <f t="shared" si="493"/>
        <v>-9.159257054907231</v>
      </c>
      <c r="D7881" s="20">
        <f t="shared" si="494"/>
        <v>5.044649999998982</v>
      </c>
      <c r="E7881" s="11">
        <f t="shared" si="495"/>
        <v>12.501867416254962</v>
      </c>
    </row>
    <row r="7882" spans="1:5" x14ac:dyDescent="0.25">
      <c r="A7882" s="20">
        <v>7879</v>
      </c>
      <c r="B7882" s="20">
        <f t="shared" si="492"/>
        <v>14.050871647753446</v>
      </c>
      <c r="C7882" s="20">
        <f t="shared" si="493"/>
        <v>-9.1554302628882684</v>
      </c>
      <c r="D7882" s="20">
        <f t="shared" si="494"/>
        <v>5.0450999999989818</v>
      </c>
      <c r="E7882" s="11">
        <f t="shared" si="495"/>
        <v>12.505694208273924</v>
      </c>
    </row>
    <row r="7883" spans="1:5" x14ac:dyDescent="0.25">
      <c r="A7883" s="20">
        <v>7880</v>
      </c>
      <c r="B7883" s="20">
        <f t="shared" si="492"/>
        <v>14.054698908419045</v>
      </c>
      <c r="C7883" s="20">
        <f t="shared" si="493"/>
        <v>-9.151603002222668</v>
      </c>
      <c r="D7883" s="20">
        <f t="shared" si="494"/>
        <v>5.0455499999989817</v>
      </c>
      <c r="E7883" s="11">
        <f t="shared" si="495"/>
        <v>12.509521468939525</v>
      </c>
    </row>
    <row r="7884" spans="1:5" x14ac:dyDescent="0.25">
      <c r="A7884" s="20">
        <v>7881</v>
      </c>
      <c r="B7884" s="20">
        <f t="shared" si="492"/>
        <v>14.058526637719929</v>
      </c>
      <c r="C7884" s="20">
        <f t="shared" si="493"/>
        <v>-9.1477752729217858</v>
      </c>
      <c r="D7884" s="20">
        <f t="shared" si="494"/>
        <v>5.0459999999989815</v>
      </c>
      <c r="E7884" s="11">
        <f t="shared" si="495"/>
        <v>12.513349198240407</v>
      </c>
    </row>
    <row r="7885" spans="1:5" x14ac:dyDescent="0.25">
      <c r="A7885" s="20">
        <v>7882</v>
      </c>
      <c r="B7885" s="20">
        <f t="shared" si="492"/>
        <v>14.062354835644747</v>
      </c>
      <c r="C7885" s="20">
        <f t="shared" si="493"/>
        <v>-9.1439470749969676</v>
      </c>
      <c r="D7885" s="20">
        <f t="shared" si="494"/>
        <v>5.0464499999989814</v>
      </c>
      <c r="E7885" s="11">
        <f t="shared" si="495"/>
        <v>12.517177396165225</v>
      </c>
    </row>
    <row r="7886" spans="1:5" x14ac:dyDescent="0.25">
      <c r="A7886" s="20">
        <v>7883</v>
      </c>
      <c r="B7886" s="20">
        <f t="shared" si="492"/>
        <v>14.066183502182156</v>
      </c>
      <c r="C7886" s="20">
        <f t="shared" si="493"/>
        <v>-9.1401184084595588</v>
      </c>
      <c r="D7886" s="20">
        <f t="shared" si="494"/>
        <v>5.0468999999989812</v>
      </c>
      <c r="E7886" s="11">
        <f t="shared" si="495"/>
        <v>12.521006062702634</v>
      </c>
    </row>
    <row r="7887" spans="1:5" x14ac:dyDescent="0.25">
      <c r="A7887" s="20">
        <v>7884</v>
      </c>
      <c r="B7887" s="20">
        <f t="shared" si="492"/>
        <v>14.070012637320808</v>
      </c>
      <c r="C7887" s="20">
        <f t="shared" si="493"/>
        <v>-9.1362892733209069</v>
      </c>
      <c r="D7887" s="20">
        <f t="shared" si="494"/>
        <v>5.047349999998981</v>
      </c>
      <c r="E7887" s="11">
        <f t="shared" si="495"/>
        <v>12.524835197841286</v>
      </c>
    </row>
    <row r="7888" spans="1:5" x14ac:dyDescent="0.25">
      <c r="A7888" s="20">
        <v>7885</v>
      </c>
      <c r="B7888" s="20">
        <f t="shared" si="492"/>
        <v>14.073842241049359</v>
      </c>
      <c r="C7888" s="20">
        <f t="shared" si="493"/>
        <v>-9.1324596695923539</v>
      </c>
      <c r="D7888" s="20">
        <f t="shared" si="494"/>
        <v>5.0477999999989809</v>
      </c>
      <c r="E7888" s="11">
        <f t="shared" si="495"/>
        <v>12.528664801569839</v>
      </c>
    </row>
    <row r="7889" spans="1:5" x14ac:dyDescent="0.25">
      <c r="A7889" s="20">
        <v>7886</v>
      </c>
      <c r="B7889" s="20">
        <f t="shared" si="492"/>
        <v>14.077672313356484</v>
      </c>
      <c r="C7889" s="20">
        <f t="shared" si="493"/>
        <v>-9.1286295972852312</v>
      </c>
      <c r="D7889" s="20">
        <f t="shared" si="494"/>
        <v>5.0482499999989807</v>
      </c>
      <c r="E7889" s="11">
        <f t="shared" si="495"/>
        <v>12.532494873876962</v>
      </c>
    </row>
    <row r="7890" spans="1:5" x14ac:dyDescent="0.25">
      <c r="A7890" s="20">
        <v>7887</v>
      </c>
      <c r="B7890" s="20">
        <f t="shared" si="492"/>
        <v>14.081502854230841</v>
      </c>
      <c r="C7890" s="20">
        <f t="shared" si="493"/>
        <v>-9.1247990564108736</v>
      </c>
      <c r="D7890" s="20">
        <f t="shared" si="494"/>
        <v>5.0486999999989806</v>
      </c>
      <c r="E7890" s="11">
        <f t="shared" si="495"/>
        <v>12.536325414751319</v>
      </c>
    </row>
    <row r="7891" spans="1:5" x14ac:dyDescent="0.25">
      <c r="A7891" s="20">
        <v>7888</v>
      </c>
      <c r="B7891" s="20">
        <f t="shared" si="492"/>
        <v>14.085333863661099</v>
      </c>
      <c r="C7891" s="20">
        <f t="shared" si="493"/>
        <v>-9.1209680469806163</v>
      </c>
      <c r="D7891" s="20">
        <f t="shared" si="494"/>
        <v>5.0491499999989804</v>
      </c>
      <c r="E7891" s="11">
        <f t="shared" si="495"/>
        <v>12.540156424181577</v>
      </c>
    </row>
    <row r="7892" spans="1:5" x14ac:dyDescent="0.25">
      <c r="A7892" s="20">
        <v>7889</v>
      </c>
      <c r="B7892" s="20">
        <f t="shared" si="492"/>
        <v>14.08916534163593</v>
      </c>
      <c r="C7892" s="20">
        <f t="shared" si="493"/>
        <v>-9.1171365690057833</v>
      </c>
      <c r="D7892" s="20">
        <f t="shared" si="494"/>
        <v>5.0495999999989802</v>
      </c>
      <c r="E7892" s="11">
        <f t="shared" si="495"/>
        <v>12.54398790215641</v>
      </c>
    </row>
    <row r="7893" spans="1:5" x14ac:dyDescent="0.25">
      <c r="A7893" s="20">
        <v>7890</v>
      </c>
      <c r="B7893" s="20">
        <f t="shared" si="492"/>
        <v>14.092997288144009</v>
      </c>
      <c r="C7893" s="20">
        <f t="shared" si="493"/>
        <v>-9.1133046224977043</v>
      </c>
      <c r="D7893" s="20">
        <f t="shared" si="494"/>
        <v>5.0500499999989801</v>
      </c>
      <c r="E7893" s="11">
        <f t="shared" si="495"/>
        <v>12.547819848664489</v>
      </c>
    </row>
    <row r="7894" spans="1:5" x14ac:dyDescent="0.25">
      <c r="A7894" s="20">
        <v>7891</v>
      </c>
      <c r="B7894" s="20">
        <f t="shared" si="492"/>
        <v>14.096829703174016</v>
      </c>
      <c r="C7894" s="20">
        <f t="shared" si="493"/>
        <v>-9.1094722074676966</v>
      </c>
      <c r="D7894" s="20">
        <f t="shared" si="494"/>
        <v>5.0504999999989799</v>
      </c>
      <c r="E7894" s="11">
        <f t="shared" si="495"/>
        <v>12.551652263694496</v>
      </c>
    </row>
    <row r="7895" spans="1:5" x14ac:dyDescent="0.25">
      <c r="A7895" s="20">
        <v>7892</v>
      </c>
      <c r="B7895" s="20">
        <f t="shared" si="492"/>
        <v>14.100662586714634</v>
      </c>
      <c r="C7895" s="20">
        <f t="shared" si="493"/>
        <v>-9.1056393239270808</v>
      </c>
      <c r="D7895" s="20">
        <f t="shared" si="494"/>
        <v>5.0509499999989798</v>
      </c>
      <c r="E7895" s="11">
        <f t="shared" si="495"/>
        <v>12.555485147235112</v>
      </c>
    </row>
    <row r="7896" spans="1:5" x14ac:dyDescent="0.25">
      <c r="A7896" s="20">
        <v>7893</v>
      </c>
      <c r="B7896" s="20">
        <f t="shared" si="492"/>
        <v>14.104495938754539</v>
      </c>
      <c r="C7896" s="20">
        <f t="shared" si="493"/>
        <v>-9.1018059718871758</v>
      </c>
      <c r="D7896" s="20">
        <f t="shared" si="494"/>
        <v>5.0513999999989796</v>
      </c>
      <c r="E7896" s="11">
        <f t="shared" si="495"/>
        <v>12.559318499275017</v>
      </c>
    </row>
    <row r="7897" spans="1:5" x14ac:dyDescent="0.25">
      <c r="A7897" s="20">
        <v>7894</v>
      </c>
      <c r="B7897" s="20">
        <f t="shared" si="492"/>
        <v>14.108329759282423</v>
      </c>
      <c r="C7897" s="20">
        <f t="shared" si="493"/>
        <v>-9.0979721513592917</v>
      </c>
      <c r="D7897" s="20">
        <f t="shared" si="494"/>
        <v>5.0518499999989794</v>
      </c>
      <c r="E7897" s="11">
        <f t="shared" si="495"/>
        <v>12.563152319802901</v>
      </c>
    </row>
    <row r="7898" spans="1:5" x14ac:dyDescent="0.25">
      <c r="A7898" s="20">
        <v>7895</v>
      </c>
      <c r="B7898" s="20">
        <f t="shared" si="492"/>
        <v>14.112164048286974</v>
      </c>
      <c r="C7898" s="20">
        <f t="shared" si="493"/>
        <v>-9.0941378623547404</v>
      </c>
      <c r="D7898" s="20">
        <f t="shared" si="494"/>
        <v>5.0522999999989793</v>
      </c>
      <c r="E7898" s="11">
        <f t="shared" si="495"/>
        <v>12.566986608807452</v>
      </c>
    </row>
    <row r="7899" spans="1:5" x14ac:dyDescent="0.25">
      <c r="A7899" s="20">
        <v>7896</v>
      </c>
      <c r="B7899" s="20">
        <f t="shared" si="492"/>
        <v>14.115998805756888</v>
      </c>
      <c r="C7899" s="20">
        <f t="shared" si="493"/>
        <v>-9.0903031048848266</v>
      </c>
      <c r="D7899" s="20">
        <f t="shared" si="494"/>
        <v>5.0527499999989791</v>
      </c>
      <c r="E7899" s="11">
        <f t="shared" si="495"/>
        <v>12.570821366277366</v>
      </c>
    </row>
    <row r="7900" spans="1:5" x14ac:dyDescent="0.25">
      <c r="A7900" s="20">
        <v>7897</v>
      </c>
      <c r="B7900" s="20">
        <f t="shared" si="492"/>
        <v>14.119834031680856</v>
      </c>
      <c r="C7900" s="20">
        <f t="shared" si="493"/>
        <v>-9.0864678789608586</v>
      </c>
      <c r="D7900" s="20">
        <f t="shared" si="494"/>
        <v>5.053199999998979</v>
      </c>
      <c r="E7900" s="11">
        <f t="shared" si="495"/>
        <v>12.574656592201334</v>
      </c>
    </row>
    <row r="7901" spans="1:5" x14ac:dyDescent="0.25">
      <c r="A7901" s="20">
        <v>7898</v>
      </c>
      <c r="B7901" s="20">
        <f t="shared" si="492"/>
        <v>14.123669726047581</v>
      </c>
      <c r="C7901" s="20">
        <f t="shared" si="493"/>
        <v>-9.0826321845941322</v>
      </c>
      <c r="D7901" s="20">
        <f t="shared" si="494"/>
        <v>5.0536499999989788</v>
      </c>
      <c r="E7901" s="11">
        <f t="shared" si="495"/>
        <v>12.578492286568061</v>
      </c>
    </row>
    <row r="7902" spans="1:5" x14ac:dyDescent="0.25">
      <c r="A7902" s="20">
        <v>7899</v>
      </c>
      <c r="B7902" s="20">
        <f t="shared" si="492"/>
        <v>14.127505888845764</v>
      </c>
      <c r="C7902" s="20">
        <f t="shared" si="493"/>
        <v>-9.0787960217959505</v>
      </c>
      <c r="D7902" s="20">
        <f t="shared" si="494"/>
        <v>5.0540999999989786</v>
      </c>
      <c r="E7902" s="11">
        <f t="shared" si="495"/>
        <v>12.582328449366242</v>
      </c>
    </row>
    <row r="7903" spans="1:5" x14ac:dyDescent="0.25">
      <c r="A7903" s="20">
        <v>7900</v>
      </c>
      <c r="B7903" s="20">
        <f t="shared" si="492"/>
        <v>14.131342520064109</v>
      </c>
      <c r="C7903" s="20">
        <f t="shared" si="493"/>
        <v>-9.0749593905776038</v>
      </c>
      <c r="D7903" s="20">
        <f t="shared" si="494"/>
        <v>5.0545499999989785</v>
      </c>
      <c r="E7903" s="11">
        <f t="shared" si="495"/>
        <v>12.586165080584589</v>
      </c>
    </row>
    <row r="7904" spans="1:5" x14ac:dyDescent="0.25">
      <c r="A7904" s="20">
        <v>7901</v>
      </c>
      <c r="B7904" s="20">
        <f t="shared" si="492"/>
        <v>14.135179619691332</v>
      </c>
      <c r="C7904" s="20">
        <f t="shared" si="493"/>
        <v>-9.0711222909503828</v>
      </c>
      <c r="D7904" s="20">
        <f t="shared" si="494"/>
        <v>5.0549999999989783</v>
      </c>
      <c r="E7904" s="11">
        <f t="shared" si="495"/>
        <v>12.59000218021181</v>
      </c>
    </row>
    <row r="7905" spans="1:5" x14ac:dyDescent="0.25">
      <c r="A7905" s="20">
        <v>7902</v>
      </c>
      <c r="B7905" s="20">
        <f t="shared" si="492"/>
        <v>14.139017187716131</v>
      </c>
      <c r="C7905" s="20">
        <f t="shared" si="493"/>
        <v>-9.0672847229255833</v>
      </c>
      <c r="D7905" s="20">
        <f t="shared" si="494"/>
        <v>5.0554499999989782</v>
      </c>
      <c r="E7905" s="11">
        <f t="shared" si="495"/>
        <v>12.59383974823661</v>
      </c>
    </row>
    <row r="7906" spans="1:5" x14ac:dyDescent="0.25">
      <c r="A7906" s="20">
        <v>7903</v>
      </c>
      <c r="B7906" s="20">
        <f t="shared" si="492"/>
        <v>14.142855224127228</v>
      </c>
      <c r="C7906" s="20">
        <f t="shared" si="493"/>
        <v>-9.0634466865144852</v>
      </c>
      <c r="D7906" s="20">
        <f t="shared" si="494"/>
        <v>5.055899999998978</v>
      </c>
      <c r="E7906" s="11">
        <f t="shared" si="495"/>
        <v>12.597677784647708</v>
      </c>
    </row>
    <row r="7907" spans="1:5" x14ac:dyDescent="0.25">
      <c r="A7907" s="20">
        <v>7904</v>
      </c>
      <c r="B7907" s="20">
        <f t="shared" si="492"/>
        <v>14.146693728913338</v>
      </c>
      <c r="C7907" s="20">
        <f t="shared" si="493"/>
        <v>-9.0596081817283753</v>
      </c>
      <c r="D7907" s="20">
        <f t="shared" si="494"/>
        <v>5.0563499999989778</v>
      </c>
      <c r="E7907" s="11">
        <f t="shared" si="495"/>
        <v>12.601516289433818</v>
      </c>
    </row>
    <row r="7908" spans="1:5" x14ac:dyDescent="0.25">
      <c r="A7908" s="20">
        <v>7905</v>
      </c>
      <c r="B7908" s="20">
        <f t="shared" si="492"/>
        <v>14.150532702063181</v>
      </c>
      <c r="C7908" s="20">
        <f t="shared" si="493"/>
        <v>-9.055769208578532</v>
      </c>
      <c r="D7908" s="20">
        <f t="shared" si="494"/>
        <v>5.0567999999989777</v>
      </c>
      <c r="E7908" s="11">
        <f t="shared" si="495"/>
        <v>12.605355262583661</v>
      </c>
    </row>
    <row r="7909" spans="1:5" x14ac:dyDescent="0.25">
      <c r="A7909" s="20">
        <v>7906</v>
      </c>
      <c r="B7909" s="20">
        <f t="shared" si="492"/>
        <v>14.154372143565485</v>
      </c>
      <c r="C7909" s="20">
        <f t="shared" si="493"/>
        <v>-9.0519297670762278</v>
      </c>
      <c r="D7909" s="20">
        <f t="shared" si="494"/>
        <v>5.0572499999989775</v>
      </c>
      <c r="E7909" s="11">
        <f t="shared" si="495"/>
        <v>12.609194704085965</v>
      </c>
    </row>
    <row r="7910" spans="1:5" x14ac:dyDescent="0.25">
      <c r="A7910" s="20">
        <v>7907</v>
      </c>
      <c r="B7910" s="20">
        <f t="shared" si="492"/>
        <v>14.15821205340897</v>
      </c>
      <c r="C7910" s="20">
        <f t="shared" si="493"/>
        <v>-9.0480898572327444</v>
      </c>
      <c r="D7910" s="20">
        <f t="shared" si="494"/>
        <v>5.0576999999989773</v>
      </c>
      <c r="E7910" s="11">
        <f t="shared" si="495"/>
        <v>12.613034613929448</v>
      </c>
    </row>
    <row r="7911" spans="1:5" x14ac:dyDescent="0.25">
      <c r="A7911" s="20">
        <v>7908</v>
      </c>
      <c r="B7911" s="20">
        <f t="shared" si="492"/>
        <v>14.162052431582364</v>
      </c>
      <c r="C7911" s="20">
        <f t="shared" si="493"/>
        <v>-9.0442494790593493</v>
      </c>
      <c r="D7911" s="20">
        <f t="shared" si="494"/>
        <v>5.0581499999989772</v>
      </c>
      <c r="E7911" s="11">
        <f t="shared" si="495"/>
        <v>12.616874992102844</v>
      </c>
    </row>
    <row r="7912" spans="1:5" x14ac:dyDescent="0.25">
      <c r="A7912" s="20">
        <v>7909</v>
      </c>
      <c r="B7912" s="20">
        <f t="shared" si="492"/>
        <v>14.165893278074407</v>
      </c>
      <c r="C7912" s="20">
        <f t="shared" si="493"/>
        <v>-9.0404086325673063</v>
      </c>
      <c r="D7912" s="20">
        <f t="shared" si="494"/>
        <v>5.058599999998977</v>
      </c>
      <c r="E7912" s="11">
        <f t="shared" si="495"/>
        <v>12.620715838594887</v>
      </c>
    </row>
    <row r="7913" spans="1:5" x14ac:dyDescent="0.25">
      <c r="A7913" s="20">
        <v>7910</v>
      </c>
      <c r="B7913" s="20">
        <f t="shared" si="492"/>
        <v>14.169734592873827</v>
      </c>
      <c r="C7913" s="20">
        <f t="shared" si="493"/>
        <v>-9.0365673177678882</v>
      </c>
      <c r="D7913" s="20">
        <f t="shared" si="494"/>
        <v>5.0590499999989769</v>
      </c>
      <c r="E7913" s="11">
        <f t="shared" si="495"/>
        <v>12.624557153394305</v>
      </c>
    </row>
    <row r="7914" spans="1:5" x14ac:dyDescent="0.25">
      <c r="A7914" s="20">
        <v>7911</v>
      </c>
      <c r="B7914" s="20">
        <f t="shared" si="492"/>
        <v>14.173576375969365</v>
      </c>
      <c r="C7914" s="20">
        <f t="shared" si="493"/>
        <v>-9.0327255346723483</v>
      </c>
      <c r="D7914" s="20">
        <f t="shared" si="494"/>
        <v>5.0594999999989767</v>
      </c>
      <c r="E7914" s="11">
        <f t="shared" si="495"/>
        <v>12.628398936489845</v>
      </c>
    </row>
    <row r="7915" spans="1:5" x14ac:dyDescent="0.25">
      <c r="A7915" s="20">
        <v>7912</v>
      </c>
      <c r="B7915" s="20">
        <f t="shared" si="492"/>
        <v>14.177418627349759</v>
      </c>
      <c r="C7915" s="20">
        <f t="shared" si="493"/>
        <v>-9.0288832832919557</v>
      </c>
      <c r="D7915" s="20">
        <f t="shared" si="494"/>
        <v>5.0599499999989765</v>
      </c>
      <c r="E7915" s="11">
        <f t="shared" si="495"/>
        <v>12.632241187870237</v>
      </c>
    </row>
    <row r="7916" spans="1:5" x14ac:dyDescent="0.25">
      <c r="A7916" s="20">
        <v>7913</v>
      </c>
      <c r="B7916" s="20">
        <f t="shared" si="492"/>
        <v>14.181261347003762</v>
      </c>
      <c r="C7916" s="20">
        <f t="shared" si="493"/>
        <v>-9.0250405636379529</v>
      </c>
      <c r="D7916" s="20">
        <f t="shared" si="494"/>
        <v>5.0603999999989764</v>
      </c>
      <c r="E7916" s="11">
        <f t="shared" si="495"/>
        <v>12.63608390752424</v>
      </c>
    </row>
    <row r="7917" spans="1:5" x14ac:dyDescent="0.25">
      <c r="A7917" s="20">
        <v>7914</v>
      </c>
      <c r="B7917" s="20">
        <f t="shared" si="492"/>
        <v>14.185104534920111</v>
      </c>
      <c r="C7917" s="20">
        <f t="shared" si="493"/>
        <v>-9.021197375721604</v>
      </c>
      <c r="D7917" s="20">
        <f t="shared" si="494"/>
        <v>5.0608499999989762</v>
      </c>
      <c r="E7917" s="11">
        <f t="shared" si="495"/>
        <v>12.639927095440589</v>
      </c>
    </row>
    <row r="7918" spans="1:5" x14ac:dyDescent="0.25">
      <c r="A7918" s="20">
        <v>7915</v>
      </c>
      <c r="B7918" s="20">
        <f t="shared" si="492"/>
        <v>14.188948191087562</v>
      </c>
      <c r="C7918" s="20">
        <f t="shared" si="493"/>
        <v>-9.0173537195541513</v>
      </c>
      <c r="D7918" s="20">
        <f t="shared" si="494"/>
        <v>5.0612999999989761</v>
      </c>
      <c r="E7918" s="11">
        <f t="shared" si="495"/>
        <v>12.643770751608042</v>
      </c>
    </row>
    <row r="7919" spans="1:5" x14ac:dyDescent="0.25">
      <c r="A7919" s="20">
        <v>7916</v>
      </c>
      <c r="B7919" s="20">
        <f t="shared" si="492"/>
        <v>14.192792315494867</v>
      </c>
      <c r="C7919" s="20">
        <f t="shared" si="493"/>
        <v>-9.0135095951468482</v>
      </c>
      <c r="D7919" s="20">
        <f t="shared" si="494"/>
        <v>5.0617499999989759</v>
      </c>
      <c r="E7919" s="11">
        <f t="shared" si="495"/>
        <v>12.647614876015345</v>
      </c>
    </row>
    <row r="7920" spans="1:5" x14ac:dyDescent="0.25">
      <c r="A7920" s="20">
        <v>7917</v>
      </c>
      <c r="B7920" s="20">
        <f t="shared" si="492"/>
        <v>14.196636908130777</v>
      </c>
      <c r="C7920" s="20">
        <f t="shared" si="493"/>
        <v>-9.0096650025109373</v>
      </c>
      <c r="D7920" s="20">
        <f t="shared" si="494"/>
        <v>5.0621999999989757</v>
      </c>
      <c r="E7920" s="11">
        <f t="shared" si="495"/>
        <v>12.651459468651256</v>
      </c>
    </row>
    <row r="7921" spans="1:5" x14ac:dyDescent="0.25">
      <c r="A7921" s="20">
        <v>7918</v>
      </c>
      <c r="B7921" s="20">
        <f t="shared" si="492"/>
        <v>14.200481968984061</v>
      </c>
      <c r="C7921" s="20">
        <f t="shared" si="493"/>
        <v>-9.0058199416576521</v>
      </c>
      <c r="D7921" s="20">
        <f t="shared" si="494"/>
        <v>5.0626499999989756</v>
      </c>
      <c r="E7921" s="11">
        <f t="shared" si="495"/>
        <v>12.655304529504541</v>
      </c>
    </row>
    <row r="7922" spans="1:5" x14ac:dyDescent="0.25">
      <c r="A7922" s="20">
        <v>7919</v>
      </c>
      <c r="B7922" s="20">
        <f t="shared" si="492"/>
        <v>14.204327498043476</v>
      </c>
      <c r="C7922" s="20">
        <f t="shared" si="493"/>
        <v>-9.0019744125982371</v>
      </c>
      <c r="D7922" s="20">
        <f t="shared" si="494"/>
        <v>5.0630999999989754</v>
      </c>
      <c r="E7922" s="11">
        <f t="shared" si="495"/>
        <v>12.659150058563956</v>
      </c>
    </row>
    <row r="7923" spans="1:5" x14ac:dyDescent="0.25">
      <c r="A7923" s="20">
        <v>7920</v>
      </c>
      <c r="B7923" s="20">
        <f t="shared" si="492"/>
        <v>14.208173495297785</v>
      </c>
      <c r="C7923" s="20">
        <f t="shared" si="493"/>
        <v>-8.9981284153439294</v>
      </c>
      <c r="D7923" s="20">
        <f t="shared" si="494"/>
        <v>5.0635499999989753</v>
      </c>
      <c r="E7923" s="11">
        <f t="shared" si="495"/>
        <v>12.662996055818263</v>
      </c>
    </row>
    <row r="7924" spans="1:5" x14ac:dyDescent="0.25">
      <c r="A7924" s="20">
        <v>7921</v>
      </c>
      <c r="B7924" s="20">
        <f t="shared" si="492"/>
        <v>14.212019960735759</v>
      </c>
      <c r="C7924" s="20">
        <f t="shared" si="493"/>
        <v>-8.9942819499059539</v>
      </c>
      <c r="D7924" s="20">
        <f t="shared" si="494"/>
        <v>5.0639999999989751</v>
      </c>
      <c r="E7924" s="11">
        <f t="shared" si="495"/>
        <v>12.666842521256239</v>
      </c>
    </row>
    <row r="7925" spans="1:5" x14ac:dyDescent="0.25">
      <c r="A7925" s="20">
        <v>7922</v>
      </c>
      <c r="B7925" s="20">
        <f t="shared" si="492"/>
        <v>14.215866894346167</v>
      </c>
      <c r="C7925" s="20">
        <f t="shared" si="493"/>
        <v>-8.990435016295546</v>
      </c>
      <c r="D7925" s="20">
        <f t="shared" si="494"/>
        <v>5.0644499999989749</v>
      </c>
      <c r="E7925" s="11">
        <f t="shared" si="495"/>
        <v>12.670689454866647</v>
      </c>
    </row>
    <row r="7926" spans="1:5" x14ac:dyDescent="0.25">
      <c r="A7926" s="20">
        <v>7923</v>
      </c>
      <c r="B7926" s="20">
        <f t="shared" si="492"/>
        <v>14.219714296117793</v>
      </c>
      <c r="C7926" s="20">
        <f t="shared" si="493"/>
        <v>-8.9865876145239216</v>
      </c>
      <c r="D7926" s="20">
        <f t="shared" si="494"/>
        <v>5.0648999999989748</v>
      </c>
      <c r="E7926" s="11">
        <f t="shared" si="495"/>
        <v>12.674536856638271</v>
      </c>
    </row>
    <row r="7927" spans="1:5" x14ac:dyDescent="0.25">
      <c r="A7927" s="20">
        <v>7924</v>
      </c>
      <c r="B7927" s="20">
        <f t="shared" si="492"/>
        <v>14.223562166039397</v>
      </c>
      <c r="C7927" s="20">
        <f t="shared" si="493"/>
        <v>-8.9827397446023163</v>
      </c>
      <c r="D7927" s="20">
        <f t="shared" si="494"/>
        <v>5.0653499999989746</v>
      </c>
      <c r="E7927" s="11">
        <f t="shared" si="495"/>
        <v>12.678384726559877</v>
      </c>
    </row>
    <row r="7928" spans="1:5" x14ac:dyDescent="0.25">
      <c r="A7928" s="20">
        <v>7925</v>
      </c>
      <c r="B7928" s="20">
        <f t="shared" si="492"/>
        <v>14.227410504099776</v>
      </c>
      <c r="C7928" s="20">
        <f t="shared" si="493"/>
        <v>-8.9788914065419387</v>
      </c>
      <c r="D7928" s="20">
        <f t="shared" si="494"/>
        <v>5.0657999999989745</v>
      </c>
      <c r="E7928" s="11">
        <f t="shared" si="495"/>
        <v>12.682233064620254</v>
      </c>
    </row>
    <row r="7929" spans="1:5" x14ac:dyDescent="0.25">
      <c r="A7929" s="20">
        <v>7926</v>
      </c>
      <c r="B7929" s="20">
        <f t="shared" si="492"/>
        <v>14.231259310287697</v>
      </c>
      <c r="C7929" s="20">
        <f t="shared" si="493"/>
        <v>-8.9750426003540174</v>
      </c>
      <c r="D7929" s="20">
        <f t="shared" si="494"/>
        <v>5.0662499999989743</v>
      </c>
      <c r="E7929" s="11">
        <f t="shared" si="495"/>
        <v>12.686081870808176</v>
      </c>
    </row>
    <row r="7930" spans="1:5" x14ac:dyDescent="0.25">
      <c r="A7930" s="20">
        <v>7927</v>
      </c>
      <c r="B7930" s="20">
        <f t="shared" si="492"/>
        <v>14.235108584591959</v>
      </c>
      <c r="C7930" s="20">
        <f t="shared" si="493"/>
        <v>-8.9711933260497538</v>
      </c>
      <c r="D7930" s="20">
        <f t="shared" si="494"/>
        <v>5.0666999999989741</v>
      </c>
      <c r="E7930" s="11">
        <f t="shared" si="495"/>
        <v>12.689931145112439</v>
      </c>
    </row>
    <row r="7931" spans="1:5" x14ac:dyDescent="0.25">
      <c r="A7931" s="20">
        <v>7928</v>
      </c>
      <c r="B7931" s="20">
        <f t="shared" si="492"/>
        <v>14.238958327001349</v>
      </c>
      <c r="C7931" s="20">
        <f t="shared" si="493"/>
        <v>-8.9673435836403659</v>
      </c>
      <c r="D7931" s="20">
        <f t="shared" si="494"/>
        <v>5.067149999998974</v>
      </c>
      <c r="E7931" s="11">
        <f t="shared" si="495"/>
        <v>12.693780887521827</v>
      </c>
    </row>
    <row r="7932" spans="1:5" x14ac:dyDescent="0.25">
      <c r="A7932" s="20">
        <v>7929</v>
      </c>
      <c r="B7932" s="20">
        <f t="shared" si="492"/>
        <v>14.242808537504651</v>
      </c>
      <c r="C7932" s="20">
        <f t="shared" si="493"/>
        <v>-8.9634933731370641</v>
      </c>
      <c r="D7932" s="20">
        <f t="shared" si="494"/>
        <v>5.0675999999989738</v>
      </c>
      <c r="E7932" s="11">
        <f t="shared" si="495"/>
        <v>12.697631098025129</v>
      </c>
    </row>
    <row r="7933" spans="1:5" x14ac:dyDescent="0.25">
      <c r="A7933" s="20">
        <v>7930</v>
      </c>
      <c r="B7933" s="20">
        <f t="shared" si="492"/>
        <v>14.246659216090666</v>
      </c>
      <c r="C7933" s="20">
        <f t="shared" si="493"/>
        <v>-8.9596426945510466</v>
      </c>
      <c r="D7933" s="20">
        <f t="shared" si="494"/>
        <v>5.0680499999989737</v>
      </c>
      <c r="E7933" s="11">
        <f t="shared" si="495"/>
        <v>12.701481776611146</v>
      </c>
    </row>
    <row r="7934" spans="1:5" x14ac:dyDescent="0.25">
      <c r="A7934" s="20">
        <v>7931</v>
      </c>
      <c r="B7934" s="20">
        <f t="shared" si="492"/>
        <v>14.250510362748198</v>
      </c>
      <c r="C7934" s="20">
        <f t="shared" si="493"/>
        <v>-8.9557915478935168</v>
      </c>
      <c r="D7934" s="20">
        <f t="shared" si="494"/>
        <v>5.0684999999989735</v>
      </c>
      <c r="E7934" s="11">
        <f t="shared" si="495"/>
        <v>12.705332923268676</v>
      </c>
    </row>
    <row r="7935" spans="1:5" x14ac:dyDescent="0.25">
      <c r="A7935" s="20">
        <v>7932</v>
      </c>
      <c r="B7935" s="20">
        <f t="shared" si="492"/>
        <v>14.254361977466036</v>
      </c>
      <c r="C7935" s="20">
        <f t="shared" si="493"/>
        <v>-8.9519399331756766</v>
      </c>
      <c r="D7935" s="20">
        <f t="shared" si="494"/>
        <v>5.0689499999989733</v>
      </c>
      <c r="E7935" s="11">
        <f t="shared" si="495"/>
        <v>12.709184537986516</v>
      </c>
    </row>
    <row r="7936" spans="1:5" x14ac:dyDescent="0.25">
      <c r="A7936" s="20">
        <v>7933</v>
      </c>
      <c r="B7936" s="20">
        <f t="shared" si="492"/>
        <v>14.258214060232994</v>
      </c>
      <c r="C7936" s="20">
        <f t="shared" si="493"/>
        <v>-8.9480878504087205</v>
      </c>
      <c r="D7936" s="20">
        <f t="shared" si="494"/>
        <v>5.0693999999989732</v>
      </c>
      <c r="E7936" s="11">
        <f t="shared" si="495"/>
        <v>12.713036620753472</v>
      </c>
    </row>
    <row r="7937" spans="1:5" x14ac:dyDescent="0.25">
      <c r="A7937" s="20">
        <v>7934</v>
      </c>
      <c r="B7937" s="20">
        <f t="shared" si="492"/>
        <v>14.262066611037874</v>
      </c>
      <c r="C7937" s="20">
        <f t="shared" si="493"/>
        <v>-8.9442352996038412</v>
      </c>
      <c r="D7937" s="20">
        <f t="shared" si="494"/>
        <v>5.069849999998973</v>
      </c>
      <c r="E7937" s="11">
        <f t="shared" si="495"/>
        <v>12.716889171558352</v>
      </c>
    </row>
    <row r="7938" spans="1:5" x14ac:dyDescent="0.25">
      <c r="A7938" s="20">
        <v>7935</v>
      </c>
      <c r="B7938" s="20">
        <f t="shared" si="492"/>
        <v>14.265919629869483</v>
      </c>
      <c r="C7938" s="20">
        <f t="shared" si="493"/>
        <v>-8.94038228077223</v>
      </c>
      <c r="D7938" s="20">
        <f t="shared" si="494"/>
        <v>5.0702999999989729</v>
      </c>
      <c r="E7938" s="11">
        <f t="shared" si="495"/>
        <v>12.720742190389963</v>
      </c>
    </row>
    <row r="7939" spans="1:5" x14ac:dyDescent="0.25">
      <c r="A7939" s="20">
        <v>7936</v>
      </c>
      <c r="B7939" s="20">
        <f t="shared" si="492"/>
        <v>14.269773116716646</v>
      </c>
      <c r="C7939" s="20">
        <f t="shared" si="493"/>
        <v>-8.9365287939250688</v>
      </c>
      <c r="D7939" s="20">
        <f t="shared" si="494"/>
        <v>5.0707499999989727</v>
      </c>
      <c r="E7939" s="11">
        <f t="shared" si="495"/>
        <v>12.724595677237124</v>
      </c>
    </row>
    <row r="7940" spans="1:5" x14ac:dyDescent="0.25">
      <c r="A7940" s="20">
        <v>7937</v>
      </c>
      <c r="B7940" s="20">
        <f t="shared" ref="B7940:B8003" si="496">E7940-$G$4</f>
        <v>14.273627071568164</v>
      </c>
      <c r="C7940" s="20">
        <f t="shared" ref="C7940:C8003" si="497">E7940-$H$4</f>
        <v>-8.9326748390735489</v>
      </c>
      <c r="D7940" s="20">
        <f t="shared" si="494"/>
        <v>5.0711999999989725</v>
      </c>
      <c r="E7940" s="11">
        <f t="shared" si="495"/>
        <v>12.728449632088644</v>
      </c>
    </row>
    <row r="7941" spans="1:5" x14ac:dyDescent="0.25">
      <c r="A7941" s="20">
        <v>7938</v>
      </c>
      <c r="B7941" s="20">
        <f t="shared" si="496"/>
        <v>14.277481494412868</v>
      </c>
      <c r="C7941" s="20">
        <f t="shared" si="497"/>
        <v>-8.9288204162288469</v>
      </c>
      <c r="D7941" s="20">
        <f t="shared" ref="D7941:D8004" si="498">D7940+$F$4</f>
        <v>5.0716499999989724</v>
      </c>
      <c r="E7941" s="11">
        <f t="shared" ref="E7941:E8004" si="499">(D7941)^2-8*LN(D7941)</f>
        <v>12.732304054933346</v>
      </c>
    </row>
    <row r="7942" spans="1:5" x14ac:dyDescent="0.25">
      <c r="A7942" s="20">
        <v>7939</v>
      </c>
      <c r="B7942" s="20">
        <f t="shared" si="496"/>
        <v>14.28133638523957</v>
      </c>
      <c r="C7942" s="20">
        <f t="shared" si="497"/>
        <v>-8.9249655254021434</v>
      </c>
      <c r="D7942" s="20">
        <f t="shared" si="498"/>
        <v>5.0720999999989722</v>
      </c>
      <c r="E7942" s="11">
        <f t="shared" si="499"/>
        <v>12.736158945760049</v>
      </c>
    </row>
    <row r="7943" spans="1:5" x14ac:dyDescent="0.25">
      <c r="A7943" s="20">
        <v>7940</v>
      </c>
      <c r="B7943" s="20">
        <f t="shared" si="496"/>
        <v>14.2851917440371</v>
      </c>
      <c r="C7943" s="20">
        <f t="shared" si="497"/>
        <v>-8.9211101666046151</v>
      </c>
      <c r="D7943" s="20">
        <f t="shared" si="498"/>
        <v>5.072549999998972</v>
      </c>
      <c r="E7943" s="11">
        <f t="shared" si="499"/>
        <v>12.740014304557578</v>
      </c>
    </row>
    <row r="7944" spans="1:5" x14ac:dyDescent="0.25">
      <c r="A7944" s="20">
        <v>7941</v>
      </c>
      <c r="B7944" s="20">
        <f t="shared" si="496"/>
        <v>14.289047570794288</v>
      </c>
      <c r="C7944" s="20">
        <f t="shared" si="497"/>
        <v>-8.9172543398474264</v>
      </c>
      <c r="D7944" s="20">
        <f t="shared" si="498"/>
        <v>5.0729999999989719</v>
      </c>
      <c r="E7944" s="11">
        <f t="shared" si="499"/>
        <v>12.743870131314766</v>
      </c>
    </row>
    <row r="7945" spans="1:5" x14ac:dyDescent="0.25">
      <c r="A7945" s="20">
        <v>7942</v>
      </c>
      <c r="B7945" s="20">
        <f t="shared" si="496"/>
        <v>14.292903865499962</v>
      </c>
      <c r="C7945" s="20">
        <f t="shared" si="497"/>
        <v>-8.9133980451417525</v>
      </c>
      <c r="D7945" s="20">
        <f t="shared" si="498"/>
        <v>5.0734499999989717</v>
      </c>
      <c r="E7945" s="11">
        <f t="shared" si="499"/>
        <v>12.74772642602044</v>
      </c>
    </row>
    <row r="7946" spans="1:5" x14ac:dyDescent="0.25">
      <c r="A7946" s="20">
        <v>7943</v>
      </c>
      <c r="B7946" s="20">
        <f t="shared" si="496"/>
        <v>14.296760628142955</v>
      </c>
      <c r="C7946" s="20">
        <f t="shared" si="497"/>
        <v>-8.9095412824987594</v>
      </c>
      <c r="D7946" s="20">
        <f t="shared" si="498"/>
        <v>5.0738999999989716</v>
      </c>
      <c r="E7946" s="11">
        <f t="shared" si="499"/>
        <v>12.751583188663433</v>
      </c>
    </row>
    <row r="7947" spans="1:5" x14ac:dyDescent="0.25">
      <c r="A7947" s="20">
        <v>7944</v>
      </c>
      <c r="B7947" s="20">
        <f t="shared" si="496"/>
        <v>14.300617858712105</v>
      </c>
      <c r="C7947" s="20">
        <f t="shared" si="497"/>
        <v>-8.9056840519296099</v>
      </c>
      <c r="D7947" s="20">
        <f t="shared" si="498"/>
        <v>5.0743499999989714</v>
      </c>
      <c r="E7947" s="11">
        <f t="shared" si="499"/>
        <v>12.755440419232583</v>
      </c>
    </row>
    <row r="7948" spans="1:5" x14ac:dyDescent="0.25">
      <c r="A7948" s="20">
        <v>7945</v>
      </c>
      <c r="B7948" s="20">
        <f t="shared" si="496"/>
        <v>14.304475557196252</v>
      </c>
      <c r="C7948" s="20">
        <f t="shared" si="497"/>
        <v>-8.9018263534454611</v>
      </c>
      <c r="D7948" s="20">
        <f t="shared" si="498"/>
        <v>5.0747999999989712</v>
      </c>
      <c r="E7948" s="11">
        <f t="shared" si="499"/>
        <v>12.759298117716732</v>
      </c>
    </row>
    <row r="7949" spans="1:5" x14ac:dyDescent="0.25">
      <c r="A7949" s="20">
        <v>7946</v>
      </c>
      <c r="B7949" s="20">
        <f t="shared" si="496"/>
        <v>14.308333723584237</v>
      </c>
      <c r="C7949" s="20">
        <f t="shared" si="497"/>
        <v>-8.8979681870574758</v>
      </c>
      <c r="D7949" s="20">
        <f t="shared" si="498"/>
        <v>5.0752499999989711</v>
      </c>
      <c r="E7949" s="11">
        <f t="shared" si="499"/>
        <v>12.763156284104717</v>
      </c>
    </row>
    <row r="7950" spans="1:5" x14ac:dyDescent="0.25">
      <c r="A7950" s="20">
        <v>7947</v>
      </c>
      <c r="B7950" s="20">
        <f t="shared" si="496"/>
        <v>14.312192357864912</v>
      </c>
      <c r="C7950" s="20">
        <f t="shared" si="497"/>
        <v>-8.8941095527768024</v>
      </c>
      <c r="D7950" s="20">
        <f t="shared" si="498"/>
        <v>5.0756999999989709</v>
      </c>
      <c r="E7950" s="11">
        <f t="shared" si="499"/>
        <v>12.76701491838539</v>
      </c>
    </row>
    <row r="7951" spans="1:5" x14ac:dyDescent="0.25">
      <c r="A7951" s="20">
        <v>7948</v>
      </c>
      <c r="B7951" s="20">
        <f t="shared" si="496"/>
        <v>14.316051460027115</v>
      </c>
      <c r="C7951" s="20">
        <f t="shared" si="497"/>
        <v>-8.8902504506145981</v>
      </c>
      <c r="D7951" s="20">
        <f t="shared" si="498"/>
        <v>5.0761499999989708</v>
      </c>
      <c r="E7951" s="11">
        <f t="shared" si="499"/>
        <v>12.770874020547595</v>
      </c>
    </row>
    <row r="7952" spans="1:5" x14ac:dyDescent="0.25">
      <c r="A7952" s="20">
        <v>7949</v>
      </c>
      <c r="B7952" s="20">
        <f t="shared" si="496"/>
        <v>14.319911030059707</v>
      </c>
      <c r="C7952" s="20">
        <f t="shared" si="497"/>
        <v>-8.8863908805820078</v>
      </c>
      <c r="D7952" s="20">
        <f t="shared" si="498"/>
        <v>5.0765999999989706</v>
      </c>
      <c r="E7952" s="11">
        <f t="shared" si="499"/>
        <v>12.774733590580185</v>
      </c>
    </row>
    <row r="7953" spans="1:5" x14ac:dyDescent="0.25">
      <c r="A7953" s="20">
        <v>7950</v>
      </c>
      <c r="B7953" s="20">
        <f t="shared" si="496"/>
        <v>14.323771067951537</v>
      </c>
      <c r="C7953" s="20">
        <f t="shared" si="497"/>
        <v>-8.8825308426901781</v>
      </c>
      <c r="D7953" s="20">
        <f t="shared" si="498"/>
        <v>5.0770499999989704</v>
      </c>
      <c r="E7953" s="11">
        <f t="shared" si="499"/>
        <v>12.778593628472015</v>
      </c>
    </row>
    <row r="7954" spans="1:5" x14ac:dyDescent="0.25">
      <c r="A7954" s="20">
        <v>7951</v>
      </c>
      <c r="B7954" s="20">
        <f t="shared" si="496"/>
        <v>14.327631573691463</v>
      </c>
      <c r="C7954" s="20">
        <f t="shared" si="497"/>
        <v>-8.8786703369502504</v>
      </c>
      <c r="D7954" s="20">
        <f t="shared" si="498"/>
        <v>5.0774999999989703</v>
      </c>
      <c r="E7954" s="11">
        <f t="shared" si="499"/>
        <v>12.782454134211942</v>
      </c>
    </row>
    <row r="7955" spans="1:5" x14ac:dyDescent="0.25">
      <c r="A7955" s="20">
        <v>7952</v>
      </c>
      <c r="B7955" s="20">
        <f t="shared" si="496"/>
        <v>14.331492547268351</v>
      </c>
      <c r="C7955" s="20">
        <f t="shared" si="497"/>
        <v>-8.8748093633733625</v>
      </c>
      <c r="D7955" s="20">
        <f t="shared" si="498"/>
        <v>5.0779499999989701</v>
      </c>
      <c r="E7955" s="11">
        <f t="shared" si="499"/>
        <v>12.78631510778883</v>
      </c>
    </row>
    <row r="7956" spans="1:5" x14ac:dyDescent="0.25">
      <c r="A7956" s="20">
        <v>7953</v>
      </c>
      <c r="B7956" s="20">
        <f t="shared" si="496"/>
        <v>14.335353988671059</v>
      </c>
      <c r="C7956" s="20">
        <f t="shared" si="497"/>
        <v>-8.8709479219706555</v>
      </c>
      <c r="D7956" s="20">
        <f t="shared" si="498"/>
        <v>5.07839999999897</v>
      </c>
      <c r="E7956" s="11">
        <f t="shared" si="499"/>
        <v>12.790176549191537</v>
      </c>
    </row>
    <row r="7957" spans="1:5" x14ac:dyDescent="0.25">
      <c r="A7957" s="20">
        <v>7954</v>
      </c>
      <c r="B7957" s="20">
        <f t="shared" si="496"/>
        <v>14.339215897888455</v>
      </c>
      <c r="C7957" s="20">
        <f t="shared" si="497"/>
        <v>-8.8670860127532602</v>
      </c>
      <c r="D7957" s="20">
        <f t="shared" si="498"/>
        <v>5.0788499999989698</v>
      </c>
      <c r="E7957" s="11">
        <f t="shared" si="499"/>
        <v>12.794038458408933</v>
      </c>
    </row>
    <row r="7958" spans="1:5" x14ac:dyDescent="0.25">
      <c r="A7958" s="20">
        <v>7955</v>
      </c>
      <c r="B7958" s="20">
        <f t="shared" si="496"/>
        <v>14.343078274909406</v>
      </c>
      <c r="C7958" s="20">
        <f t="shared" si="497"/>
        <v>-8.8632236357323073</v>
      </c>
      <c r="D7958" s="20">
        <f t="shared" si="498"/>
        <v>5.0792999999989696</v>
      </c>
      <c r="E7958" s="11">
        <f t="shared" si="499"/>
        <v>12.797900835429886</v>
      </c>
    </row>
    <row r="7959" spans="1:5" x14ac:dyDescent="0.25">
      <c r="A7959" s="20">
        <v>7956</v>
      </c>
      <c r="B7959" s="20">
        <f t="shared" si="496"/>
        <v>14.346941119722789</v>
      </c>
      <c r="C7959" s="20">
        <f t="shared" si="497"/>
        <v>-8.8593607909189256</v>
      </c>
      <c r="D7959" s="20">
        <f t="shared" si="498"/>
        <v>5.0797499999989695</v>
      </c>
      <c r="E7959" s="11">
        <f t="shared" si="499"/>
        <v>12.801763680243267</v>
      </c>
    </row>
    <row r="7960" spans="1:5" x14ac:dyDescent="0.25">
      <c r="A7960" s="20">
        <v>7957</v>
      </c>
      <c r="B7960" s="20">
        <f t="shared" si="496"/>
        <v>14.350804432317474</v>
      </c>
      <c r="C7960" s="20">
        <f t="shared" si="497"/>
        <v>-8.8554974783242386</v>
      </c>
      <c r="D7960" s="20">
        <f t="shared" si="498"/>
        <v>5.0801999999989693</v>
      </c>
      <c r="E7960" s="11">
        <f t="shared" si="499"/>
        <v>12.805626992837954</v>
      </c>
    </row>
    <row r="7961" spans="1:5" x14ac:dyDescent="0.25">
      <c r="A7961" s="20">
        <v>7958</v>
      </c>
      <c r="B7961" s="20">
        <f t="shared" si="496"/>
        <v>14.354668212682345</v>
      </c>
      <c r="C7961" s="20">
        <f t="shared" si="497"/>
        <v>-8.8516336979593682</v>
      </c>
      <c r="D7961" s="20">
        <f t="shared" si="498"/>
        <v>5.0806499999989692</v>
      </c>
      <c r="E7961" s="11">
        <f t="shared" si="499"/>
        <v>12.809490773202825</v>
      </c>
    </row>
    <row r="7962" spans="1:5" x14ac:dyDescent="0.25">
      <c r="A7962" s="20">
        <v>7959</v>
      </c>
      <c r="B7962" s="20">
        <f t="shared" si="496"/>
        <v>14.358532460806281</v>
      </c>
      <c r="C7962" s="20">
        <f t="shared" si="497"/>
        <v>-8.8477694498354325</v>
      </c>
      <c r="D7962" s="20">
        <f t="shared" si="498"/>
        <v>5.081099999998969</v>
      </c>
      <c r="E7962" s="11">
        <f t="shared" si="499"/>
        <v>12.81335502132676</v>
      </c>
    </row>
    <row r="7963" spans="1:5" x14ac:dyDescent="0.25">
      <c r="A7963" s="20">
        <v>7960</v>
      </c>
      <c r="B7963" s="20">
        <f t="shared" si="496"/>
        <v>14.362397176678165</v>
      </c>
      <c r="C7963" s="20">
        <f t="shared" si="497"/>
        <v>-8.8439047339635497</v>
      </c>
      <c r="D7963" s="20">
        <f t="shared" si="498"/>
        <v>5.0815499999989688</v>
      </c>
      <c r="E7963" s="11">
        <f t="shared" si="499"/>
        <v>12.817219737198643</v>
      </c>
    </row>
    <row r="7964" spans="1:5" x14ac:dyDescent="0.25">
      <c r="A7964" s="20">
        <v>7961</v>
      </c>
      <c r="B7964" s="20">
        <f t="shared" si="496"/>
        <v>14.366262360286886</v>
      </c>
      <c r="C7964" s="20">
        <f t="shared" si="497"/>
        <v>-8.8400395503548292</v>
      </c>
      <c r="D7964" s="20">
        <f t="shared" si="498"/>
        <v>5.0819999999989687</v>
      </c>
      <c r="E7964" s="11">
        <f t="shared" si="499"/>
        <v>12.821084920807364</v>
      </c>
    </row>
    <row r="7965" spans="1:5" x14ac:dyDescent="0.25">
      <c r="A7965" s="20">
        <v>7962</v>
      </c>
      <c r="B7965" s="20">
        <f t="shared" si="496"/>
        <v>14.370128011621329</v>
      </c>
      <c r="C7965" s="20">
        <f t="shared" si="497"/>
        <v>-8.8361738990203857</v>
      </c>
      <c r="D7965" s="20">
        <f t="shared" si="498"/>
        <v>5.0824499999989685</v>
      </c>
      <c r="E7965" s="11">
        <f t="shared" si="499"/>
        <v>12.824950572141807</v>
      </c>
    </row>
    <row r="7966" spans="1:5" x14ac:dyDescent="0.25">
      <c r="A7966" s="20">
        <v>7963</v>
      </c>
      <c r="B7966" s="20">
        <f t="shared" si="496"/>
        <v>14.373994130670393</v>
      </c>
      <c r="C7966" s="20">
        <f t="shared" si="497"/>
        <v>-8.8323077799713214</v>
      </c>
      <c r="D7966" s="20">
        <f t="shared" si="498"/>
        <v>5.0828999999989684</v>
      </c>
      <c r="E7966" s="11">
        <f t="shared" si="499"/>
        <v>12.828816691190871</v>
      </c>
    </row>
    <row r="7967" spans="1:5" x14ac:dyDescent="0.25">
      <c r="A7967" s="20">
        <v>7964</v>
      </c>
      <c r="B7967" s="20">
        <f t="shared" si="496"/>
        <v>14.377860717422969</v>
      </c>
      <c r="C7967" s="20">
        <f t="shared" si="497"/>
        <v>-8.8284411932187457</v>
      </c>
      <c r="D7967" s="20">
        <f t="shared" si="498"/>
        <v>5.0833499999989682</v>
      </c>
      <c r="E7967" s="11">
        <f t="shared" si="499"/>
        <v>12.832683277943447</v>
      </c>
    </row>
    <row r="7968" spans="1:5" x14ac:dyDescent="0.25">
      <c r="A7968" s="20">
        <v>7965</v>
      </c>
      <c r="B7968" s="20">
        <f t="shared" si="496"/>
        <v>14.381727771867961</v>
      </c>
      <c r="C7968" s="20">
        <f t="shared" si="497"/>
        <v>-8.8245741387737535</v>
      </c>
      <c r="D7968" s="20">
        <f t="shared" si="498"/>
        <v>5.083799999998968</v>
      </c>
      <c r="E7968" s="11">
        <f t="shared" si="499"/>
        <v>12.836550332388439</v>
      </c>
    </row>
    <row r="7969" spans="1:5" x14ac:dyDescent="0.25">
      <c r="A7969" s="20">
        <v>7966</v>
      </c>
      <c r="B7969" s="20">
        <f t="shared" si="496"/>
        <v>14.385595293994271</v>
      </c>
      <c r="C7969" s="20">
        <f t="shared" si="497"/>
        <v>-8.8207066166474437</v>
      </c>
      <c r="D7969" s="20">
        <f t="shared" si="498"/>
        <v>5.0842499999989679</v>
      </c>
      <c r="E7969" s="11">
        <f t="shared" si="499"/>
        <v>12.840417854514749</v>
      </c>
    </row>
    <row r="7970" spans="1:5" x14ac:dyDescent="0.25">
      <c r="A7970" s="20">
        <v>7967</v>
      </c>
      <c r="B7970" s="20">
        <f t="shared" si="496"/>
        <v>14.389463283790796</v>
      </c>
      <c r="C7970" s="20">
        <f t="shared" si="497"/>
        <v>-8.8168386268509167</v>
      </c>
      <c r="D7970" s="20">
        <f t="shared" si="498"/>
        <v>5.0846999999989677</v>
      </c>
      <c r="E7970" s="11">
        <f t="shared" si="499"/>
        <v>12.844285844311276</v>
      </c>
    </row>
    <row r="7971" spans="1:5" x14ac:dyDescent="0.25">
      <c r="A7971" s="20">
        <v>7968</v>
      </c>
      <c r="B7971" s="20">
        <f t="shared" si="496"/>
        <v>14.393331741246453</v>
      </c>
      <c r="C7971" s="20">
        <f t="shared" si="497"/>
        <v>-8.8129701693952605</v>
      </c>
      <c r="D7971" s="20">
        <f t="shared" si="498"/>
        <v>5.0851499999989676</v>
      </c>
      <c r="E7971" s="11">
        <f t="shared" si="499"/>
        <v>12.848154301766932</v>
      </c>
    </row>
    <row r="7972" spans="1:5" x14ac:dyDescent="0.25">
      <c r="A7972" s="20">
        <v>7969</v>
      </c>
      <c r="B7972" s="20">
        <f t="shared" si="496"/>
        <v>14.397200666350148</v>
      </c>
      <c r="C7972" s="20">
        <f t="shared" si="497"/>
        <v>-8.8091012442915666</v>
      </c>
      <c r="D7972" s="20">
        <f t="shared" si="498"/>
        <v>5.0855999999989674</v>
      </c>
      <c r="E7972" s="11">
        <f t="shared" si="499"/>
        <v>12.852023226870626</v>
      </c>
    </row>
    <row r="7973" spans="1:5" x14ac:dyDescent="0.25">
      <c r="A7973" s="20">
        <v>7970</v>
      </c>
      <c r="B7973" s="20">
        <f t="shared" si="496"/>
        <v>14.401070059090795</v>
      </c>
      <c r="C7973" s="20">
        <f t="shared" si="497"/>
        <v>-8.8052318515509178</v>
      </c>
      <c r="D7973" s="20">
        <f t="shared" si="498"/>
        <v>5.0860499999989672</v>
      </c>
      <c r="E7973" s="11">
        <f t="shared" si="499"/>
        <v>12.855892619611275</v>
      </c>
    </row>
    <row r="7974" spans="1:5" x14ac:dyDescent="0.25">
      <c r="A7974" s="20">
        <v>7971</v>
      </c>
      <c r="B7974" s="20">
        <f t="shared" si="496"/>
        <v>14.404939919457309</v>
      </c>
      <c r="C7974" s="20">
        <f t="shared" si="497"/>
        <v>-8.8013619911844039</v>
      </c>
      <c r="D7974" s="20">
        <f t="shared" si="498"/>
        <v>5.0864999999989671</v>
      </c>
      <c r="E7974" s="11">
        <f t="shared" si="499"/>
        <v>12.859762479977789</v>
      </c>
    </row>
    <row r="7975" spans="1:5" x14ac:dyDescent="0.25">
      <c r="A7975" s="20">
        <v>7972</v>
      </c>
      <c r="B7975" s="20">
        <f t="shared" si="496"/>
        <v>14.408810247438616</v>
      </c>
      <c r="C7975" s="20">
        <f t="shared" si="497"/>
        <v>-8.7974916632030986</v>
      </c>
      <c r="D7975" s="20">
        <f t="shared" si="498"/>
        <v>5.0869499999989669</v>
      </c>
      <c r="E7975" s="11">
        <f t="shared" si="499"/>
        <v>12.863632807959094</v>
      </c>
    </row>
    <row r="7976" spans="1:5" x14ac:dyDescent="0.25">
      <c r="A7976" s="20">
        <v>7973</v>
      </c>
      <c r="B7976" s="20">
        <f t="shared" si="496"/>
        <v>14.412681043023628</v>
      </c>
      <c r="C7976" s="20">
        <f t="shared" si="497"/>
        <v>-8.7936208676180847</v>
      </c>
      <c r="D7976" s="20">
        <f t="shared" si="498"/>
        <v>5.0873999999989667</v>
      </c>
      <c r="E7976" s="11">
        <f t="shared" si="499"/>
        <v>12.867503603544108</v>
      </c>
    </row>
    <row r="7977" spans="1:5" x14ac:dyDescent="0.25">
      <c r="A7977" s="20">
        <v>7974</v>
      </c>
      <c r="B7977" s="20">
        <f t="shared" si="496"/>
        <v>14.416552306201286</v>
      </c>
      <c r="C7977" s="20">
        <f t="shared" si="497"/>
        <v>-8.7897496044404289</v>
      </c>
      <c r="D7977" s="20">
        <f t="shared" si="498"/>
        <v>5.0878499999989666</v>
      </c>
      <c r="E7977" s="11">
        <f t="shared" si="499"/>
        <v>12.871374866721764</v>
      </c>
    </row>
    <row r="7978" spans="1:5" x14ac:dyDescent="0.25">
      <c r="A7978" s="20">
        <v>7975</v>
      </c>
      <c r="B7978" s="20">
        <f t="shared" si="496"/>
        <v>14.420424036960501</v>
      </c>
      <c r="C7978" s="20">
        <f t="shared" si="497"/>
        <v>-8.7858778736812138</v>
      </c>
      <c r="D7978" s="20">
        <f t="shared" si="498"/>
        <v>5.0882999999989664</v>
      </c>
      <c r="E7978" s="11">
        <f t="shared" si="499"/>
        <v>12.875246597480979</v>
      </c>
    </row>
    <row r="7979" spans="1:5" x14ac:dyDescent="0.25">
      <c r="A7979" s="20">
        <v>7976</v>
      </c>
      <c r="B7979" s="20">
        <f t="shared" si="496"/>
        <v>14.42429623529021</v>
      </c>
      <c r="C7979" s="20">
        <f t="shared" si="497"/>
        <v>-8.7820056753515026</v>
      </c>
      <c r="D7979" s="20">
        <f t="shared" si="498"/>
        <v>5.0887499999989663</v>
      </c>
      <c r="E7979" s="11">
        <f t="shared" si="499"/>
        <v>12.87911879581069</v>
      </c>
    </row>
    <row r="7980" spans="1:5" x14ac:dyDescent="0.25">
      <c r="A7980" s="20">
        <v>7977</v>
      </c>
      <c r="B7980" s="20">
        <f t="shared" si="496"/>
        <v>14.428168901179355</v>
      </c>
      <c r="C7980" s="20">
        <f t="shared" si="497"/>
        <v>-8.7781330094623584</v>
      </c>
      <c r="D7980" s="20">
        <f t="shared" si="498"/>
        <v>5.0891999999989661</v>
      </c>
      <c r="E7980" s="11">
        <f t="shared" si="499"/>
        <v>12.882991461699834</v>
      </c>
    </row>
    <row r="7981" spans="1:5" x14ac:dyDescent="0.25">
      <c r="A7981" s="20">
        <v>7978</v>
      </c>
      <c r="B7981" s="20">
        <f t="shared" si="496"/>
        <v>14.43204203461687</v>
      </c>
      <c r="C7981" s="20">
        <f t="shared" si="497"/>
        <v>-8.7742598760248445</v>
      </c>
      <c r="D7981" s="20">
        <f t="shared" si="498"/>
        <v>5.0896499999989659</v>
      </c>
      <c r="E7981" s="11">
        <f t="shared" si="499"/>
        <v>12.886864595137348</v>
      </c>
    </row>
    <row r="7982" spans="1:5" x14ac:dyDescent="0.25">
      <c r="A7982" s="20">
        <v>7979</v>
      </c>
      <c r="B7982" s="20">
        <f t="shared" si="496"/>
        <v>14.435915635591684</v>
      </c>
      <c r="C7982" s="20">
        <f t="shared" si="497"/>
        <v>-8.7703862750500292</v>
      </c>
      <c r="D7982" s="20">
        <f t="shared" si="498"/>
        <v>5.0900999999989658</v>
      </c>
      <c r="E7982" s="11">
        <f t="shared" si="499"/>
        <v>12.890738196112164</v>
      </c>
    </row>
    <row r="7983" spans="1:5" x14ac:dyDescent="0.25">
      <c r="A7983" s="20">
        <v>7980</v>
      </c>
      <c r="B7983" s="20">
        <f t="shared" si="496"/>
        <v>14.439789704092757</v>
      </c>
      <c r="C7983" s="20">
        <f t="shared" si="497"/>
        <v>-8.766512206548958</v>
      </c>
      <c r="D7983" s="20">
        <f t="shared" si="498"/>
        <v>5.0905499999989656</v>
      </c>
      <c r="E7983" s="11">
        <f t="shared" si="499"/>
        <v>12.894612264613235</v>
      </c>
    </row>
    <row r="7984" spans="1:5" x14ac:dyDescent="0.25">
      <c r="A7984" s="20">
        <v>7981</v>
      </c>
      <c r="B7984" s="20">
        <f t="shared" si="496"/>
        <v>14.443664240109023</v>
      </c>
      <c r="C7984" s="20">
        <f t="shared" si="497"/>
        <v>-8.7626376705326923</v>
      </c>
      <c r="D7984" s="20">
        <f t="shared" si="498"/>
        <v>5.0909999999989655</v>
      </c>
      <c r="E7984" s="11">
        <f t="shared" si="499"/>
        <v>12.898486800629501</v>
      </c>
    </row>
    <row r="7985" spans="1:5" x14ac:dyDescent="0.25">
      <c r="A7985" s="20">
        <v>7982</v>
      </c>
      <c r="B7985" s="20">
        <f t="shared" si="496"/>
        <v>14.447539243629436</v>
      </c>
      <c r="C7985" s="20">
        <f t="shared" si="497"/>
        <v>-8.7587626670122791</v>
      </c>
      <c r="D7985" s="20">
        <f t="shared" si="498"/>
        <v>5.0914499999989653</v>
      </c>
      <c r="E7985" s="11">
        <f t="shared" si="499"/>
        <v>12.902361804149914</v>
      </c>
    </row>
    <row r="7986" spans="1:5" x14ac:dyDescent="0.25">
      <c r="A7986" s="20">
        <v>7983</v>
      </c>
      <c r="B7986" s="20">
        <f t="shared" si="496"/>
        <v>14.451414714642944</v>
      </c>
      <c r="C7986" s="20">
        <f t="shared" si="497"/>
        <v>-8.7548871959987711</v>
      </c>
      <c r="D7986" s="20">
        <f t="shared" si="498"/>
        <v>5.0918999999989651</v>
      </c>
      <c r="E7986" s="11">
        <f t="shared" si="499"/>
        <v>12.906237275163422</v>
      </c>
    </row>
    <row r="7987" spans="1:5" x14ac:dyDescent="0.25">
      <c r="A7987" s="20">
        <v>7984</v>
      </c>
      <c r="B7987" s="20">
        <f t="shared" si="496"/>
        <v>14.455290653138501</v>
      </c>
      <c r="C7987" s="20">
        <f t="shared" si="497"/>
        <v>-8.7510112575032135</v>
      </c>
      <c r="D7987" s="20">
        <f t="shared" si="498"/>
        <v>5.092349999998965</v>
      </c>
      <c r="E7987" s="11">
        <f t="shared" si="499"/>
        <v>12.910113213658979</v>
      </c>
    </row>
    <row r="7988" spans="1:5" x14ac:dyDescent="0.25">
      <c r="A7988" s="20">
        <v>7985</v>
      </c>
      <c r="B7988" s="20">
        <f t="shared" si="496"/>
        <v>14.459167059105074</v>
      </c>
      <c r="C7988" s="20">
        <f t="shared" si="497"/>
        <v>-8.7471348515366412</v>
      </c>
      <c r="D7988" s="20">
        <f t="shared" si="498"/>
        <v>5.0927999999989648</v>
      </c>
      <c r="E7988" s="11">
        <f t="shared" si="499"/>
        <v>12.913989619625552</v>
      </c>
    </row>
    <row r="7989" spans="1:5" x14ac:dyDescent="0.25">
      <c r="A7989" s="20">
        <v>7986</v>
      </c>
      <c r="B7989" s="20">
        <f t="shared" si="496"/>
        <v>14.463043932531615</v>
      </c>
      <c r="C7989" s="20">
        <f t="shared" si="497"/>
        <v>-8.7432579781100994</v>
      </c>
      <c r="D7989" s="20">
        <f t="shared" si="498"/>
        <v>5.0932499999989647</v>
      </c>
      <c r="E7989" s="11">
        <f t="shared" si="499"/>
        <v>12.917866493052093</v>
      </c>
    </row>
    <row r="7990" spans="1:5" x14ac:dyDescent="0.25">
      <c r="A7990" s="20">
        <v>7987</v>
      </c>
      <c r="B7990" s="20">
        <f t="shared" si="496"/>
        <v>14.466921273407088</v>
      </c>
      <c r="C7990" s="20">
        <f t="shared" si="497"/>
        <v>-8.7393806372346265</v>
      </c>
      <c r="D7990" s="20">
        <f t="shared" si="498"/>
        <v>5.0936999999989645</v>
      </c>
      <c r="E7990" s="11">
        <f t="shared" si="499"/>
        <v>12.921743833927566</v>
      </c>
    </row>
    <row r="7991" spans="1:5" x14ac:dyDescent="0.25">
      <c r="A7991" s="20">
        <v>7988</v>
      </c>
      <c r="B7991" s="20">
        <f t="shared" si="496"/>
        <v>14.470799081720461</v>
      </c>
      <c r="C7991" s="20">
        <f t="shared" si="497"/>
        <v>-8.735502828921252</v>
      </c>
      <c r="D7991" s="20">
        <f t="shared" si="498"/>
        <v>5.0941499999989643</v>
      </c>
      <c r="E7991" s="11">
        <f t="shared" si="499"/>
        <v>12.925621642240941</v>
      </c>
    </row>
    <row r="7992" spans="1:5" x14ac:dyDescent="0.25">
      <c r="A7992" s="20">
        <v>7989</v>
      </c>
      <c r="B7992" s="20">
        <f t="shared" si="496"/>
        <v>14.47467735746071</v>
      </c>
      <c r="C7992" s="20">
        <f t="shared" si="497"/>
        <v>-8.7316245531810051</v>
      </c>
      <c r="D7992" s="20">
        <f t="shared" si="498"/>
        <v>5.0945999999989642</v>
      </c>
      <c r="E7992" s="11">
        <f t="shared" si="499"/>
        <v>12.929499917981188</v>
      </c>
    </row>
    <row r="7993" spans="1:5" x14ac:dyDescent="0.25">
      <c r="A7993" s="20">
        <v>7990</v>
      </c>
      <c r="B7993" s="20">
        <f t="shared" si="496"/>
        <v>14.478556100616796</v>
      </c>
      <c r="C7993" s="20">
        <f t="shared" si="497"/>
        <v>-8.7277458100249188</v>
      </c>
      <c r="D7993" s="20">
        <f t="shared" si="498"/>
        <v>5.095049999998964</v>
      </c>
      <c r="E7993" s="11">
        <f t="shared" si="499"/>
        <v>12.933378661137274</v>
      </c>
    </row>
    <row r="7994" spans="1:5" x14ac:dyDescent="0.25">
      <c r="A7994" s="20">
        <v>7991</v>
      </c>
      <c r="B7994" s="20">
        <f t="shared" si="496"/>
        <v>14.482435311177699</v>
      </c>
      <c r="C7994" s="20">
        <f t="shared" si="497"/>
        <v>-8.7238665994640137</v>
      </c>
      <c r="D7994" s="20">
        <f t="shared" si="498"/>
        <v>5.0954999999989639</v>
      </c>
      <c r="E7994" s="11">
        <f t="shared" si="499"/>
        <v>12.937257871698179</v>
      </c>
    </row>
    <row r="7995" spans="1:5" x14ac:dyDescent="0.25">
      <c r="A7995" s="20">
        <v>7992</v>
      </c>
      <c r="B7995" s="20">
        <f t="shared" si="496"/>
        <v>14.486314989132399</v>
      </c>
      <c r="C7995" s="20">
        <f t="shared" si="497"/>
        <v>-8.7199869215093155</v>
      </c>
      <c r="D7995" s="20">
        <f t="shared" si="498"/>
        <v>5.0959499999989637</v>
      </c>
      <c r="E7995" s="11">
        <f t="shared" si="499"/>
        <v>12.941137549652877</v>
      </c>
    </row>
    <row r="7996" spans="1:5" x14ac:dyDescent="0.25">
      <c r="A7996" s="20">
        <v>7993</v>
      </c>
      <c r="B7996" s="20">
        <f t="shared" si="496"/>
        <v>14.490195134469875</v>
      </c>
      <c r="C7996" s="20">
        <f t="shared" si="497"/>
        <v>-8.7161067761718396</v>
      </c>
      <c r="D7996" s="20">
        <f t="shared" si="498"/>
        <v>5.0963999999989635</v>
      </c>
      <c r="E7996" s="11">
        <f t="shared" si="499"/>
        <v>12.945017694990353</v>
      </c>
    </row>
    <row r="7997" spans="1:5" x14ac:dyDescent="0.25">
      <c r="A7997" s="20">
        <v>7994</v>
      </c>
      <c r="B7997" s="20">
        <f t="shared" si="496"/>
        <v>14.49407574717911</v>
      </c>
      <c r="C7997" s="20">
        <f t="shared" si="497"/>
        <v>-8.7122261634626046</v>
      </c>
      <c r="D7997" s="20">
        <f t="shared" si="498"/>
        <v>5.0968499999989634</v>
      </c>
      <c r="E7997" s="11">
        <f t="shared" si="499"/>
        <v>12.948898307699588</v>
      </c>
    </row>
    <row r="7998" spans="1:5" x14ac:dyDescent="0.25">
      <c r="A7998" s="20">
        <v>7995</v>
      </c>
      <c r="B7998" s="20">
        <f t="shared" si="496"/>
        <v>14.497956827249094</v>
      </c>
      <c r="C7998" s="20">
        <f t="shared" si="497"/>
        <v>-8.7083450833926204</v>
      </c>
      <c r="D7998" s="20">
        <f t="shared" si="498"/>
        <v>5.0972999999989632</v>
      </c>
      <c r="E7998" s="11">
        <f t="shared" si="499"/>
        <v>12.952779387769572</v>
      </c>
    </row>
    <row r="7999" spans="1:5" x14ac:dyDescent="0.25">
      <c r="A7999" s="20">
        <v>7996</v>
      </c>
      <c r="B7999" s="20">
        <f t="shared" si="496"/>
        <v>14.501838374668814</v>
      </c>
      <c r="C7999" s="20">
        <f t="shared" si="497"/>
        <v>-8.7044635359728986</v>
      </c>
      <c r="D7999" s="20">
        <f t="shared" si="498"/>
        <v>5.0977499999989631</v>
      </c>
      <c r="E7999" s="11">
        <f t="shared" si="499"/>
        <v>12.956660935189294</v>
      </c>
    </row>
    <row r="8000" spans="1:5" x14ac:dyDescent="0.25">
      <c r="A8000" s="20">
        <v>7997</v>
      </c>
      <c r="B8000" s="20">
        <f t="shared" si="496"/>
        <v>14.505720389427264</v>
      </c>
      <c r="C8000" s="20">
        <f t="shared" si="497"/>
        <v>-8.7005815212144491</v>
      </c>
      <c r="D8000" s="20">
        <f t="shared" si="498"/>
        <v>5.0981999999989629</v>
      </c>
      <c r="E8000" s="11">
        <f t="shared" si="499"/>
        <v>12.960542949947744</v>
      </c>
    </row>
    <row r="8001" spans="1:5" x14ac:dyDescent="0.25">
      <c r="A8001" s="20">
        <v>7998</v>
      </c>
      <c r="B8001" s="20">
        <f t="shared" si="496"/>
        <v>14.509602871513444</v>
      </c>
      <c r="C8001" s="20">
        <f t="shared" si="497"/>
        <v>-8.696699039128271</v>
      </c>
      <c r="D8001" s="20">
        <f t="shared" si="498"/>
        <v>5.0986499999989627</v>
      </c>
      <c r="E8001" s="11">
        <f t="shared" si="499"/>
        <v>12.964425432033922</v>
      </c>
    </row>
    <row r="8002" spans="1:5" x14ac:dyDescent="0.25">
      <c r="A8002" s="20">
        <v>7999</v>
      </c>
      <c r="B8002" s="20">
        <f t="shared" si="496"/>
        <v>14.51348582091634</v>
      </c>
      <c r="C8002" s="20">
        <f t="shared" si="497"/>
        <v>-8.6928160897253726</v>
      </c>
      <c r="D8002" s="20">
        <f t="shared" si="498"/>
        <v>5.0990999999989626</v>
      </c>
      <c r="E8002" s="11">
        <f t="shared" si="499"/>
        <v>12.96830838143682</v>
      </c>
    </row>
    <row r="8003" spans="1:5" x14ac:dyDescent="0.25">
      <c r="A8003" s="20">
        <v>8000</v>
      </c>
      <c r="B8003" s="20">
        <f t="shared" si="496"/>
        <v>14.517369237624969</v>
      </c>
      <c r="C8003" s="20">
        <f t="shared" si="497"/>
        <v>-8.6889326730167458</v>
      </c>
      <c r="D8003" s="20">
        <f t="shared" si="498"/>
        <v>5.0995499999989624</v>
      </c>
      <c r="E8003" s="11">
        <f t="shared" si="499"/>
        <v>12.972191798145447</v>
      </c>
    </row>
    <row r="8004" spans="1:5" x14ac:dyDescent="0.25">
      <c r="A8004" s="20">
        <v>8001</v>
      </c>
      <c r="B8004" s="20">
        <f t="shared" ref="B8004:B8067" si="500">E8004-$G$4</f>
        <v>14.521253121628323</v>
      </c>
      <c r="C8004" s="20">
        <f t="shared" ref="C8004:C8067" si="501">E8004-$H$4</f>
        <v>-8.6850487890133916</v>
      </c>
      <c r="D8004" s="20">
        <f t="shared" si="498"/>
        <v>5.0999999999989623</v>
      </c>
      <c r="E8004" s="11">
        <f t="shared" si="499"/>
        <v>12.976075682148801</v>
      </c>
    </row>
    <row r="8005" spans="1:5" x14ac:dyDescent="0.25">
      <c r="A8005" s="20">
        <v>8002</v>
      </c>
      <c r="B8005" s="20">
        <f t="shared" si="500"/>
        <v>14.525137472915414</v>
      </c>
      <c r="C8005" s="20">
        <f t="shared" si="501"/>
        <v>-8.6811644377262986</v>
      </c>
      <c r="D8005" s="20">
        <f t="shared" ref="D8005:D8068" si="502">D8004+$F$4</f>
        <v>5.1004499999989621</v>
      </c>
      <c r="E8005" s="11">
        <f t="shared" ref="E8005:E8068" si="503">(D8005)^2-8*LN(D8005)</f>
        <v>12.979960033435894</v>
      </c>
    </row>
    <row r="8006" spans="1:5" x14ac:dyDescent="0.25">
      <c r="A8006" s="20">
        <v>8003</v>
      </c>
      <c r="B8006" s="20">
        <f t="shared" si="500"/>
        <v>14.529022291475258</v>
      </c>
      <c r="C8006" s="20">
        <f t="shared" si="501"/>
        <v>-8.6772796191664554</v>
      </c>
      <c r="D8006" s="20">
        <f t="shared" si="502"/>
        <v>5.1008999999989619</v>
      </c>
      <c r="E8006" s="11">
        <f t="shared" si="503"/>
        <v>12.983844851995737</v>
      </c>
    </row>
    <row r="8007" spans="1:5" x14ac:dyDescent="0.25">
      <c r="A8007" s="20">
        <v>8004</v>
      </c>
      <c r="B8007" s="20">
        <f t="shared" si="500"/>
        <v>14.532907577296857</v>
      </c>
      <c r="C8007" s="20">
        <f t="shared" si="501"/>
        <v>-8.6733943333448558</v>
      </c>
      <c r="D8007" s="20">
        <f t="shared" si="502"/>
        <v>5.1013499999989618</v>
      </c>
      <c r="E8007" s="11">
        <f t="shared" si="503"/>
        <v>12.987730137817337</v>
      </c>
    </row>
    <row r="8008" spans="1:5" x14ac:dyDescent="0.25">
      <c r="A8008" s="20">
        <v>8005</v>
      </c>
      <c r="B8008" s="20">
        <f t="shared" si="500"/>
        <v>14.536793330369235</v>
      </c>
      <c r="C8008" s="20">
        <f t="shared" si="501"/>
        <v>-8.6695085802724794</v>
      </c>
      <c r="D8008" s="20">
        <f t="shared" si="502"/>
        <v>5.1017999999989616</v>
      </c>
      <c r="E8008" s="11">
        <f t="shared" si="503"/>
        <v>12.991615890889713</v>
      </c>
    </row>
    <row r="8009" spans="1:5" x14ac:dyDescent="0.25">
      <c r="A8009" s="20">
        <v>8006</v>
      </c>
      <c r="B8009" s="20">
        <f t="shared" si="500"/>
        <v>14.540679550681411</v>
      </c>
      <c r="C8009" s="20">
        <f t="shared" si="501"/>
        <v>-8.6656223599603042</v>
      </c>
      <c r="D8009" s="20">
        <f t="shared" si="502"/>
        <v>5.1022499999989614</v>
      </c>
      <c r="E8009" s="11">
        <f t="shared" si="503"/>
        <v>12.995502111201889</v>
      </c>
    </row>
    <row r="8010" spans="1:5" x14ac:dyDescent="0.25">
      <c r="A8010" s="20">
        <v>8007</v>
      </c>
      <c r="B8010" s="20">
        <f t="shared" si="500"/>
        <v>14.544566238222398</v>
      </c>
      <c r="C8010" s="20">
        <f t="shared" si="501"/>
        <v>-8.6617356724193151</v>
      </c>
      <c r="D8010" s="20">
        <f t="shared" si="502"/>
        <v>5.1026999999989613</v>
      </c>
      <c r="E8010" s="11">
        <f t="shared" si="503"/>
        <v>12.999388798742878</v>
      </c>
    </row>
    <row r="8011" spans="1:5" x14ac:dyDescent="0.25">
      <c r="A8011" s="20">
        <v>8008</v>
      </c>
      <c r="B8011" s="20">
        <f t="shared" si="500"/>
        <v>14.548453392981234</v>
      </c>
      <c r="C8011" s="20">
        <f t="shared" si="501"/>
        <v>-8.6578485176604811</v>
      </c>
      <c r="D8011" s="20">
        <f t="shared" si="502"/>
        <v>5.1031499999989611</v>
      </c>
      <c r="E8011" s="11">
        <f t="shared" si="503"/>
        <v>13.003275953501712</v>
      </c>
    </row>
    <row r="8012" spans="1:5" x14ac:dyDescent="0.25">
      <c r="A8012" s="20">
        <v>8009</v>
      </c>
      <c r="B8012" s="20">
        <f t="shared" si="500"/>
        <v>14.552341014946936</v>
      </c>
      <c r="C8012" s="20">
        <f t="shared" si="501"/>
        <v>-8.6539608956947784</v>
      </c>
      <c r="D8012" s="20">
        <f t="shared" si="502"/>
        <v>5.103599999998961</v>
      </c>
      <c r="E8012" s="11">
        <f t="shared" si="503"/>
        <v>13.007163575467414</v>
      </c>
    </row>
    <row r="8013" spans="1:5" x14ac:dyDescent="0.25">
      <c r="A8013" s="20">
        <v>8010</v>
      </c>
      <c r="B8013" s="20">
        <f t="shared" si="500"/>
        <v>14.556229104108535</v>
      </c>
      <c r="C8013" s="20">
        <f t="shared" si="501"/>
        <v>-8.6500728065331778</v>
      </c>
      <c r="D8013" s="20">
        <f t="shared" si="502"/>
        <v>5.1040499999989608</v>
      </c>
      <c r="E8013" s="11">
        <f t="shared" si="503"/>
        <v>13.011051664629015</v>
      </c>
    </row>
    <row r="8014" spans="1:5" x14ac:dyDescent="0.25">
      <c r="A8014" s="20">
        <v>8011</v>
      </c>
      <c r="B8014" s="20">
        <f t="shared" si="500"/>
        <v>14.560117660455074</v>
      </c>
      <c r="C8014" s="20">
        <f t="shared" si="501"/>
        <v>-8.6461842501866411</v>
      </c>
      <c r="D8014" s="20">
        <f t="shared" si="502"/>
        <v>5.1044999999989606</v>
      </c>
      <c r="E8014" s="11">
        <f t="shared" si="503"/>
        <v>13.014940220975552</v>
      </c>
    </row>
    <row r="8015" spans="1:5" x14ac:dyDescent="0.25">
      <c r="A8015" s="20">
        <v>8012</v>
      </c>
      <c r="B8015" s="20">
        <f t="shared" si="500"/>
        <v>14.564006683975581</v>
      </c>
      <c r="C8015" s="20">
        <f t="shared" si="501"/>
        <v>-8.6422952266661319</v>
      </c>
      <c r="D8015" s="20">
        <f t="shared" si="502"/>
        <v>5.1049499999989605</v>
      </c>
      <c r="E8015" s="11">
        <f t="shared" si="503"/>
        <v>13.018829244496061</v>
      </c>
    </row>
    <row r="8016" spans="1:5" x14ac:dyDescent="0.25">
      <c r="A8016" s="20">
        <v>8013</v>
      </c>
      <c r="B8016" s="20">
        <f t="shared" si="500"/>
        <v>14.567896174659097</v>
      </c>
      <c r="C8016" s="20">
        <f t="shared" si="501"/>
        <v>-8.6384057359826176</v>
      </c>
      <c r="D8016" s="20">
        <f t="shared" si="502"/>
        <v>5.1053999999989603</v>
      </c>
      <c r="E8016" s="11">
        <f t="shared" si="503"/>
        <v>13.022718735179575</v>
      </c>
    </row>
    <row r="8017" spans="1:5" x14ac:dyDescent="0.25">
      <c r="A8017" s="20">
        <v>8014</v>
      </c>
      <c r="B8017" s="20">
        <f t="shared" si="500"/>
        <v>14.571786132494665</v>
      </c>
      <c r="C8017" s="20">
        <f t="shared" si="501"/>
        <v>-8.6345157781470494</v>
      </c>
      <c r="D8017" s="20">
        <f t="shared" si="502"/>
        <v>5.1058499999989602</v>
      </c>
      <c r="E8017" s="11">
        <f t="shared" si="503"/>
        <v>13.026608693015143</v>
      </c>
    </row>
    <row r="8018" spans="1:5" x14ac:dyDescent="0.25">
      <c r="A8018" s="20">
        <v>8015</v>
      </c>
      <c r="B8018" s="20">
        <f t="shared" si="500"/>
        <v>14.575676557471329</v>
      </c>
      <c r="C8018" s="20">
        <f t="shared" si="501"/>
        <v>-8.6306253531703856</v>
      </c>
      <c r="D8018" s="20">
        <f t="shared" si="502"/>
        <v>5.10629999999896</v>
      </c>
      <c r="E8018" s="11">
        <f t="shared" si="503"/>
        <v>13.030499117991807</v>
      </c>
    </row>
    <row r="8019" spans="1:5" x14ac:dyDescent="0.25">
      <c r="A8019" s="20">
        <v>8016</v>
      </c>
      <c r="B8019" s="20">
        <f t="shared" si="500"/>
        <v>14.579567449578136</v>
      </c>
      <c r="C8019" s="20">
        <f t="shared" si="501"/>
        <v>-8.6267344610635774</v>
      </c>
      <c r="D8019" s="20">
        <f t="shared" si="502"/>
        <v>5.1067499999989598</v>
      </c>
      <c r="E8019" s="11">
        <f t="shared" si="503"/>
        <v>13.034390010098615</v>
      </c>
    </row>
    <row r="8020" spans="1:5" x14ac:dyDescent="0.25">
      <c r="A8020" s="20">
        <v>8017</v>
      </c>
      <c r="B8020" s="20">
        <f t="shared" si="500"/>
        <v>14.583458808804142</v>
      </c>
      <c r="C8020" s="20">
        <f t="shared" si="501"/>
        <v>-8.6228431018375726</v>
      </c>
      <c r="D8020" s="20">
        <f t="shared" si="502"/>
        <v>5.1071999999989597</v>
      </c>
      <c r="E8020" s="11">
        <f t="shared" si="503"/>
        <v>13.03828136932462</v>
      </c>
    </row>
    <row r="8021" spans="1:5" x14ac:dyDescent="0.25">
      <c r="A8021" s="20">
        <v>8018</v>
      </c>
      <c r="B8021" s="20">
        <f t="shared" si="500"/>
        <v>14.587350635138396</v>
      </c>
      <c r="C8021" s="20">
        <f t="shared" si="501"/>
        <v>-8.6189512755033189</v>
      </c>
      <c r="D8021" s="20">
        <f t="shared" si="502"/>
        <v>5.1076499999989595</v>
      </c>
      <c r="E8021" s="11">
        <f t="shared" si="503"/>
        <v>13.042173195658874</v>
      </c>
    </row>
    <row r="8022" spans="1:5" x14ac:dyDescent="0.25">
      <c r="A8022" s="20">
        <v>8019</v>
      </c>
      <c r="B8022" s="20">
        <f t="shared" si="500"/>
        <v>14.591242928569951</v>
      </c>
      <c r="C8022" s="20">
        <f t="shared" si="501"/>
        <v>-8.6150589820717638</v>
      </c>
      <c r="D8022" s="20">
        <f t="shared" si="502"/>
        <v>5.1080999999989594</v>
      </c>
      <c r="E8022" s="11">
        <f t="shared" si="503"/>
        <v>13.046065489090429</v>
      </c>
    </row>
    <row r="8023" spans="1:5" x14ac:dyDescent="0.25">
      <c r="A8023" s="20">
        <v>8020</v>
      </c>
      <c r="B8023" s="20">
        <f t="shared" si="500"/>
        <v>14.595135689087876</v>
      </c>
      <c r="C8023" s="20">
        <f t="shared" si="501"/>
        <v>-8.6111662215538374</v>
      </c>
      <c r="D8023" s="20">
        <f t="shared" si="502"/>
        <v>5.1085499999989592</v>
      </c>
      <c r="E8023" s="11">
        <f t="shared" si="503"/>
        <v>13.049958249608355</v>
      </c>
    </row>
    <row r="8024" spans="1:5" x14ac:dyDescent="0.25">
      <c r="A8024" s="20">
        <v>8021</v>
      </c>
      <c r="B8024" s="20">
        <f t="shared" si="500"/>
        <v>14.599028916681224</v>
      </c>
      <c r="C8024" s="20">
        <f t="shared" si="501"/>
        <v>-8.6072729939604891</v>
      </c>
      <c r="D8024" s="20">
        <f t="shared" si="502"/>
        <v>5.108999999998959</v>
      </c>
      <c r="E8024" s="11">
        <f t="shared" si="503"/>
        <v>13.053851477201704</v>
      </c>
    </row>
    <row r="8025" spans="1:5" x14ac:dyDescent="0.25">
      <c r="A8025" s="20">
        <v>8022</v>
      </c>
      <c r="B8025" s="20">
        <f t="shared" si="500"/>
        <v>14.602922611339071</v>
      </c>
      <c r="C8025" s="20">
        <f t="shared" si="501"/>
        <v>-8.6033792993026417</v>
      </c>
      <c r="D8025" s="20">
        <f t="shared" si="502"/>
        <v>5.1094499999989589</v>
      </c>
      <c r="E8025" s="11">
        <f t="shared" si="503"/>
        <v>13.057745171859551</v>
      </c>
    </row>
    <row r="8026" spans="1:5" x14ac:dyDescent="0.25">
      <c r="A8026" s="20">
        <v>8023</v>
      </c>
      <c r="B8026" s="20">
        <f t="shared" si="500"/>
        <v>14.606816773050479</v>
      </c>
      <c r="C8026" s="20">
        <f t="shared" si="501"/>
        <v>-8.5994851375912358</v>
      </c>
      <c r="D8026" s="20">
        <f t="shared" si="502"/>
        <v>5.1098999999989587</v>
      </c>
      <c r="E8026" s="11">
        <f t="shared" si="503"/>
        <v>13.061639333570957</v>
      </c>
    </row>
    <row r="8027" spans="1:5" x14ac:dyDescent="0.25">
      <c r="A8027" s="20">
        <v>8024</v>
      </c>
      <c r="B8027" s="20">
        <f t="shared" si="500"/>
        <v>14.610711401804512</v>
      </c>
      <c r="C8027" s="20">
        <f t="shared" si="501"/>
        <v>-8.5955905088372013</v>
      </c>
      <c r="D8027" s="20">
        <f t="shared" si="502"/>
        <v>5.1103499999989586</v>
      </c>
      <c r="E8027" s="11">
        <f t="shared" si="503"/>
        <v>13.065533962324992</v>
      </c>
    </row>
    <row r="8028" spans="1:5" x14ac:dyDescent="0.25">
      <c r="A8028" s="20">
        <v>8025</v>
      </c>
      <c r="B8028" s="20">
        <f t="shared" si="500"/>
        <v>14.614606497590255</v>
      </c>
      <c r="C8028" s="20">
        <f t="shared" si="501"/>
        <v>-8.5916954130514576</v>
      </c>
      <c r="D8028" s="20">
        <f t="shared" si="502"/>
        <v>5.1107999999989584</v>
      </c>
      <c r="E8028" s="11">
        <f t="shared" si="503"/>
        <v>13.069429058110735</v>
      </c>
    </row>
    <row r="8029" spans="1:5" x14ac:dyDescent="0.25">
      <c r="A8029" s="20">
        <v>8026</v>
      </c>
      <c r="B8029" s="20">
        <f t="shared" si="500"/>
        <v>14.618502060396782</v>
      </c>
      <c r="C8029" s="20">
        <f t="shared" si="501"/>
        <v>-8.5877998502449309</v>
      </c>
      <c r="D8029" s="20">
        <f t="shared" si="502"/>
        <v>5.1112499999989582</v>
      </c>
      <c r="E8029" s="11">
        <f t="shared" si="503"/>
        <v>13.073324620917262</v>
      </c>
    </row>
    <row r="8030" spans="1:5" x14ac:dyDescent="0.25">
      <c r="A8030" s="20">
        <v>8027</v>
      </c>
      <c r="B8030" s="20">
        <f t="shared" si="500"/>
        <v>14.622398090213171</v>
      </c>
      <c r="C8030" s="20">
        <f t="shared" si="501"/>
        <v>-8.5839038204285423</v>
      </c>
      <c r="D8030" s="20">
        <f t="shared" si="502"/>
        <v>5.1116999999989581</v>
      </c>
      <c r="E8030" s="11">
        <f t="shared" si="503"/>
        <v>13.077220650733651</v>
      </c>
    </row>
    <row r="8031" spans="1:5" x14ac:dyDescent="0.25">
      <c r="A8031" s="20">
        <v>8028</v>
      </c>
      <c r="B8031" s="20">
        <f t="shared" si="500"/>
        <v>14.626294587028507</v>
      </c>
      <c r="C8031" s="20">
        <f t="shared" si="501"/>
        <v>-8.5800073236132075</v>
      </c>
      <c r="D8031" s="20">
        <f t="shared" si="502"/>
        <v>5.1121499999989579</v>
      </c>
      <c r="E8031" s="11">
        <f t="shared" si="503"/>
        <v>13.081117147548985</v>
      </c>
    </row>
    <row r="8032" spans="1:5" x14ac:dyDescent="0.25">
      <c r="A8032" s="20">
        <v>8029</v>
      </c>
      <c r="B8032" s="20">
        <f t="shared" si="500"/>
        <v>14.630191550831871</v>
      </c>
      <c r="C8032" s="20">
        <f t="shared" si="501"/>
        <v>-8.576110359809844</v>
      </c>
      <c r="D8032" s="20">
        <f t="shared" si="502"/>
        <v>5.1125999999989578</v>
      </c>
      <c r="E8032" s="11">
        <f t="shared" si="503"/>
        <v>13.085014111352349</v>
      </c>
    </row>
    <row r="8033" spans="1:5" x14ac:dyDescent="0.25">
      <c r="A8033" s="20">
        <v>8030</v>
      </c>
      <c r="B8033" s="20">
        <f t="shared" si="500"/>
        <v>14.634088981612354</v>
      </c>
      <c r="C8033" s="20">
        <f t="shared" si="501"/>
        <v>-8.5722129290293605</v>
      </c>
      <c r="D8033" s="20">
        <f t="shared" si="502"/>
        <v>5.1130499999989576</v>
      </c>
      <c r="E8033" s="11">
        <f t="shared" si="503"/>
        <v>13.088911542132832</v>
      </c>
    </row>
    <row r="8034" spans="1:5" x14ac:dyDescent="0.25">
      <c r="A8034" s="20">
        <v>8031</v>
      </c>
      <c r="B8034" s="20">
        <f t="shared" si="500"/>
        <v>14.637986879359044</v>
      </c>
      <c r="C8034" s="20">
        <f t="shared" si="501"/>
        <v>-8.568315031282669</v>
      </c>
      <c r="D8034" s="20">
        <f t="shared" si="502"/>
        <v>5.1134999999989574</v>
      </c>
      <c r="E8034" s="11">
        <f t="shared" si="503"/>
        <v>13.092809439879524</v>
      </c>
    </row>
    <row r="8035" spans="1:5" x14ac:dyDescent="0.25">
      <c r="A8035" s="20">
        <v>8032</v>
      </c>
      <c r="B8035" s="20">
        <f t="shared" si="500"/>
        <v>14.641885244061044</v>
      </c>
      <c r="C8035" s="20">
        <f t="shared" si="501"/>
        <v>-8.5644166665806694</v>
      </c>
      <c r="D8035" s="20">
        <f t="shared" si="502"/>
        <v>5.1139499999989573</v>
      </c>
      <c r="E8035" s="11">
        <f t="shared" si="503"/>
        <v>13.096707804581524</v>
      </c>
    </row>
    <row r="8036" spans="1:5" x14ac:dyDescent="0.25">
      <c r="A8036" s="20">
        <v>8033</v>
      </c>
      <c r="B8036" s="20">
        <f t="shared" si="500"/>
        <v>14.645784075707446</v>
      </c>
      <c r="C8036" s="20">
        <f t="shared" si="501"/>
        <v>-8.5605178349342683</v>
      </c>
      <c r="D8036" s="20">
        <f t="shared" si="502"/>
        <v>5.1143999999989571</v>
      </c>
      <c r="E8036" s="11">
        <f t="shared" si="503"/>
        <v>13.100606636227925</v>
      </c>
    </row>
    <row r="8037" spans="1:5" x14ac:dyDescent="0.25">
      <c r="A8037" s="20">
        <v>8034</v>
      </c>
      <c r="B8037" s="20">
        <f t="shared" si="500"/>
        <v>14.649683374287346</v>
      </c>
      <c r="C8037" s="20">
        <f t="shared" si="501"/>
        <v>-8.5566185363543674</v>
      </c>
      <c r="D8037" s="20">
        <f t="shared" si="502"/>
        <v>5.114849999998957</v>
      </c>
      <c r="E8037" s="11">
        <f t="shared" si="503"/>
        <v>13.104505934807825</v>
      </c>
    </row>
    <row r="8038" spans="1:5" x14ac:dyDescent="0.25">
      <c r="A8038" s="20">
        <v>8035</v>
      </c>
      <c r="B8038" s="20">
        <f t="shared" si="500"/>
        <v>14.653583139789852</v>
      </c>
      <c r="C8038" s="20">
        <f t="shared" si="501"/>
        <v>-8.5527187708518611</v>
      </c>
      <c r="D8038" s="20">
        <f t="shared" si="502"/>
        <v>5.1152999999989568</v>
      </c>
      <c r="E8038" s="11">
        <f t="shared" si="503"/>
        <v>13.108405700310332</v>
      </c>
    </row>
    <row r="8039" spans="1:5" x14ac:dyDescent="0.25">
      <c r="A8039" s="20">
        <v>8036</v>
      </c>
      <c r="B8039" s="20">
        <f t="shared" si="500"/>
        <v>14.657483372204066</v>
      </c>
      <c r="C8039" s="20">
        <f t="shared" si="501"/>
        <v>-8.5488185384376472</v>
      </c>
      <c r="D8039" s="20">
        <f t="shared" si="502"/>
        <v>5.1157499999989566</v>
      </c>
      <c r="E8039" s="11">
        <f t="shared" si="503"/>
        <v>13.112305932724546</v>
      </c>
    </row>
    <row r="8040" spans="1:5" x14ac:dyDescent="0.25">
      <c r="A8040" s="20">
        <v>8037</v>
      </c>
      <c r="B8040" s="20">
        <f t="shared" si="500"/>
        <v>14.661384071519102</v>
      </c>
      <c r="C8040" s="20">
        <f t="shared" si="501"/>
        <v>-8.544917839122613</v>
      </c>
      <c r="D8040" s="20">
        <f t="shared" si="502"/>
        <v>5.1161999999989565</v>
      </c>
      <c r="E8040" s="11">
        <f t="shared" si="503"/>
        <v>13.11620663203958</v>
      </c>
    </row>
    <row r="8041" spans="1:5" x14ac:dyDescent="0.25">
      <c r="A8041" s="20">
        <v>8038</v>
      </c>
      <c r="B8041" s="20">
        <f t="shared" si="500"/>
        <v>14.665285237724063</v>
      </c>
      <c r="C8041" s="20">
        <f t="shared" si="501"/>
        <v>-8.5410166729176513</v>
      </c>
      <c r="D8041" s="20">
        <f t="shared" si="502"/>
        <v>5.1166499999989563</v>
      </c>
      <c r="E8041" s="11">
        <f t="shared" si="503"/>
        <v>13.120107798244542</v>
      </c>
    </row>
    <row r="8042" spans="1:5" x14ac:dyDescent="0.25">
      <c r="A8042" s="20">
        <v>8039</v>
      </c>
      <c r="B8042" s="20">
        <f t="shared" si="500"/>
        <v>14.669186870808069</v>
      </c>
      <c r="C8042" s="20">
        <f t="shared" si="501"/>
        <v>-8.5371150398336439</v>
      </c>
      <c r="D8042" s="20">
        <f t="shared" si="502"/>
        <v>5.1170999999989562</v>
      </c>
      <c r="E8042" s="11">
        <f t="shared" si="503"/>
        <v>13.124009431328549</v>
      </c>
    </row>
    <row r="8043" spans="1:5" x14ac:dyDescent="0.25">
      <c r="A8043" s="20">
        <v>8040</v>
      </c>
      <c r="B8043" s="20">
        <f t="shared" si="500"/>
        <v>14.67308897076024</v>
      </c>
      <c r="C8043" s="20">
        <f t="shared" si="501"/>
        <v>-8.5332129398814747</v>
      </c>
      <c r="D8043" s="20">
        <f t="shared" si="502"/>
        <v>5.117549999998956</v>
      </c>
      <c r="E8043" s="11">
        <f t="shared" si="503"/>
        <v>13.127911531280718</v>
      </c>
    </row>
    <row r="8044" spans="1:5" x14ac:dyDescent="0.25">
      <c r="A8044" s="20">
        <v>8041</v>
      </c>
      <c r="B8044" s="20">
        <f t="shared" si="500"/>
        <v>14.676991537569688</v>
      </c>
      <c r="C8044" s="20">
        <f t="shared" si="501"/>
        <v>-8.5293103730720254</v>
      </c>
      <c r="D8044" s="20">
        <f t="shared" si="502"/>
        <v>5.1179999999989558</v>
      </c>
      <c r="E8044" s="11">
        <f t="shared" si="503"/>
        <v>13.131814098090167</v>
      </c>
    </row>
    <row r="8045" spans="1:5" x14ac:dyDescent="0.25">
      <c r="A8045" s="20">
        <v>8042</v>
      </c>
      <c r="B8045" s="20">
        <f t="shared" si="500"/>
        <v>14.68089457122554</v>
      </c>
      <c r="C8045" s="20">
        <f t="shared" si="501"/>
        <v>-8.5254073394161729</v>
      </c>
      <c r="D8045" s="20">
        <f t="shared" si="502"/>
        <v>5.1184499999989557</v>
      </c>
      <c r="E8045" s="11">
        <f t="shared" si="503"/>
        <v>13.13571713174602</v>
      </c>
    </row>
    <row r="8046" spans="1:5" x14ac:dyDescent="0.25">
      <c r="A8046" s="20">
        <v>8043</v>
      </c>
      <c r="B8046" s="20">
        <f t="shared" si="500"/>
        <v>14.684798071716926</v>
      </c>
      <c r="C8046" s="20">
        <f t="shared" si="501"/>
        <v>-8.5215038389247884</v>
      </c>
      <c r="D8046" s="20">
        <f t="shared" si="502"/>
        <v>5.1188999999989555</v>
      </c>
      <c r="E8046" s="11">
        <f t="shared" si="503"/>
        <v>13.139620632237405</v>
      </c>
    </row>
    <row r="8047" spans="1:5" x14ac:dyDescent="0.25">
      <c r="A8047" s="20">
        <v>8044</v>
      </c>
      <c r="B8047" s="20">
        <f t="shared" si="500"/>
        <v>14.688702039032968</v>
      </c>
      <c r="C8047" s="20">
        <f t="shared" si="501"/>
        <v>-8.5175998716087449</v>
      </c>
      <c r="D8047" s="20">
        <f t="shared" si="502"/>
        <v>5.1193499999989553</v>
      </c>
      <c r="E8047" s="11">
        <f t="shared" si="503"/>
        <v>13.143524599553448</v>
      </c>
    </row>
    <row r="8048" spans="1:5" x14ac:dyDescent="0.25">
      <c r="A8048" s="20">
        <v>8045</v>
      </c>
      <c r="B8048" s="20">
        <f t="shared" si="500"/>
        <v>14.692606473162797</v>
      </c>
      <c r="C8048" s="20">
        <f t="shared" si="501"/>
        <v>-8.5136954374789156</v>
      </c>
      <c r="D8048" s="20">
        <f t="shared" si="502"/>
        <v>5.1197999999989552</v>
      </c>
      <c r="E8048" s="11">
        <f t="shared" si="503"/>
        <v>13.147429033683277</v>
      </c>
    </row>
    <row r="8049" spans="1:5" x14ac:dyDescent="0.25">
      <c r="A8049" s="20">
        <v>8046</v>
      </c>
      <c r="B8049" s="20">
        <f t="shared" si="500"/>
        <v>14.696511374095554</v>
      </c>
      <c r="C8049" s="20">
        <f t="shared" si="501"/>
        <v>-8.5097905365461592</v>
      </c>
      <c r="D8049" s="20">
        <f t="shared" si="502"/>
        <v>5.120249999998955</v>
      </c>
      <c r="E8049" s="11">
        <f t="shared" si="503"/>
        <v>13.151333934616034</v>
      </c>
    </row>
    <row r="8050" spans="1:5" x14ac:dyDescent="0.25">
      <c r="A8050" s="20">
        <v>8047</v>
      </c>
      <c r="B8050" s="20">
        <f t="shared" si="500"/>
        <v>14.700416741820369</v>
      </c>
      <c r="C8050" s="20">
        <f t="shared" si="501"/>
        <v>-8.5058851688213437</v>
      </c>
      <c r="D8050" s="20">
        <f t="shared" si="502"/>
        <v>5.1206999999989549</v>
      </c>
      <c r="E8050" s="11">
        <f t="shared" si="503"/>
        <v>13.155239302340849</v>
      </c>
    </row>
    <row r="8051" spans="1:5" x14ac:dyDescent="0.25">
      <c r="A8051" s="20">
        <v>8048</v>
      </c>
      <c r="B8051" s="20">
        <f t="shared" si="500"/>
        <v>14.704322576326387</v>
      </c>
      <c r="C8051" s="20">
        <f t="shared" si="501"/>
        <v>-8.501979334315326</v>
      </c>
      <c r="D8051" s="20">
        <f t="shared" si="502"/>
        <v>5.1211499999989547</v>
      </c>
      <c r="E8051" s="11">
        <f t="shared" si="503"/>
        <v>13.159145136846867</v>
      </c>
    </row>
    <row r="8052" spans="1:5" x14ac:dyDescent="0.25">
      <c r="A8052" s="20">
        <v>8049</v>
      </c>
      <c r="B8052" s="20">
        <f t="shared" si="500"/>
        <v>14.708228877602753</v>
      </c>
      <c r="C8052" s="20">
        <f t="shared" si="501"/>
        <v>-8.4980730330389616</v>
      </c>
      <c r="D8052" s="20">
        <f t="shared" si="502"/>
        <v>5.1215999999989545</v>
      </c>
      <c r="E8052" s="11">
        <f t="shared" si="503"/>
        <v>13.163051438123231</v>
      </c>
    </row>
    <row r="8053" spans="1:5" x14ac:dyDescent="0.25">
      <c r="A8053" s="20">
        <v>8050</v>
      </c>
      <c r="B8053" s="20">
        <f t="shared" si="500"/>
        <v>14.712135645638604</v>
      </c>
      <c r="C8053" s="20">
        <f t="shared" si="501"/>
        <v>-8.4941662650031091</v>
      </c>
      <c r="D8053" s="20">
        <f t="shared" si="502"/>
        <v>5.1220499999989544</v>
      </c>
      <c r="E8053" s="11">
        <f t="shared" si="503"/>
        <v>13.166958206159084</v>
      </c>
    </row>
    <row r="8054" spans="1:5" x14ac:dyDescent="0.25">
      <c r="A8054" s="20">
        <v>8051</v>
      </c>
      <c r="B8054" s="20">
        <f t="shared" si="500"/>
        <v>14.716042880423096</v>
      </c>
      <c r="C8054" s="20">
        <f t="shared" si="501"/>
        <v>-8.4902590302186169</v>
      </c>
      <c r="D8054" s="20">
        <f t="shared" si="502"/>
        <v>5.1224999999989542</v>
      </c>
      <c r="E8054" s="11">
        <f t="shared" si="503"/>
        <v>13.170865440943576</v>
      </c>
    </row>
    <row r="8055" spans="1:5" x14ac:dyDescent="0.25">
      <c r="A8055" s="20">
        <v>8052</v>
      </c>
      <c r="B8055" s="20">
        <f t="shared" si="500"/>
        <v>14.719950581945383</v>
      </c>
      <c r="C8055" s="20">
        <f t="shared" si="501"/>
        <v>-8.4863513286963315</v>
      </c>
      <c r="D8055" s="20">
        <f t="shared" si="502"/>
        <v>5.1229499999989541</v>
      </c>
      <c r="E8055" s="11">
        <f t="shared" si="503"/>
        <v>13.174773142465861</v>
      </c>
    </row>
    <row r="8056" spans="1:5" x14ac:dyDescent="0.25">
      <c r="A8056" s="20">
        <v>8053</v>
      </c>
      <c r="B8056" s="20">
        <f t="shared" si="500"/>
        <v>14.723858750194605</v>
      </c>
      <c r="C8056" s="20">
        <f t="shared" si="501"/>
        <v>-8.482443160447108</v>
      </c>
      <c r="D8056" s="20">
        <f t="shared" si="502"/>
        <v>5.1233999999989539</v>
      </c>
      <c r="E8056" s="11">
        <f t="shared" si="503"/>
        <v>13.178681310715085</v>
      </c>
    </row>
    <row r="8057" spans="1:5" x14ac:dyDescent="0.25">
      <c r="A8057" s="20">
        <v>8054</v>
      </c>
      <c r="B8057" s="20">
        <f t="shared" si="500"/>
        <v>14.727767385159936</v>
      </c>
      <c r="C8057" s="20">
        <f t="shared" si="501"/>
        <v>-8.478534525481777</v>
      </c>
      <c r="D8057" s="20">
        <f t="shared" si="502"/>
        <v>5.1238499999989537</v>
      </c>
      <c r="E8057" s="11">
        <f t="shared" si="503"/>
        <v>13.182589945680416</v>
      </c>
    </row>
    <row r="8058" spans="1:5" x14ac:dyDescent="0.25">
      <c r="A8058" s="20">
        <v>8055</v>
      </c>
      <c r="B8058" s="20">
        <f t="shared" si="500"/>
        <v>14.73167648683053</v>
      </c>
      <c r="C8058" s="20">
        <f t="shared" si="501"/>
        <v>-8.4746254238111849</v>
      </c>
      <c r="D8058" s="20">
        <f t="shared" si="502"/>
        <v>5.1242999999989536</v>
      </c>
      <c r="E8058" s="11">
        <f t="shared" si="503"/>
        <v>13.186499047351008</v>
      </c>
    </row>
    <row r="8059" spans="1:5" x14ac:dyDescent="0.25">
      <c r="A8059" s="20">
        <v>8056</v>
      </c>
      <c r="B8059" s="20">
        <f t="shared" si="500"/>
        <v>14.735586055195547</v>
      </c>
      <c r="C8059" s="20">
        <f t="shared" si="501"/>
        <v>-8.4707158554461675</v>
      </c>
      <c r="D8059" s="20">
        <f t="shared" si="502"/>
        <v>5.1247499999989534</v>
      </c>
      <c r="E8059" s="11">
        <f t="shared" si="503"/>
        <v>13.190408615716025</v>
      </c>
    </row>
    <row r="8060" spans="1:5" x14ac:dyDescent="0.25">
      <c r="A8060" s="20">
        <v>8057</v>
      </c>
      <c r="B8060" s="20">
        <f t="shared" si="500"/>
        <v>14.739496090244153</v>
      </c>
      <c r="C8060" s="20">
        <f t="shared" si="501"/>
        <v>-8.4668058203975605</v>
      </c>
      <c r="D8060" s="20">
        <f t="shared" si="502"/>
        <v>5.1251999999989533</v>
      </c>
      <c r="E8060" s="11">
        <f t="shared" si="503"/>
        <v>13.194318650764632</v>
      </c>
    </row>
    <row r="8061" spans="1:5" x14ac:dyDescent="0.25">
      <c r="A8061" s="20">
        <v>8058</v>
      </c>
      <c r="B8061" s="20">
        <f t="shared" si="500"/>
        <v>14.74340659196552</v>
      </c>
      <c r="C8061" s="20">
        <f t="shared" si="501"/>
        <v>-8.4628953186761926</v>
      </c>
      <c r="D8061" s="20">
        <f t="shared" si="502"/>
        <v>5.1256499999989531</v>
      </c>
      <c r="E8061" s="11">
        <f t="shared" si="503"/>
        <v>13.198229152486</v>
      </c>
    </row>
    <row r="8062" spans="1:5" x14ac:dyDescent="0.25">
      <c r="A8062" s="20">
        <v>8059</v>
      </c>
      <c r="B8062" s="20">
        <f t="shared" si="500"/>
        <v>14.747317560348819</v>
      </c>
      <c r="C8062" s="20">
        <f t="shared" si="501"/>
        <v>-8.4589843502928961</v>
      </c>
      <c r="D8062" s="20">
        <f t="shared" si="502"/>
        <v>5.1260999999989529</v>
      </c>
      <c r="E8062" s="11">
        <f t="shared" si="503"/>
        <v>13.202140120869297</v>
      </c>
    </row>
    <row r="8063" spans="1:5" x14ac:dyDescent="0.25">
      <c r="A8063" s="20">
        <v>8060</v>
      </c>
      <c r="B8063" s="20">
        <f t="shared" si="500"/>
        <v>14.751228995383222</v>
      </c>
      <c r="C8063" s="20">
        <f t="shared" si="501"/>
        <v>-8.4550729152584925</v>
      </c>
      <c r="D8063" s="20">
        <f t="shared" si="502"/>
        <v>5.1265499999989528</v>
      </c>
      <c r="E8063" s="11">
        <f t="shared" si="503"/>
        <v>13.2060515559037</v>
      </c>
    </row>
    <row r="8064" spans="1:5" x14ac:dyDescent="0.25">
      <c r="A8064" s="20">
        <v>8061</v>
      </c>
      <c r="B8064" s="20">
        <f t="shared" si="500"/>
        <v>14.755140897057906</v>
      </c>
      <c r="C8064" s="20">
        <f t="shared" si="501"/>
        <v>-8.4511610135838069</v>
      </c>
      <c r="D8064" s="20">
        <f t="shared" si="502"/>
        <v>5.1269999999989526</v>
      </c>
      <c r="E8064" s="11">
        <f t="shared" si="503"/>
        <v>13.209963457578386</v>
      </c>
    </row>
    <row r="8065" spans="1:5" x14ac:dyDescent="0.25">
      <c r="A8065" s="20">
        <v>8062</v>
      </c>
      <c r="B8065" s="20">
        <f t="shared" si="500"/>
        <v>14.759053265362056</v>
      </c>
      <c r="C8065" s="20">
        <f t="shared" si="501"/>
        <v>-8.4472486452796591</v>
      </c>
      <c r="D8065" s="20">
        <f t="shared" si="502"/>
        <v>5.1274499999989525</v>
      </c>
      <c r="E8065" s="11">
        <f t="shared" si="503"/>
        <v>13.213875825882534</v>
      </c>
    </row>
    <row r="8066" spans="1:5" x14ac:dyDescent="0.25">
      <c r="A8066" s="20">
        <v>8063</v>
      </c>
      <c r="B8066" s="20">
        <f t="shared" si="500"/>
        <v>14.762966100284849</v>
      </c>
      <c r="C8066" s="20">
        <f t="shared" si="501"/>
        <v>-8.4433358103568636</v>
      </c>
      <c r="D8066" s="20">
        <f t="shared" si="502"/>
        <v>5.1278999999989523</v>
      </c>
      <c r="E8066" s="11">
        <f t="shared" si="503"/>
        <v>13.217788660805329</v>
      </c>
    </row>
    <row r="8067" spans="1:5" x14ac:dyDescent="0.25">
      <c r="A8067" s="20">
        <v>8064</v>
      </c>
      <c r="B8067" s="20">
        <f t="shared" si="500"/>
        <v>14.766879401815476</v>
      </c>
      <c r="C8067" s="20">
        <f t="shared" si="501"/>
        <v>-8.4394225088262385</v>
      </c>
      <c r="D8067" s="20">
        <f t="shared" si="502"/>
        <v>5.1283499999989521</v>
      </c>
      <c r="E8067" s="11">
        <f t="shared" si="503"/>
        <v>13.221701962335954</v>
      </c>
    </row>
    <row r="8068" spans="1:5" x14ac:dyDescent="0.25">
      <c r="A8068" s="20">
        <v>8065</v>
      </c>
      <c r="B8068" s="20">
        <f t="shared" ref="B8068:B8131" si="504">E8068-$G$4</f>
        <v>14.770793169943122</v>
      </c>
      <c r="C8068" s="20">
        <f t="shared" ref="C8068:C8131" si="505">E8068-$H$4</f>
        <v>-8.4355087406985909</v>
      </c>
      <c r="D8068" s="20">
        <f t="shared" si="502"/>
        <v>5.128799999998952</v>
      </c>
      <c r="E8068" s="11">
        <f t="shared" si="503"/>
        <v>13.225615730463602</v>
      </c>
    </row>
    <row r="8069" spans="1:5" x14ac:dyDescent="0.25">
      <c r="A8069" s="20">
        <v>8066</v>
      </c>
      <c r="B8069" s="20">
        <f t="shared" si="504"/>
        <v>14.774707404656979</v>
      </c>
      <c r="C8069" s="20">
        <f t="shared" si="505"/>
        <v>-8.4315945059847355</v>
      </c>
      <c r="D8069" s="20">
        <f t="shared" ref="D8069:D8132" si="506">D8068+$F$4</f>
        <v>5.1292499999989518</v>
      </c>
      <c r="E8069" s="11">
        <f t="shared" ref="E8069:E8132" si="507">(D8069)^2-8*LN(D8069)</f>
        <v>13.229529965177457</v>
      </c>
    </row>
    <row r="8070" spans="1:5" x14ac:dyDescent="0.25">
      <c r="A8070" s="20">
        <v>8067</v>
      </c>
      <c r="B8070" s="20">
        <f t="shared" si="504"/>
        <v>14.778622105946241</v>
      </c>
      <c r="C8070" s="20">
        <f t="shared" si="505"/>
        <v>-8.4276798046954724</v>
      </c>
      <c r="D8070" s="20">
        <f t="shared" si="506"/>
        <v>5.1296999999989517</v>
      </c>
      <c r="E8070" s="11">
        <f t="shared" si="507"/>
        <v>13.23344466646672</v>
      </c>
    </row>
    <row r="8071" spans="1:5" x14ac:dyDescent="0.25">
      <c r="A8071" s="20">
        <v>8068</v>
      </c>
      <c r="B8071" s="20">
        <f t="shared" si="504"/>
        <v>14.782537273800106</v>
      </c>
      <c r="C8071" s="20">
        <f t="shared" si="505"/>
        <v>-8.423764636841609</v>
      </c>
      <c r="D8071" s="20">
        <f t="shared" si="506"/>
        <v>5.1301499999989515</v>
      </c>
      <c r="E8071" s="11">
        <f t="shared" si="507"/>
        <v>13.237359834320584</v>
      </c>
    </row>
    <row r="8072" spans="1:5" x14ac:dyDescent="0.25">
      <c r="A8072" s="20">
        <v>8069</v>
      </c>
      <c r="B8072" s="20">
        <f t="shared" si="504"/>
        <v>14.786452908207774</v>
      </c>
      <c r="C8072" s="20">
        <f t="shared" si="505"/>
        <v>-8.4198490024339403</v>
      </c>
      <c r="D8072" s="20">
        <f t="shared" si="506"/>
        <v>5.1305999999989513</v>
      </c>
      <c r="E8072" s="11">
        <f t="shared" si="507"/>
        <v>13.241275468728253</v>
      </c>
    </row>
    <row r="8073" spans="1:5" x14ac:dyDescent="0.25">
      <c r="A8073" s="20">
        <v>8070</v>
      </c>
      <c r="B8073" s="20">
        <f t="shared" si="504"/>
        <v>14.79036900915845</v>
      </c>
      <c r="C8073" s="20">
        <f t="shared" si="505"/>
        <v>-8.4159329014832647</v>
      </c>
      <c r="D8073" s="20">
        <f t="shared" si="506"/>
        <v>5.1310499999989512</v>
      </c>
      <c r="E8073" s="11">
        <f t="shared" si="507"/>
        <v>13.245191569678928</v>
      </c>
    </row>
    <row r="8074" spans="1:5" x14ac:dyDescent="0.25">
      <c r="A8074" s="20">
        <v>8071</v>
      </c>
      <c r="B8074" s="20">
        <f t="shared" si="504"/>
        <v>14.794285576641332</v>
      </c>
      <c r="C8074" s="20">
        <f t="shared" si="505"/>
        <v>-8.4120163340003806</v>
      </c>
      <c r="D8074" s="20">
        <f t="shared" si="506"/>
        <v>5.131499999998951</v>
      </c>
      <c r="E8074" s="11">
        <f t="shared" si="507"/>
        <v>13.249108137161812</v>
      </c>
    </row>
    <row r="8075" spans="1:5" x14ac:dyDescent="0.25">
      <c r="A8075" s="20">
        <v>8072</v>
      </c>
      <c r="B8075" s="20">
        <f t="shared" si="504"/>
        <v>14.798202610645639</v>
      </c>
      <c r="C8075" s="20">
        <f t="shared" si="505"/>
        <v>-8.4080992999960742</v>
      </c>
      <c r="D8075" s="20">
        <f t="shared" si="506"/>
        <v>5.1319499999989509</v>
      </c>
      <c r="E8075" s="11">
        <f t="shared" si="507"/>
        <v>13.253025171166119</v>
      </c>
    </row>
    <row r="8076" spans="1:5" x14ac:dyDescent="0.25">
      <c r="A8076" s="20">
        <v>8073</v>
      </c>
      <c r="B8076" s="20">
        <f t="shared" si="504"/>
        <v>14.802120111160576</v>
      </c>
      <c r="C8076" s="20">
        <f t="shared" si="505"/>
        <v>-8.4041817994811385</v>
      </c>
      <c r="D8076" s="20">
        <f t="shared" si="506"/>
        <v>5.1323999999989507</v>
      </c>
      <c r="E8076" s="11">
        <f t="shared" si="507"/>
        <v>13.256942671681054</v>
      </c>
    </row>
    <row r="8077" spans="1:5" x14ac:dyDescent="0.25">
      <c r="A8077" s="20">
        <v>8074</v>
      </c>
      <c r="B8077" s="20">
        <f t="shared" si="504"/>
        <v>14.806038078175359</v>
      </c>
      <c r="C8077" s="20">
        <f t="shared" si="505"/>
        <v>-8.4002638324663561</v>
      </c>
      <c r="D8077" s="20">
        <f t="shared" si="506"/>
        <v>5.1328499999989505</v>
      </c>
      <c r="E8077" s="11">
        <f t="shared" si="507"/>
        <v>13.260860638695837</v>
      </c>
    </row>
    <row r="8078" spans="1:5" x14ac:dyDescent="0.25">
      <c r="A8078" s="20">
        <v>8075</v>
      </c>
      <c r="B8078" s="20">
        <f t="shared" si="504"/>
        <v>14.8099565116792</v>
      </c>
      <c r="C8078" s="20">
        <f t="shared" si="505"/>
        <v>-8.396345398962513</v>
      </c>
      <c r="D8078" s="20">
        <f t="shared" si="506"/>
        <v>5.1332999999989504</v>
      </c>
      <c r="E8078" s="11">
        <f t="shared" si="507"/>
        <v>13.26477907219968</v>
      </c>
    </row>
    <row r="8079" spans="1:5" x14ac:dyDescent="0.25">
      <c r="A8079" s="20">
        <v>8076</v>
      </c>
      <c r="B8079" s="20">
        <f t="shared" si="504"/>
        <v>14.813875411661325</v>
      </c>
      <c r="C8079" s="20">
        <f t="shared" si="505"/>
        <v>-8.3924264989803881</v>
      </c>
      <c r="D8079" s="20">
        <f t="shared" si="506"/>
        <v>5.1337499999989502</v>
      </c>
      <c r="E8079" s="11">
        <f t="shared" si="507"/>
        <v>13.268697972181805</v>
      </c>
    </row>
    <row r="8080" spans="1:5" x14ac:dyDescent="0.25">
      <c r="A8080" s="20">
        <v>8077</v>
      </c>
      <c r="B8080" s="20">
        <f t="shared" si="504"/>
        <v>14.817794778110958</v>
      </c>
      <c r="C8080" s="20">
        <f t="shared" si="505"/>
        <v>-8.388507132530755</v>
      </c>
      <c r="D8080" s="20">
        <f t="shared" si="506"/>
        <v>5.13419999999895</v>
      </c>
      <c r="E8080" s="11">
        <f t="shared" si="507"/>
        <v>13.272617338631438</v>
      </c>
    </row>
    <row r="8081" spans="1:5" x14ac:dyDescent="0.25">
      <c r="A8081" s="20">
        <v>8078</v>
      </c>
      <c r="B8081" s="20">
        <f t="shared" si="504"/>
        <v>14.82171461101732</v>
      </c>
      <c r="C8081" s="20">
        <f t="shared" si="505"/>
        <v>-8.3845872996243944</v>
      </c>
      <c r="D8081" s="20">
        <f t="shared" si="506"/>
        <v>5.1346499999989499</v>
      </c>
      <c r="E8081" s="11">
        <f t="shared" si="507"/>
        <v>13.276537171537798</v>
      </c>
    </row>
    <row r="8082" spans="1:5" x14ac:dyDescent="0.25">
      <c r="A8082" s="20">
        <v>8079</v>
      </c>
      <c r="B8082" s="20">
        <f t="shared" si="504"/>
        <v>14.82563491036964</v>
      </c>
      <c r="C8082" s="20">
        <f t="shared" si="505"/>
        <v>-8.3806670002720729</v>
      </c>
      <c r="D8082" s="20">
        <f t="shared" si="506"/>
        <v>5.1350999999989497</v>
      </c>
      <c r="E8082" s="11">
        <f t="shared" si="507"/>
        <v>13.28045747089012</v>
      </c>
    </row>
    <row r="8083" spans="1:5" x14ac:dyDescent="0.25">
      <c r="A8083" s="20">
        <v>8080</v>
      </c>
      <c r="B8083" s="20">
        <f t="shared" si="504"/>
        <v>14.829555676157153</v>
      </c>
      <c r="C8083" s="20">
        <f t="shared" si="505"/>
        <v>-8.3767462344845622</v>
      </c>
      <c r="D8083" s="20">
        <f t="shared" si="506"/>
        <v>5.1355499999989496</v>
      </c>
      <c r="E8083" s="11">
        <f t="shared" si="507"/>
        <v>13.284378236677631</v>
      </c>
    </row>
    <row r="8084" spans="1:5" x14ac:dyDescent="0.25">
      <c r="A8084" s="20">
        <v>8081</v>
      </c>
      <c r="B8084" s="20">
        <f t="shared" si="504"/>
        <v>14.833476908369086</v>
      </c>
      <c r="C8084" s="20">
        <f t="shared" si="505"/>
        <v>-8.3728250022726272</v>
      </c>
      <c r="D8084" s="20">
        <f t="shared" si="506"/>
        <v>5.1359999999989494</v>
      </c>
      <c r="E8084" s="11">
        <f t="shared" si="507"/>
        <v>13.288299468889566</v>
      </c>
    </row>
    <row r="8085" spans="1:5" x14ac:dyDescent="0.25">
      <c r="A8085" s="20">
        <v>8082</v>
      </c>
      <c r="B8085" s="20">
        <f t="shared" si="504"/>
        <v>14.837398606994679</v>
      </c>
      <c r="C8085" s="20">
        <f t="shared" si="505"/>
        <v>-8.3689033036470342</v>
      </c>
      <c r="D8085" s="20">
        <f t="shared" si="506"/>
        <v>5.1364499999989492</v>
      </c>
      <c r="E8085" s="11">
        <f t="shared" si="507"/>
        <v>13.292221167515159</v>
      </c>
    </row>
    <row r="8086" spans="1:5" x14ac:dyDescent="0.25">
      <c r="A8086" s="20">
        <v>8083</v>
      </c>
      <c r="B8086" s="20">
        <f t="shared" si="504"/>
        <v>14.841320772023174</v>
      </c>
      <c r="C8086" s="20">
        <f t="shared" si="505"/>
        <v>-8.3649811386185391</v>
      </c>
      <c r="D8086" s="20">
        <f t="shared" si="506"/>
        <v>5.1368999999989491</v>
      </c>
      <c r="E8086" s="11">
        <f t="shared" si="507"/>
        <v>13.296143332543654</v>
      </c>
    </row>
    <row r="8087" spans="1:5" x14ac:dyDescent="0.25">
      <c r="A8087" s="20">
        <v>8084</v>
      </c>
      <c r="B8087" s="20">
        <f t="shared" si="504"/>
        <v>14.845243403443817</v>
      </c>
      <c r="C8087" s="20">
        <f t="shared" si="505"/>
        <v>-8.3610585071978978</v>
      </c>
      <c r="D8087" s="20">
        <f t="shared" si="506"/>
        <v>5.1373499999989489</v>
      </c>
      <c r="E8087" s="11">
        <f t="shared" si="507"/>
        <v>13.300065963964295</v>
      </c>
    </row>
    <row r="8088" spans="1:5" x14ac:dyDescent="0.25">
      <c r="A8088" s="20">
        <v>8085</v>
      </c>
      <c r="B8088" s="20">
        <f t="shared" si="504"/>
        <v>14.849166501245843</v>
      </c>
      <c r="C8088" s="20">
        <f t="shared" si="505"/>
        <v>-8.3571354093958714</v>
      </c>
      <c r="D8088" s="20">
        <f t="shared" si="506"/>
        <v>5.1377999999989488</v>
      </c>
      <c r="E8088" s="11">
        <f t="shared" si="507"/>
        <v>13.303989061766321</v>
      </c>
    </row>
    <row r="8089" spans="1:5" x14ac:dyDescent="0.25">
      <c r="A8089" s="20">
        <v>8086</v>
      </c>
      <c r="B8089" s="20">
        <f t="shared" si="504"/>
        <v>14.853090065418503</v>
      </c>
      <c r="C8089" s="20">
        <f t="shared" si="505"/>
        <v>-8.3532118452232105</v>
      </c>
      <c r="D8089" s="20">
        <f t="shared" si="506"/>
        <v>5.1382499999989486</v>
      </c>
      <c r="E8089" s="11">
        <f t="shared" si="507"/>
        <v>13.307912625938982</v>
      </c>
    </row>
    <row r="8090" spans="1:5" x14ac:dyDescent="0.25">
      <c r="A8090" s="20">
        <v>8087</v>
      </c>
      <c r="B8090" s="20">
        <f t="shared" si="504"/>
        <v>14.857014095951058</v>
      </c>
      <c r="C8090" s="20">
        <f t="shared" si="505"/>
        <v>-8.3492878146906566</v>
      </c>
      <c r="D8090" s="20">
        <f t="shared" si="506"/>
        <v>5.1386999999989484</v>
      </c>
      <c r="E8090" s="11">
        <f t="shared" si="507"/>
        <v>13.311836656471536</v>
      </c>
    </row>
    <row r="8091" spans="1:5" x14ac:dyDescent="0.25">
      <c r="A8091" s="20">
        <v>8088</v>
      </c>
      <c r="B8091" s="20">
        <f t="shared" si="504"/>
        <v>14.860938592832749</v>
      </c>
      <c r="C8091" s="20">
        <f t="shared" si="505"/>
        <v>-8.3453633178089639</v>
      </c>
      <c r="D8091" s="20">
        <f t="shared" si="506"/>
        <v>5.1391499999989483</v>
      </c>
      <c r="E8091" s="11">
        <f t="shared" si="507"/>
        <v>13.315761153353229</v>
      </c>
    </row>
    <row r="8092" spans="1:5" x14ac:dyDescent="0.25">
      <c r="A8092" s="20">
        <v>8089</v>
      </c>
      <c r="B8092" s="20">
        <f t="shared" si="504"/>
        <v>14.864863556052839</v>
      </c>
      <c r="C8092" s="20">
        <f t="shared" si="505"/>
        <v>-8.3414383545888757</v>
      </c>
      <c r="D8092" s="20">
        <f t="shared" si="506"/>
        <v>5.1395999999989481</v>
      </c>
      <c r="E8092" s="11">
        <f t="shared" si="507"/>
        <v>13.319686116573317</v>
      </c>
    </row>
    <row r="8093" spans="1:5" x14ac:dyDescent="0.25">
      <c r="A8093" s="20">
        <v>8090</v>
      </c>
      <c r="B8093" s="20">
        <f t="shared" si="504"/>
        <v>14.868788985600585</v>
      </c>
      <c r="C8093" s="20">
        <f t="shared" si="505"/>
        <v>-8.3375129250411284</v>
      </c>
      <c r="D8093" s="20">
        <f t="shared" si="506"/>
        <v>5.140049999998948</v>
      </c>
      <c r="E8093" s="11">
        <f t="shared" si="507"/>
        <v>13.323611546121064</v>
      </c>
    </row>
    <row r="8094" spans="1:5" x14ac:dyDescent="0.25">
      <c r="A8094" s="20">
        <v>8091</v>
      </c>
      <c r="B8094" s="20">
        <f t="shared" si="504"/>
        <v>14.872714881465249</v>
      </c>
      <c r="C8094" s="20">
        <f t="shared" si="505"/>
        <v>-8.3335870291764635</v>
      </c>
      <c r="D8094" s="20">
        <f t="shared" si="506"/>
        <v>5.1404999999989478</v>
      </c>
      <c r="E8094" s="11">
        <f t="shared" si="507"/>
        <v>13.327537441985729</v>
      </c>
    </row>
    <row r="8095" spans="1:5" x14ac:dyDescent="0.25">
      <c r="A8095" s="20">
        <v>8092</v>
      </c>
      <c r="B8095" s="20">
        <f t="shared" si="504"/>
        <v>14.876641243636101</v>
      </c>
      <c r="C8095" s="20">
        <f t="shared" si="505"/>
        <v>-8.3296606670056121</v>
      </c>
      <c r="D8095" s="20">
        <f t="shared" si="506"/>
        <v>5.1409499999989476</v>
      </c>
      <c r="E8095" s="11">
        <f t="shared" si="507"/>
        <v>13.331463804156581</v>
      </c>
    </row>
    <row r="8096" spans="1:5" x14ac:dyDescent="0.25">
      <c r="A8096" s="20">
        <v>8093</v>
      </c>
      <c r="B8096" s="20">
        <f t="shared" si="504"/>
        <v>14.880568072102406</v>
      </c>
      <c r="C8096" s="20">
        <f t="shared" si="505"/>
        <v>-8.3257338385393069</v>
      </c>
      <c r="D8096" s="20">
        <f t="shared" si="506"/>
        <v>5.1413999999989475</v>
      </c>
      <c r="E8096" s="11">
        <f t="shared" si="507"/>
        <v>13.335390632622886</v>
      </c>
    </row>
    <row r="8097" spans="1:5" x14ac:dyDescent="0.25">
      <c r="A8097" s="20">
        <v>8094</v>
      </c>
      <c r="B8097" s="20">
        <f t="shared" si="504"/>
        <v>14.884495366853432</v>
      </c>
      <c r="C8097" s="20">
        <f t="shared" si="505"/>
        <v>-8.3218065437882807</v>
      </c>
      <c r="D8097" s="20">
        <f t="shared" si="506"/>
        <v>5.1418499999989473</v>
      </c>
      <c r="E8097" s="11">
        <f t="shared" si="507"/>
        <v>13.339317927373912</v>
      </c>
    </row>
    <row r="8098" spans="1:5" x14ac:dyDescent="0.25">
      <c r="A8098" s="20">
        <v>8095</v>
      </c>
      <c r="B8098" s="20">
        <f t="shared" si="504"/>
        <v>14.888423127878458</v>
      </c>
      <c r="C8098" s="20">
        <f t="shared" si="505"/>
        <v>-8.3178787827632554</v>
      </c>
      <c r="D8098" s="20">
        <f t="shared" si="506"/>
        <v>5.1422999999989472</v>
      </c>
      <c r="E8098" s="11">
        <f t="shared" si="507"/>
        <v>13.343245688398937</v>
      </c>
    </row>
    <row r="8099" spans="1:5" x14ac:dyDescent="0.25">
      <c r="A8099" s="20">
        <v>8096</v>
      </c>
      <c r="B8099" s="20">
        <f t="shared" si="504"/>
        <v>14.892351355166756</v>
      </c>
      <c r="C8099" s="20">
        <f t="shared" si="505"/>
        <v>-8.3139505554749586</v>
      </c>
      <c r="D8099" s="20">
        <f t="shared" si="506"/>
        <v>5.142749999998947</v>
      </c>
      <c r="E8099" s="11">
        <f t="shared" si="507"/>
        <v>13.347173915687234</v>
      </c>
    </row>
    <row r="8100" spans="1:5" x14ac:dyDescent="0.25">
      <c r="A8100" s="20">
        <v>8097</v>
      </c>
      <c r="B8100" s="20">
        <f t="shared" si="504"/>
        <v>14.896280048707606</v>
      </c>
      <c r="C8100" s="20">
        <f t="shared" si="505"/>
        <v>-8.3100218619341089</v>
      </c>
      <c r="D8100" s="20">
        <f t="shared" si="506"/>
        <v>5.1431999999989468</v>
      </c>
      <c r="E8100" s="11">
        <f t="shared" si="507"/>
        <v>13.351102609228084</v>
      </c>
    </row>
    <row r="8101" spans="1:5" x14ac:dyDescent="0.25">
      <c r="A8101" s="20">
        <v>8098</v>
      </c>
      <c r="B8101" s="20">
        <f t="shared" si="504"/>
        <v>14.900209208490292</v>
      </c>
      <c r="C8101" s="20">
        <f t="shared" si="505"/>
        <v>-8.306092702151421</v>
      </c>
      <c r="D8101" s="20">
        <f t="shared" si="506"/>
        <v>5.1436499999989467</v>
      </c>
      <c r="E8101" s="11">
        <f t="shared" si="507"/>
        <v>13.355031769010772</v>
      </c>
    </row>
    <row r="8102" spans="1:5" x14ac:dyDescent="0.25">
      <c r="A8102" s="20">
        <v>8099</v>
      </c>
      <c r="B8102" s="20">
        <f t="shared" si="504"/>
        <v>14.904138834504096</v>
      </c>
      <c r="C8102" s="20">
        <f t="shared" si="505"/>
        <v>-8.3021630761376191</v>
      </c>
      <c r="D8102" s="20">
        <f t="shared" si="506"/>
        <v>5.1440999999989465</v>
      </c>
      <c r="E8102" s="11">
        <f t="shared" si="507"/>
        <v>13.358961395024574</v>
      </c>
    </row>
    <row r="8103" spans="1:5" x14ac:dyDescent="0.25">
      <c r="A8103" s="20">
        <v>8100</v>
      </c>
      <c r="B8103" s="20">
        <f t="shared" si="504"/>
        <v>14.908068926738302</v>
      </c>
      <c r="C8103" s="20">
        <f t="shared" si="505"/>
        <v>-8.2982329839034108</v>
      </c>
      <c r="D8103" s="20">
        <f t="shared" si="506"/>
        <v>5.1445499999989464</v>
      </c>
      <c r="E8103" s="11">
        <f t="shared" si="507"/>
        <v>13.362891487258782</v>
      </c>
    </row>
    <row r="8104" spans="1:5" x14ac:dyDescent="0.25">
      <c r="A8104" s="20">
        <v>8101</v>
      </c>
      <c r="B8104" s="20">
        <f t="shared" si="504"/>
        <v>14.911999485182214</v>
      </c>
      <c r="C8104" s="20">
        <f t="shared" si="505"/>
        <v>-8.2943024254594988</v>
      </c>
      <c r="D8104" s="20">
        <f t="shared" si="506"/>
        <v>5.1449999999989462</v>
      </c>
      <c r="E8104" s="11">
        <f t="shared" si="507"/>
        <v>13.366822045702694</v>
      </c>
    </row>
    <row r="8105" spans="1:5" x14ac:dyDescent="0.25">
      <c r="A8105" s="20">
        <v>8102</v>
      </c>
      <c r="B8105" s="20">
        <f t="shared" si="504"/>
        <v>14.91593050982511</v>
      </c>
      <c r="C8105" s="20">
        <f t="shared" si="505"/>
        <v>-8.2903714008166052</v>
      </c>
      <c r="D8105" s="20">
        <f t="shared" si="506"/>
        <v>5.145449999998946</v>
      </c>
      <c r="E8105" s="11">
        <f t="shared" si="507"/>
        <v>13.370753070345588</v>
      </c>
    </row>
    <row r="8106" spans="1:5" x14ac:dyDescent="0.25">
      <c r="A8106" s="20">
        <v>8103</v>
      </c>
      <c r="B8106" s="20">
        <f t="shared" si="504"/>
        <v>14.919862000656295</v>
      </c>
      <c r="C8106" s="20">
        <f t="shared" si="505"/>
        <v>-8.2864399099854182</v>
      </c>
      <c r="D8106" s="20">
        <f t="shared" si="506"/>
        <v>5.1458999999989459</v>
      </c>
      <c r="E8106" s="11">
        <f t="shared" si="507"/>
        <v>13.374684561176775</v>
      </c>
    </row>
    <row r="8107" spans="1:5" x14ac:dyDescent="0.25">
      <c r="A8107" s="20">
        <v>8104</v>
      </c>
      <c r="B8107" s="20">
        <f t="shared" si="504"/>
        <v>14.923793957665062</v>
      </c>
      <c r="C8107" s="20">
        <f t="shared" si="505"/>
        <v>-8.2825079529766512</v>
      </c>
      <c r="D8107" s="20">
        <f t="shared" si="506"/>
        <v>5.1463499999989457</v>
      </c>
      <c r="E8107" s="11">
        <f t="shared" si="507"/>
        <v>13.378616518185542</v>
      </c>
    </row>
    <row r="8108" spans="1:5" x14ac:dyDescent="0.25">
      <c r="A8108" s="20">
        <v>8105</v>
      </c>
      <c r="B8108" s="20">
        <f t="shared" si="504"/>
        <v>14.927726380840721</v>
      </c>
      <c r="C8108" s="20">
        <f t="shared" si="505"/>
        <v>-8.2785755298009924</v>
      </c>
      <c r="D8108" s="20">
        <f t="shared" si="506"/>
        <v>5.1467999999989456</v>
      </c>
      <c r="E8108" s="11">
        <f t="shared" si="507"/>
        <v>13.3825489413612</v>
      </c>
    </row>
    <row r="8109" spans="1:5" x14ac:dyDescent="0.25">
      <c r="A8109" s="20">
        <v>8106</v>
      </c>
      <c r="B8109" s="20">
        <f t="shared" si="504"/>
        <v>14.93165927017257</v>
      </c>
      <c r="C8109" s="20">
        <f t="shared" si="505"/>
        <v>-8.2746426404691444</v>
      </c>
      <c r="D8109" s="20">
        <f t="shared" si="506"/>
        <v>5.1472499999989454</v>
      </c>
      <c r="E8109" s="11">
        <f t="shared" si="507"/>
        <v>13.386481830693048</v>
      </c>
    </row>
    <row r="8110" spans="1:5" x14ac:dyDescent="0.25">
      <c r="A8110" s="20">
        <v>8107</v>
      </c>
      <c r="B8110" s="20">
        <f t="shared" si="504"/>
        <v>14.935592625649917</v>
      </c>
      <c r="C8110" s="20">
        <f t="shared" si="505"/>
        <v>-8.2707092849917956</v>
      </c>
      <c r="D8110" s="20">
        <f t="shared" si="506"/>
        <v>5.1476999999989452</v>
      </c>
      <c r="E8110" s="11">
        <f t="shared" si="507"/>
        <v>13.390415186170397</v>
      </c>
    </row>
    <row r="8111" spans="1:5" x14ac:dyDescent="0.25">
      <c r="A8111" s="20">
        <v>8108</v>
      </c>
      <c r="B8111" s="20">
        <f t="shared" si="504"/>
        <v>14.939526447262075</v>
      </c>
      <c r="C8111" s="20">
        <f t="shared" si="505"/>
        <v>-8.2667754633796395</v>
      </c>
      <c r="D8111" s="20">
        <f t="shared" si="506"/>
        <v>5.1481499999989451</v>
      </c>
      <c r="E8111" s="11">
        <f t="shared" si="507"/>
        <v>13.394349007782553</v>
      </c>
    </row>
    <row r="8112" spans="1:5" x14ac:dyDescent="0.25">
      <c r="A8112" s="20">
        <v>8109</v>
      </c>
      <c r="B8112" s="20">
        <f t="shared" si="504"/>
        <v>14.94346073499835</v>
      </c>
      <c r="C8112" s="20">
        <f t="shared" si="505"/>
        <v>-8.2628411756433646</v>
      </c>
      <c r="D8112" s="20">
        <f t="shared" si="506"/>
        <v>5.1485999999989449</v>
      </c>
      <c r="E8112" s="11">
        <f t="shared" si="507"/>
        <v>13.398283295518828</v>
      </c>
    </row>
    <row r="8113" spans="1:5" x14ac:dyDescent="0.25">
      <c r="A8113" s="20">
        <v>8110</v>
      </c>
      <c r="B8113" s="20">
        <f t="shared" si="504"/>
        <v>14.947395488848066</v>
      </c>
      <c r="C8113" s="20">
        <f t="shared" si="505"/>
        <v>-8.2589064217936468</v>
      </c>
      <c r="D8113" s="20">
        <f t="shared" si="506"/>
        <v>5.1490499999989447</v>
      </c>
      <c r="E8113" s="11">
        <f t="shared" si="507"/>
        <v>13.402218049368546</v>
      </c>
    </row>
    <row r="8114" spans="1:5" x14ac:dyDescent="0.25">
      <c r="A8114" s="20">
        <v>8111</v>
      </c>
      <c r="B8114" s="20">
        <f t="shared" si="504"/>
        <v>14.951330708800537</v>
      </c>
      <c r="C8114" s="20">
        <f t="shared" si="505"/>
        <v>-8.2549712018411761</v>
      </c>
      <c r="D8114" s="20">
        <f t="shared" si="506"/>
        <v>5.1494999999989446</v>
      </c>
      <c r="E8114" s="11">
        <f t="shared" si="507"/>
        <v>13.406153269321017</v>
      </c>
    </row>
    <row r="8115" spans="1:5" x14ac:dyDescent="0.25">
      <c r="A8115" s="20">
        <v>8112</v>
      </c>
      <c r="B8115" s="20">
        <f t="shared" si="504"/>
        <v>14.955266394845083</v>
      </c>
      <c r="C8115" s="20">
        <f t="shared" si="505"/>
        <v>-8.2510355157966302</v>
      </c>
      <c r="D8115" s="20">
        <f t="shared" si="506"/>
        <v>5.1499499999989444</v>
      </c>
      <c r="E8115" s="11">
        <f t="shared" si="507"/>
        <v>13.410088955365563</v>
      </c>
    </row>
    <row r="8116" spans="1:5" x14ac:dyDescent="0.25">
      <c r="A8116" s="20">
        <v>8113</v>
      </c>
      <c r="B8116" s="20">
        <f t="shared" si="504"/>
        <v>14.959202546971031</v>
      </c>
      <c r="C8116" s="20">
        <f t="shared" si="505"/>
        <v>-8.2470993636706815</v>
      </c>
      <c r="D8116" s="20">
        <f t="shared" si="506"/>
        <v>5.1503999999989443</v>
      </c>
      <c r="E8116" s="11">
        <f t="shared" si="507"/>
        <v>13.414025107491511</v>
      </c>
    </row>
    <row r="8117" spans="1:5" x14ac:dyDescent="0.25">
      <c r="A8117" s="20">
        <v>8114</v>
      </c>
      <c r="B8117" s="20">
        <f t="shared" si="504"/>
        <v>14.963139165167707</v>
      </c>
      <c r="C8117" s="20">
        <f t="shared" si="505"/>
        <v>-8.243162745474006</v>
      </c>
      <c r="D8117" s="20">
        <f t="shared" si="506"/>
        <v>5.1508499999989441</v>
      </c>
      <c r="E8117" s="11">
        <f t="shared" si="507"/>
        <v>13.417961725688187</v>
      </c>
    </row>
    <row r="8118" spans="1:5" x14ac:dyDescent="0.25">
      <c r="A8118" s="20">
        <v>8115</v>
      </c>
      <c r="B8118" s="20">
        <f t="shared" si="504"/>
        <v>14.967076249424444</v>
      </c>
      <c r="C8118" s="20">
        <f t="shared" si="505"/>
        <v>-8.2392256612172687</v>
      </c>
      <c r="D8118" s="20">
        <f t="shared" si="506"/>
        <v>5.1512999999989439</v>
      </c>
      <c r="E8118" s="11">
        <f t="shared" si="507"/>
        <v>13.421898809944924</v>
      </c>
    </row>
    <row r="8119" spans="1:5" x14ac:dyDescent="0.25">
      <c r="A8119" s="20">
        <v>8116</v>
      </c>
      <c r="B8119" s="20">
        <f t="shared" si="504"/>
        <v>14.971013799730567</v>
      </c>
      <c r="C8119" s="20">
        <f t="shared" si="505"/>
        <v>-8.2352881109111458</v>
      </c>
      <c r="D8119" s="20">
        <f t="shared" si="506"/>
        <v>5.1517499999989438</v>
      </c>
      <c r="E8119" s="11">
        <f t="shared" si="507"/>
        <v>13.425836360251047</v>
      </c>
    </row>
    <row r="8120" spans="1:5" x14ac:dyDescent="0.25">
      <c r="A8120" s="20">
        <v>8117</v>
      </c>
      <c r="B8120" s="20">
        <f t="shared" si="504"/>
        <v>14.974951816075421</v>
      </c>
      <c r="C8120" s="20">
        <f t="shared" si="505"/>
        <v>-8.2313500945662916</v>
      </c>
      <c r="D8120" s="20">
        <f t="shared" si="506"/>
        <v>5.1521999999989436</v>
      </c>
      <c r="E8120" s="11">
        <f t="shared" si="507"/>
        <v>13.429774376595901</v>
      </c>
    </row>
    <row r="8121" spans="1:5" x14ac:dyDescent="0.25">
      <c r="A8121" s="20">
        <v>8118</v>
      </c>
      <c r="B8121" s="20">
        <f t="shared" si="504"/>
        <v>14.978890298448331</v>
      </c>
      <c r="C8121" s="20">
        <f t="shared" si="505"/>
        <v>-8.2274116121933822</v>
      </c>
      <c r="D8121" s="20">
        <f t="shared" si="506"/>
        <v>5.1526499999989435</v>
      </c>
      <c r="E8121" s="11">
        <f t="shared" si="507"/>
        <v>13.433712858968811</v>
      </c>
    </row>
    <row r="8122" spans="1:5" x14ac:dyDescent="0.25">
      <c r="A8122" s="20">
        <v>8119</v>
      </c>
      <c r="B8122" s="20">
        <f t="shared" si="504"/>
        <v>14.982829246838651</v>
      </c>
      <c r="C8122" s="20">
        <f t="shared" si="505"/>
        <v>-8.2234726638030615</v>
      </c>
      <c r="D8122" s="20">
        <f t="shared" si="506"/>
        <v>5.1530999999989433</v>
      </c>
      <c r="E8122" s="11">
        <f t="shared" si="507"/>
        <v>13.437651807359131</v>
      </c>
    </row>
    <row r="8123" spans="1:5" x14ac:dyDescent="0.25">
      <c r="A8123" s="20">
        <v>8120</v>
      </c>
      <c r="B8123" s="20">
        <f t="shared" si="504"/>
        <v>14.986768661235718</v>
      </c>
      <c r="C8123" s="20">
        <f t="shared" si="505"/>
        <v>-8.2195332494059947</v>
      </c>
      <c r="D8123" s="20">
        <f t="shared" si="506"/>
        <v>5.1535499999989431</v>
      </c>
      <c r="E8123" s="11">
        <f t="shared" si="507"/>
        <v>13.441591221756198</v>
      </c>
    </row>
    <row r="8124" spans="1:5" x14ac:dyDescent="0.25">
      <c r="A8124" s="20">
        <v>8121</v>
      </c>
      <c r="B8124" s="20">
        <f t="shared" si="504"/>
        <v>14.99070854162888</v>
      </c>
      <c r="C8124" s="20">
        <f t="shared" si="505"/>
        <v>-8.2155933690128347</v>
      </c>
      <c r="D8124" s="20">
        <f t="shared" si="506"/>
        <v>5.153999999998943</v>
      </c>
      <c r="E8124" s="11">
        <f t="shared" si="507"/>
        <v>13.445531102149358</v>
      </c>
    </row>
    <row r="8125" spans="1:5" x14ac:dyDescent="0.25">
      <c r="A8125" s="20">
        <v>8122</v>
      </c>
      <c r="B8125" s="20">
        <f t="shared" si="504"/>
        <v>14.994648888007482</v>
      </c>
      <c r="C8125" s="20">
        <f t="shared" si="505"/>
        <v>-8.2116530226342306</v>
      </c>
      <c r="D8125" s="20">
        <f t="shared" si="506"/>
        <v>5.1544499999989428</v>
      </c>
      <c r="E8125" s="11">
        <f t="shared" si="507"/>
        <v>13.449471448527962</v>
      </c>
    </row>
    <row r="8126" spans="1:5" x14ac:dyDescent="0.25">
      <c r="A8126" s="20">
        <v>8123</v>
      </c>
      <c r="B8126" s="20">
        <f t="shared" si="504"/>
        <v>14.998589700360885</v>
      </c>
      <c r="C8126" s="20">
        <f t="shared" si="505"/>
        <v>-8.20771221028083</v>
      </c>
      <c r="D8126" s="20">
        <f t="shared" si="506"/>
        <v>5.1548999999989427</v>
      </c>
      <c r="E8126" s="11">
        <f t="shared" si="507"/>
        <v>13.453412260881363</v>
      </c>
    </row>
    <row r="8127" spans="1:5" x14ac:dyDescent="0.25">
      <c r="A8127" s="20">
        <v>8124</v>
      </c>
      <c r="B8127" s="20">
        <f t="shared" si="504"/>
        <v>15.002530978678433</v>
      </c>
      <c r="C8127" s="20">
        <f t="shared" si="505"/>
        <v>-8.2037709319632803</v>
      </c>
      <c r="D8127" s="20">
        <f t="shared" si="506"/>
        <v>5.1553499999989425</v>
      </c>
      <c r="E8127" s="11">
        <f t="shared" si="507"/>
        <v>13.457353539198913</v>
      </c>
    </row>
    <row r="8128" spans="1:5" x14ac:dyDescent="0.25">
      <c r="A8128" s="20">
        <v>8125</v>
      </c>
      <c r="B8128" s="20">
        <f t="shared" si="504"/>
        <v>15.006472722949493</v>
      </c>
      <c r="C8128" s="20">
        <f t="shared" si="505"/>
        <v>-8.1998291876922202</v>
      </c>
      <c r="D8128" s="20">
        <f t="shared" si="506"/>
        <v>5.1557999999989423</v>
      </c>
      <c r="E8128" s="11">
        <f t="shared" si="507"/>
        <v>13.461295283469973</v>
      </c>
    </row>
    <row r="8129" spans="1:5" x14ac:dyDescent="0.25">
      <c r="A8129" s="20">
        <v>8126</v>
      </c>
      <c r="B8129" s="20">
        <f t="shared" si="504"/>
        <v>15.010414933163421</v>
      </c>
      <c r="C8129" s="20">
        <f t="shared" si="505"/>
        <v>-8.1958869774782936</v>
      </c>
      <c r="D8129" s="20">
        <f t="shared" si="506"/>
        <v>5.1562499999989422</v>
      </c>
      <c r="E8129" s="11">
        <f t="shared" si="507"/>
        <v>13.465237493683899</v>
      </c>
    </row>
    <row r="8130" spans="1:5" x14ac:dyDescent="0.25">
      <c r="A8130" s="20">
        <v>8127</v>
      </c>
      <c r="B8130" s="20">
        <f t="shared" si="504"/>
        <v>15.014357609309577</v>
      </c>
      <c r="C8130" s="20">
        <f t="shared" si="505"/>
        <v>-8.1919443013321356</v>
      </c>
      <c r="D8130" s="20">
        <f t="shared" si="506"/>
        <v>5.156699999998942</v>
      </c>
      <c r="E8130" s="11">
        <f t="shared" si="507"/>
        <v>13.469180169830057</v>
      </c>
    </row>
    <row r="8131" spans="1:5" x14ac:dyDescent="0.25">
      <c r="A8131" s="20">
        <v>8128</v>
      </c>
      <c r="B8131" s="20">
        <f t="shared" si="504"/>
        <v>15.018300751377335</v>
      </c>
      <c r="C8131" s="20">
        <f t="shared" si="505"/>
        <v>-8.1880011592643775</v>
      </c>
      <c r="D8131" s="20">
        <f t="shared" si="506"/>
        <v>5.1571499999989419</v>
      </c>
      <c r="E8131" s="11">
        <f t="shared" si="507"/>
        <v>13.473123311897815</v>
      </c>
    </row>
    <row r="8132" spans="1:5" x14ac:dyDescent="0.25">
      <c r="A8132" s="20">
        <v>8129</v>
      </c>
      <c r="B8132" s="20">
        <f t="shared" ref="B8132:B8195" si="508">E8132-$G$4</f>
        <v>15.022244359356058</v>
      </c>
      <c r="C8132" s="20">
        <f t="shared" ref="C8132:C8195" si="509">E8132-$H$4</f>
        <v>-8.1840575512856546</v>
      </c>
      <c r="D8132" s="20">
        <f t="shared" si="506"/>
        <v>5.1575999999989417</v>
      </c>
      <c r="E8132" s="11">
        <f t="shared" si="507"/>
        <v>13.477066919876538</v>
      </c>
    </row>
    <row r="8133" spans="1:5" x14ac:dyDescent="0.25">
      <c r="A8133" s="20">
        <v>8130</v>
      </c>
      <c r="B8133" s="20">
        <f t="shared" si="508"/>
        <v>15.02618843323512</v>
      </c>
      <c r="C8133" s="20">
        <f t="shared" si="509"/>
        <v>-8.1801134774065929</v>
      </c>
      <c r="D8133" s="20">
        <f t="shared" ref="D8133:D8196" si="510">D8132+$F$4</f>
        <v>5.1580499999989415</v>
      </c>
      <c r="E8133" s="11">
        <f t="shared" ref="E8133:E8196" si="511">(D8133)^2-8*LN(D8133)</f>
        <v>13.4810109937556</v>
      </c>
    </row>
    <row r="8134" spans="1:5" x14ac:dyDescent="0.25">
      <c r="A8134" s="20">
        <v>8131</v>
      </c>
      <c r="B8134" s="20">
        <f t="shared" si="508"/>
        <v>15.030132973003894</v>
      </c>
      <c r="C8134" s="20">
        <f t="shared" si="509"/>
        <v>-8.1761689376378204</v>
      </c>
      <c r="D8134" s="20">
        <f t="shared" si="510"/>
        <v>5.1584999999989414</v>
      </c>
      <c r="E8134" s="11">
        <f t="shared" si="511"/>
        <v>13.484955533524372</v>
      </c>
    </row>
    <row r="8135" spans="1:5" x14ac:dyDescent="0.25">
      <c r="A8135" s="20">
        <v>8132</v>
      </c>
      <c r="B8135" s="20">
        <f t="shared" si="508"/>
        <v>15.034077978651755</v>
      </c>
      <c r="C8135" s="20">
        <f t="shared" si="509"/>
        <v>-8.1722239319899579</v>
      </c>
      <c r="D8135" s="20">
        <f t="shared" si="510"/>
        <v>5.1589499999989412</v>
      </c>
      <c r="E8135" s="11">
        <f t="shared" si="511"/>
        <v>13.488900539172235</v>
      </c>
    </row>
    <row r="8136" spans="1:5" x14ac:dyDescent="0.25">
      <c r="A8136" s="20">
        <v>8133</v>
      </c>
      <c r="B8136" s="20">
        <f t="shared" si="508"/>
        <v>15.038023450168087</v>
      </c>
      <c r="C8136" s="20">
        <f t="shared" si="509"/>
        <v>-8.168278460473628</v>
      </c>
      <c r="D8136" s="20">
        <f t="shared" si="510"/>
        <v>5.1593999999989411</v>
      </c>
      <c r="E8136" s="11">
        <f t="shared" si="511"/>
        <v>13.492846010688565</v>
      </c>
    </row>
    <row r="8137" spans="1:5" x14ac:dyDescent="0.25">
      <c r="A8137" s="20">
        <v>8134</v>
      </c>
      <c r="B8137" s="20">
        <f t="shared" si="508"/>
        <v>15.04196938754227</v>
      </c>
      <c r="C8137" s="20">
        <f t="shared" si="509"/>
        <v>-8.1643325230994446</v>
      </c>
      <c r="D8137" s="20">
        <f t="shared" si="510"/>
        <v>5.1598499999989409</v>
      </c>
      <c r="E8137" s="11">
        <f t="shared" si="511"/>
        <v>13.496791948062748</v>
      </c>
    </row>
    <row r="8138" spans="1:5" x14ac:dyDescent="0.25">
      <c r="A8138" s="20">
        <v>8135</v>
      </c>
      <c r="B8138" s="20">
        <f t="shared" si="508"/>
        <v>15.045915790763686</v>
      </c>
      <c r="C8138" s="20">
        <f t="shared" si="509"/>
        <v>-8.1603861198780265</v>
      </c>
      <c r="D8138" s="20">
        <f t="shared" si="510"/>
        <v>5.1602999999989407</v>
      </c>
      <c r="E8138" s="11">
        <f t="shared" si="511"/>
        <v>13.500738351284166</v>
      </c>
    </row>
    <row r="8139" spans="1:5" x14ac:dyDescent="0.25">
      <c r="A8139" s="20">
        <v>8136</v>
      </c>
      <c r="B8139" s="20">
        <f t="shared" si="508"/>
        <v>15.049862659821731</v>
      </c>
      <c r="C8139" s="20">
        <f t="shared" si="509"/>
        <v>-8.1564392508199823</v>
      </c>
      <c r="D8139" s="20">
        <f t="shared" si="510"/>
        <v>5.1607499999989406</v>
      </c>
      <c r="E8139" s="11">
        <f t="shared" si="511"/>
        <v>13.504685220342211</v>
      </c>
    </row>
    <row r="8140" spans="1:5" x14ac:dyDescent="0.25">
      <c r="A8140" s="20">
        <v>8137</v>
      </c>
      <c r="B8140" s="20">
        <f t="shared" si="508"/>
        <v>15.053809994705794</v>
      </c>
      <c r="C8140" s="20">
        <f t="shared" si="509"/>
        <v>-8.1524919159359186</v>
      </c>
      <c r="D8140" s="20">
        <f t="shared" si="510"/>
        <v>5.1611999999989404</v>
      </c>
      <c r="E8140" s="11">
        <f t="shared" si="511"/>
        <v>13.508632555226274</v>
      </c>
    </row>
    <row r="8141" spans="1:5" x14ac:dyDescent="0.25">
      <c r="A8141" s="20">
        <v>8138</v>
      </c>
      <c r="B8141" s="20">
        <f t="shared" si="508"/>
        <v>15.057757795405266</v>
      </c>
      <c r="C8141" s="20">
        <f t="shared" si="509"/>
        <v>-8.1485441152364491</v>
      </c>
      <c r="D8141" s="20">
        <f t="shared" si="510"/>
        <v>5.1616499999989403</v>
      </c>
      <c r="E8141" s="11">
        <f t="shared" si="511"/>
        <v>13.512580355925744</v>
      </c>
    </row>
    <row r="8142" spans="1:5" x14ac:dyDescent="0.25">
      <c r="A8142" s="20">
        <v>8139</v>
      </c>
      <c r="B8142" s="20">
        <f t="shared" si="508"/>
        <v>15.061706061909543</v>
      </c>
      <c r="C8142" s="20">
        <f t="shared" si="509"/>
        <v>-8.1445958487321697</v>
      </c>
      <c r="D8142" s="20">
        <f t="shared" si="510"/>
        <v>5.1620999999989401</v>
      </c>
      <c r="E8142" s="11">
        <f t="shared" si="511"/>
        <v>13.516528622430023</v>
      </c>
    </row>
    <row r="8143" spans="1:5" x14ac:dyDescent="0.25">
      <c r="A8143" s="20">
        <v>8140</v>
      </c>
      <c r="B8143" s="20">
        <f t="shared" si="508"/>
        <v>15.065654794208026</v>
      </c>
      <c r="C8143" s="20">
        <f t="shared" si="509"/>
        <v>-8.1406471164336871</v>
      </c>
      <c r="D8143" s="20">
        <f t="shared" si="510"/>
        <v>5.1625499999989399</v>
      </c>
      <c r="E8143" s="11">
        <f t="shared" si="511"/>
        <v>13.520477354728506</v>
      </c>
    </row>
    <row r="8144" spans="1:5" x14ac:dyDescent="0.25">
      <c r="A8144" s="20">
        <v>8141</v>
      </c>
      <c r="B8144" s="20">
        <f t="shared" si="508"/>
        <v>15.069603992290119</v>
      </c>
      <c r="C8144" s="20">
        <f t="shared" si="509"/>
        <v>-8.1366979183515955</v>
      </c>
      <c r="D8144" s="20">
        <f t="shared" si="510"/>
        <v>5.1629999999989398</v>
      </c>
      <c r="E8144" s="11">
        <f t="shared" si="511"/>
        <v>13.524426552810597</v>
      </c>
    </row>
    <row r="8145" spans="1:5" x14ac:dyDescent="0.25">
      <c r="A8145" s="20">
        <v>8142</v>
      </c>
      <c r="B8145" s="20">
        <f t="shared" si="508"/>
        <v>15.073553656145226</v>
      </c>
      <c r="C8145" s="20">
        <f t="shared" si="509"/>
        <v>-8.1327482544964891</v>
      </c>
      <c r="D8145" s="20">
        <f t="shared" si="510"/>
        <v>5.1634499999989396</v>
      </c>
      <c r="E8145" s="11">
        <f t="shared" si="511"/>
        <v>13.528376216665704</v>
      </c>
    </row>
    <row r="8146" spans="1:5" x14ac:dyDescent="0.25">
      <c r="A8146" s="20">
        <v>8143</v>
      </c>
      <c r="B8146" s="20">
        <f t="shared" si="508"/>
        <v>15.077503785762751</v>
      </c>
      <c r="C8146" s="20">
        <f t="shared" si="509"/>
        <v>-8.1287981248789638</v>
      </c>
      <c r="D8146" s="20">
        <f t="shared" si="510"/>
        <v>5.1638999999989394</v>
      </c>
      <c r="E8146" s="11">
        <f t="shared" si="511"/>
        <v>13.532326346283229</v>
      </c>
    </row>
    <row r="8147" spans="1:5" x14ac:dyDescent="0.25">
      <c r="A8147" s="20">
        <v>8144</v>
      </c>
      <c r="B8147" s="20">
        <f t="shared" si="508"/>
        <v>15.081454381132104</v>
      </c>
      <c r="C8147" s="20">
        <f t="shared" si="509"/>
        <v>-8.1248475295096103</v>
      </c>
      <c r="D8147" s="20">
        <f t="shared" si="510"/>
        <v>5.1643499999989393</v>
      </c>
      <c r="E8147" s="11">
        <f t="shared" si="511"/>
        <v>13.536276941652583</v>
      </c>
    </row>
    <row r="8148" spans="1:5" x14ac:dyDescent="0.25">
      <c r="A8148" s="20">
        <v>8145</v>
      </c>
      <c r="B8148" s="20">
        <f t="shared" si="508"/>
        <v>15.085405442242703</v>
      </c>
      <c r="C8148" s="20">
        <f t="shared" si="509"/>
        <v>-8.1208964683990121</v>
      </c>
      <c r="D8148" s="20">
        <f t="shared" si="510"/>
        <v>5.1647999999989391</v>
      </c>
      <c r="E8148" s="11">
        <f t="shared" si="511"/>
        <v>13.540228002763181</v>
      </c>
    </row>
    <row r="8149" spans="1:5" x14ac:dyDescent="0.25">
      <c r="A8149" s="20">
        <v>8146</v>
      </c>
      <c r="B8149" s="20">
        <f t="shared" si="508"/>
        <v>15.089356969083962</v>
      </c>
      <c r="C8149" s="20">
        <f t="shared" si="509"/>
        <v>-8.1169449415577528</v>
      </c>
      <c r="D8149" s="20">
        <f t="shared" si="510"/>
        <v>5.165249999998939</v>
      </c>
      <c r="E8149" s="11">
        <f t="shared" si="511"/>
        <v>13.54417952960444</v>
      </c>
    </row>
    <row r="8150" spans="1:5" x14ac:dyDescent="0.25">
      <c r="A8150" s="20">
        <v>8147</v>
      </c>
      <c r="B8150" s="20">
        <f t="shared" si="508"/>
        <v>15.093308961645295</v>
      </c>
      <c r="C8150" s="20">
        <f t="shared" si="509"/>
        <v>-8.1129929489964177</v>
      </c>
      <c r="D8150" s="20">
        <f t="shared" si="510"/>
        <v>5.1656999999989388</v>
      </c>
      <c r="E8150" s="11">
        <f t="shared" si="511"/>
        <v>13.548131522165775</v>
      </c>
    </row>
    <row r="8151" spans="1:5" x14ac:dyDescent="0.25">
      <c r="A8151" s="20">
        <v>8148</v>
      </c>
      <c r="B8151" s="20">
        <f t="shared" si="508"/>
        <v>15.097261419916133</v>
      </c>
      <c r="C8151" s="20">
        <f t="shared" si="509"/>
        <v>-8.1090404907255795</v>
      </c>
      <c r="D8151" s="20">
        <f t="shared" si="510"/>
        <v>5.1661499999989386</v>
      </c>
      <c r="E8151" s="11">
        <f t="shared" si="511"/>
        <v>13.552083980436613</v>
      </c>
    </row>
    <row r="8152" spans="1:5" x14ac:dyDescent="0.25">
      <c r="A8152" s="20">
        <v>8149</v>
      </c>
      <c r="B8152" s="20">
        <f t="shared" si="508"/>
        <v>15.101214343885896</v>
      </c>
      <c r="C8152" s="20">
        <f t="shared" si="509"/>
        <v>-8.1050875667558167</v>
      </c>
      <c r="D8152" s="20">
        <f t="shared" si="510"/>
        <v>5.1665999999989385</v>
      </c>
      <c r="E8152" s="11">
        <f t="shared" si="511"/>
        <v>13.556036904406376</v>
      </c>
    </row>
    <row r="8153" spans="1:5" x14ac:dyDescent="0.25">
      <c r="A8153" s="20">
        <v>8150</v>
      </c>
      <c r="B8153" s="20">
        <f t="shared" si="508"/>
        <v>15.105167733544008</v>
      </c>
      <c r="C8153" s="20">
        <f t="shared" si="509"/>
        <v>-8.1011341770977054</v>
      </c>
      <c r="D8153" s="20">
        <f t="shared" si="510"/>
        <v>5.1670499999989383</v>
      </c>
      <c r="E8153" s="11">
        <f t="shared" si="511"/>
        <v>13.559990294064487</v>
      </c>
    </row>
    <row r="8154" spans="1:5" x14ac:dyDescent="0.25">
      <c r="A8154" s="20">
        <v>8151</v>
      </c>
      <c r="B8154" s="20">
        <f t="shared" si="508"/>
        <v>15.109121588879901</v>
      </c>
      <c r="C8154" s="20">
        <f t="shared" si="509"/>
        <v>-8.0971803217618135</v>
      </c>
      <c r="D8154" s="20">
        <f t="shared" si="510"/>
        <v>5.1674999999989382</v>
      </c>
      <c r="E8154" s="11">
        <f t="shared" si="511"/>
        <v>13.563944149400379</v>
      </c>
    </row>
    <row r="8155" spans="1:5" x14ac:dyDescent="0.25">
      <c r="A8155" s="20">
        <v>8152</v>
      </c>
      <c r="B8155" s="20">
        <f t="shared" si="508"/>
        <v>15.113075909883005</v>
      </c>
      <c r="C8155" s="20">
        <f t="shared" si="509"/>
        <v>-8.0932260007587082</v>
      </c>
      <c r="D8155" s="20">
        <f t="shared" si="510"/>
        <v>5.167949999998938</v>
      </c>
      <c r="E8155" s="11">
        <f t="shared" si="511"/>
        <v>13.567898470403485</v>
      </c>
    </row>
    <row r="8156" spans="1:5" x14ac:dyDescent="0.25">
      <c r="A8156" s="20">
        <v>8153</v>
      </c>
      <c r="B8156" s="20">
        <f t="shared" si="508"/>
        <v>15.117030696542759</v>
      </c>
      <c r="C8156" s="20">
        <f t="shared" si="509"/>
        <v>-8.0892712140989538</v>
      </c>
      <c r="D8156" s="20">
        <f t="shared" si="510"/>
        <v>5.1683999999989378</v>
      </c>
      <c r="E8156" s="11">
        <f t="shared" si="511"/>
        <v>13.571853257063239</v>
      </c>
    </row>
    <row r="8157" spans="1:5" x14ac:dyDescent="0.25">
      <c r="A8157" s="20">
        <v>8154</v>
      </c>
      <c r="B8157" s="20">
        <f t="shared" si="508"/>
        <v>15.120985948848599</v>
      </c>
      <c r="C8157" s="20">
        <f t="shared" si="509"/>
        <v>-8.0853159617931141</v>
      </c>
      <c r="D8157" s="20">
        <f t="shared" si="510"/>
        <v>5.1688499999989377</v>
      </c>
      <c r="E8157" s="11">
        <f t="shared" si="511"/>
        <v>13.575808509369079</v>
      </c>
    </row>
    <row r="8158" spans="1:5" x14ac:dyDescent="0.25">
      <c r="A8158" s="20">
        <v>8155</v>
      </c>
      <c r="B8158" s="20">
        <f t="shared" si="508"/>
        <v>15.124941666789969</v>
      </c>
      <c r="C8158" s="20">
        <f t="shared" si="509"/>
        <v>-8.081360243851746</v>
      </c>
      <c r="D8158" s="20">
        <f t="shared" si="510"/>
        <v>5.1692999999989375</v>
      </c>
      <c r="E8158" s="11">
        <f t="shared" si="511"/>
        <v>13.579764227310447</v>
      </c>
    </row>
    <row r="8159" spans="1:5" x14ac:dyDescent="0.25">
      <c r="A8159" s="20">
        <v>8156</v>
      </c>
      <c r="B8159" s="20">
        <f t="shared" si="508"/>
        <v>15.12889785035631</v>
      </c>
      <c r="C8159" s="20">
        <f t="shared" si="509"/>
        <v>-8.0774040602854047</v>
      </c>
      <c r="D8159" s="20">
        <f t="shared" si="510"/>
        <v>5.1697499999989374</v>
      </c>
      <c r="E8159" s="11">
        <f t="shared" si="511"/>
        <v>13.583720410876788</v>
      </c>
    </row>
    <row r="8160" spans="1:5" x14ac:dyDescent="0.25">
      <c r="A8160" s="20">
        <v>8157</v>
      </c>
      <c r="B8160" s="20">
        <f t="shared" si="508"/>
        <v>15.132854499537064</v>
      </c>
      <c r="C8160" s="20">
        <f t="shared" si="509"/>
        <v>-8.0734474111046488</v>
      </c>
      <c r="D8160" s="20">
        <f t="shared" si="510"/>
        <v>5.1701999999989372</v>
      </c>
      <c r="E8160" s="11">
        <f t="shared" si="511"/>
        <v>13.587677060057544</v>
      </c>
    </row>
    <row r="8161" spans="1:5" x14ac:dyDescent="0.25">
      <c r="A8161" s="20">
        <v>8158</v>
      </c>
      <c r="B8161" s="20">
        <f t="shared" si="508"/>
        <v>15.136811614321683</v>
      </c>
      <c r="C8161" s="20">
        <f t="shared" si="509"/>
        <v>-8.0694902963200299</v>
      </c>
      <c r="D8161" s="20">
        <f t="shared" si="510"/>
        <v>5.170649999998937</v>
      </c>
      <c r="E8161" s="11">
        <f t="shared" si="511"/>
        <v>13.591634174842163</v>
      </c>
    </row>
    <row r="8162" spans="1:5" x14ac:dyDescent="0.25">
      <c r="A8162" s="20">
        <v>8159</v>
      </c>
      <c r="B8162" s="20">
        <f t="shared" si="508"/>
        <v>15.140769194699622</v>
      </c>
      <c r="C8162" s="20">
        <f t="shared" si="509"/>
        <v>-8.0655327159420906</v>
      </c>
      <c r="D8162" s="20">
        <f t="shared" si="510"/>
        <v>5.1710999999989369</v>
      </c>
      <c r="E8162" s="11">
        <f t="shared" si="511"/>
        <v>13.595591755220102</v>
      </c>
    </row>
    <row r="8163" spans="1:5" x14ac:dyDescent="0.25">
      <c r="A8163" s="20">
        <v>8160</v>
      </c>
      <c r="B8163" s="20">
        <f t="shared" si="508"/>
        <v>15.144727240660337</v>
      </c>
      <c r="C8163" s="20">
        <f t="shared" si="509"/>
        <v>-8.0615746699813773</v>
      </c>
      <c r="D8163" s="20">
        <f t="shared" si="510"/>
        <v>5.1715499999989367</v>
      </c>
      <c r="E8163" s="11">
        <f t="shared" si="511"/>
        <v>13.599549801180816</v>
      </c>
    </row>
    <row r="8164" spans="1:5" x14ac:dyDescent="0.25">
      <c r="A8164" s="20">
        <v>8161</v>
      </c>
      <c r="B8164" s="20">
        <f t="shared" si="508"/>
        <v>15.148685752193277</v>
      </c>
      <c r="C8164" s="20">
        <f t="shared" si="509"/>
        <v>-8.057616158448436</v>
      </c>
      <c r="D8164" s="20">
        <f t="shared" si="510"/>
        <v>5.1719999999989366</v>
      </c>
      <c r="E8164" s="11">
        <f t="shared" si="511"/>
        <v>13.603508312713757</v>
      </c>
    </row>
    <row r="8165" spans="1:5" x14ac:dyDescent="0.25">
      <c r="A8165" s="20">
        <v>8162</v>
      </c>
      <c r="B8165" s="20">
        <f t="shared" si="508"/>
        <v>15.152644729287911</v>
      </c>
      <c r="C8165" s="20">
        <f t="shared" si="509"/>
        <v>-8.0536571813538043</v>
      </c>
      <c r="D8165" s="20">
        <f t="shared" si="510"/>
        <v>5.1724499999989364</v>
      </c>
      <c r="E8165" s="11">
        <f t="shared" si="511"/>
        <v>13.607467289808389</v>
      </c>
    </row>
    <row r="8166" spans="1:5" x14ac:dyDescent="0.25">
      <c r="A8166" s="20">
        <v>8163</v>
      </c>
      <c r="B8166" s="20">
        <f t="shared" si="508"/>
        <v>15.15660417193369</v>
      </c>
      <c r="C8166" s="20">
        <f t="shared" si="509"/>
        <v>-8.0496977387080229</v>
      </c>
      <c r="D8166" s="20">
        <f t="shared" si="510"/>
        <v>5.1728999999989362</v>
      </c>
      <c r="E8166" s="11">
        <f t="shared" si="511"/>
        <v>13.61142673245417</v>
      </c>
    </row>
    <row r="8167" spans="1:5" x14ac:dyDescent="0.25">
      <c r="A8167" s="20">
        <v>8164</v>
      </c>
      <c r="B8167" s="20">
        <f t="shared" si="508"/>
        <v>15.160564080120093</v>
      </c>
      <c r="C8167" s="20">
        <f t="shared" si="509"/>
        <v>-8.0457378305216203</v>
      </c>
      <c r="D8167" s="20">
        <f t="shared" si="510"/>
        <v>5.1733499999989361</v>
      </c>
      <c r="E8167" s="11">
        <f t="shared" si="511"/>
        <v>13.615386640640573</v>
      </c>
    </row>
    <row r="8168" spans="1:5" x14ac:dyDescent="0.25">
      <c r="A8168" s="20">
        <v>8165</v>
      </c>
      <c r="B8168" s="20">
        <f t="shared" si="508"/>
        <v>15.164524453836584</v>
      </c>
      <c r="C8168" s="20">
        <f t="shared" si="509"/>
        <v>-8.0417774568051303</v>
      </c>
      <c r="D8168" s="20">
        <f t="shared" si="510"/>
        <v>5.1737999999989359</v>
      </c>
      <c r="E8168" s="11">
        <f t="shared" si="511"/>
        <v>13.619347014357063</v>
      </c>
    </row>
    <row r="8169" spans="1:5" x14ac:dyDescent="0.25">
      <c r="A8169" s="20">
        <v>8166</v>
      </c>
      <c r="B8169" s="20">
        <f t="shared" si="508"/>
        <v>15.168485293072628</v>
      </c>
      <c r="C8169" s="20">
        <f t="shared" si="509"/>
        <v>-8.0378166175690851</v>
      </c>
      <c r="D8169" s="20">
        <f t="shared" si="510"/>
        <v>5.1742499999989358</v>
      </c>
      <c r="E8169" s="11">
        <f t="shared" si="511"/>
        <v>13.623307853593108</v>
      </c>
    </row>
    <row r="8170" spans="1:5" x14ac:dyDescent="0.25">
      <c r="A8170" s="20">
        <v>8167</v>
      </c>
      <c r="B8170" s="20">
        <f t="shared" si="508"/>
        <v>15.172446597817704</v>
      </c>
      <c r="C8170" s="20">
        <f t="shared" si="509"/>
        <v>-8.0338553128240111</v>
      </c>
      <c r="D8170" s="20">
        <f t="shared" si="510"/>
        <v>5.1746999999989356</v>
      </c>
      <c r="E8170" s="11">
        <f t="shared" si="511"/>
        <v>13.627269158338182</v>
      </c>
    </row>
    <row r="8171" spans="1:5" x14ac:dyDescent="0.25">
      <c r="A8171" s="20">
        <v>8168</v>
      </c>
      <c r="B8171" s="20">
        <f t="shared" si="508"/>
        <v>15.176408368061288</v>
      </c>
      <c r="C8171" s="20">
        <f t="shared" si="509"/>
        <v>-8.0298935425804245</v>
      </c>
      <c r="D8171" s="20">
        <f t="shared" si="510"/>
        <v>5.1751499999989354</v>
      </c>
      <c r="E8171" s="11">
        <f t="shared" si="511"/>
        <v>13.631230928581768</v>
      </c>
    </row>
    <row r="8172" spans="1:5" x14ac:dyDescent="0.25">
      <c r="A8172" s="20">
        <v>8169</v>
      </c>
      <c r="B8172" s="20">
        <f t="shared" si="508"/>
        <v>15.180370603792859</v>
      </c>
      <c r="C8172" s="20">
        <f t="shared" si="509"/>
        <v>-8.0259313068488556</v>
      </c>
      <c r="D8172" s="20">
        <f t="shared" si="510"/>
        <v>5.1755999999989353</v>
      </c>
      <c r="E8172" s="11">
        <f t="shared" si="511"/>
        <v>13.635193164313337</v>
      </c>
    </row>
    <row r="8173" spans="1:5" x14ac:dyDescent="0.25">
      <c r="A8173" s="20">
        <v>8170</v>
      </c>
      <c r="B8173" s="20">
        <f t="shared" si="508"/>
        <v>15.1843333050019</v>
      </c>
      <c r="C8173" s="20">
        <f t="shared" si="509"/>
        <v>-8.0219686056398132</v>
      </c>
      <c r="D8173" s="20">
        <f t="shared" si="510"/>
        <v>5.1760499999989351</v>
      </c>
      <c r="E8173" s="11">
        <f t="shared" si="511"/>
        <v>13.63915586552238</v>
      </c>
    </row>
    <row r="8174" spans="1:5" x14ac:dyDescent="0.25">
      <c r="A8174" s="20">
        <v>8171</v>
      </c>
      <c r="B8174" s="20">
        <f t="shared" si="508"/>
        <v>15.188296471677894</v>
      </c>
      <c r="C8174" s="20">
        <f t="shared" si="509"/>
        <v>-8.0180054389638187</v>
      </c>
      <c r="D8174" s="20">
        <f t="shared" si="510"/>
        <v>5.176499999998935</v>
      </c>
      <c r="E8174" s="11">
        <f t="shared" si="511"/>
        <v>13.643119032198374</v>
      </c>
    </row>
    <row r="8175" spans="1:5" x14ac:dyDescent="0.25">
      <c r="A8175" s="20">
        <v>8172</v>
      </c>
      <c r="B8175" s="20">
        <f t="shared" si="508"/>
        <v>15.19226010381033</v>
      </c>
      <c r="C8175" s="20">
        <f t="shared" si="509"/>
        <v>-8.0140418068313846</v>
      </c>
      <c r="D8175" s="20">
        <f t="shared" si="510"/>
        <v>5.1769499999989348</v>
      </c>
      <c r="E8175" s="11">
        <f t="shared" si="511"/>
        <v>13.647082664330808</v>
      </c>
    </row>
    <row r="8176" spans="1:5" x14ac:dyDescent="0.25">
      <c r="A8176" s="20">
        <v>8173</v>
      </c>
      <c r="B8176" s="20">
        <f t="shared" si="508"/>
        <v>15.196224201388695</v>
      </c>
      <c r="C8176" s="20">
        <f t="shared" si="509"/>
        <v>-8.010077709253018</v>
      </c>
      <c r="D8176" s="20">
        <f t="shared" si="510"/>
        <v>5.1773999999989346</v>
      </c>
      <c r="E8176" s="11">
        <f t="shared" si="511"/>
        <v>13.651046761909175</v>
      </c>
    </row>
    <row r="8177" spans="1:5" x14ac:dyDescent="0.25">
      <c r="A8177" s="20">
        <v>8174</v>
      </c>
      <c r="B8177" s="20">
        <f t="shared" si="508"/>
        <v>15.20018876440249</v>
      </c>
      <c r="C8177" s="20">
        <f t="shared" si="509"/>
        <v>-8.0061131462392243</v>
      </c>
      <c r="D8177" s="20">
        <f t="shared" si="510"/>
        <v>5.1778499999989345</v>
      </c>
      <c r="E8177" s="11">
        <f t="shared" si="511"/>
        <v>13.655011324922969</v>
      </c>
    </row>
    <row r="8178" spans="1:5" x14ac:dyDescent="0.25">
      <c r="A8178" s="20">
        <v>8175</v>
      </c>
      <c r="B8178" s="20">
        <f t="shared" si="508"/>
        <v>15.2041537928412</v>
      </c>
      <c r="C8178" s="20">
        <f t="shared" si="509"/>
        <v>-8.0021481178005125</v>
      </c>
      <c r="D8178" s="20">
        <f t="shared" si="510"/>
        <v>5.1782999999989343</v>
      </c>
      <c r="E8178" s="11">
        <f t="shared" si="511"/>
        <v>13.65897635336168</v>
      </c>
    </row>
    <row r="8179" spans="1:5" x14ac:dyDescent="0.25">
      <c r="A8179" s="20">
        <v>8176</v>
      </c>
      <c r="B8179" s="20">
        <f t="shared" si="508"/>
        <v>15.208119286694334</v>
      </c>
      <c r="C8179" s="20">
        <f t="shared" si="509"/>
        <v>-7.9981826239473808</v>
      </c>
      <c r="D8179" s="20">
        <f t="shared" si="510"/>
        <v>5.1787499999989342</v>
      </c>
      <c r="E8179" s="11">
        <f t="shared" si="511"/>
        <v>13.662941847214812</v>
      </c>
    </row>
    <row r="8180" spans="1:5" x14ac:dyDescent="0.25">
      <c r="A8180" s="20">
        <v>8177</v>
      </c>
      <c r="B8180" s="20">
        <f t="shared" si="508"/>
        <v>15.212085245951382</v>
      </c>
      <c r="C8180" s="20">
        <f t="shared" si="509"/>
        <v>-7.994216664690331</v>
      </c>
      <c r="D8180" s="20">
        <f t="shared" si="510"/>
        <v>5.179199999998934</v>
      </c>
      <c r="E8180" s="11">
        <f t="shared" si="511"/>
        <v>13.666907806471862</v>
      </c>
    </row>
    <row r="8181" spans="1:5" x14ac:dyDescent="0.25">
      <c r="A8181" s="20">
        <v>8178</v>
      </c>
      <c r="B8181" s="20">
        <f t="shared" si="508"/>
        <v>15.216051670601857</v>
      </c>
      <c r="C8181" s="20">
        <f t="shared" si="509"/>
        <v>-7.9902502400398561</v>
      </c>
      <c r="D8181" s="20">
        <f t="shared" si="510"/>
        <v>5.1796499999989338</v>
      </c>
      <c r="E8181" s="11">
        <f t="shared" si="511"/>
        <v>13.670874231122337</v>
      </c>
    </row>
    <row r="8182" spans="1:5" x14ac:dyDescent="0.25">
      <c r="A8182" s="20">
        <v>8179</v>
      </c>
      <c r="B8182" s="20">
        <f t="shared" si="508"/>
        <v>15.22001856063526</v>
      </c>
      <c r="C8182" s="20">
        <f t="shared" si="509"/>
        <v>-7.9862833500064525</v>
      </c>
      <c r="D8182" s="20">
        <f t="shared" si="510"/>
        <v>5.1800999999989337</v>
      </c>
      <c r="E8182" s="11">
        <f t="shared" si="511"/>
        <v>13.67484112115574</v>
      </c>
    </row>
    <row r="8183" spans="1:5" x14ac:dyDescent="0.25">
      <c r="A8183" s="20">
        <v>8180</v>
      </c>
      <c r="B8183" s="20">
        <f t="shared" si="508"/>
        <v>15.223985916041109</v>
      </c>
      <c r="C8183" s="20">
        <f t="shared" si="509"/>
        <v>-7.9823159946006044</v>
      </c>
      <c r="D8183" s="20">
        <f t="shared" si="510"/>
        <v>5.1805499999989335</v>
      </c>
      <c r="E8183" s="11">
        <f t="shared" si="511"/>
        <v>13.678808476561588</v>
      </c>
    </row>
    <row r="8184" spans="1:5" x14ac:dyDescent="0.25">
      <c r="A8184" s="20">
        <v>8181</v>
      </c>
      <c r="B8184" s="20">
        <f t="shared" si="508"/>
        <v>15.227953736808907</v>
      </c>
      <c r="C8184" s="20">
        <f t="shared" si="509"/>
        <v>-7.9783481738328081</v>
      </c>
      <c r="D8184" s="20">
        <f t="shared" si="510"/>
        <v>5.1809999999989333</v>
      </c>
      <c r="E8184" s="11">
        <f t="shared" si="511"/>
        <v>13.682776297329385</v>
      </c>
    </row>
    <row r="8185" spans="1:5" x14ac:dyDescent="0.25">
      <c r="A8185" s="20">
        <v>8182</v>
      </c>
      <c r="B8185" s="20">
        <f t="shared" si="508"/>
        <v>15.23192202292817</v>
      </c>
      <c r="C8185" s="20">
        <f t="shared" si="509"/>
        <v>-7.9743798877135443</v>
      </c>
      <c r="D8185" s="20">
        <f t="shared" si="510"/>
        <v>5.1814499999989332</v>
      </c>
      <c r="E8185" s="11">
        <f t="shared" si="511"/>
        <v>13.686744583448649</v>
      </c>
    </row>
    <row r="8186" spans="1:5" x14ac:dyDescent="0.25">
      <c r="A8186" s="20">
        <v>8183</v>
      </c>
      <c r="B8186" s="20">
        <f t="shared" si="508"/>
        <v>15.23589077438842</v>
      </c>
      <c r="C8186" s="20">
        <f t="shared" si="509"/>
        <v>-7.9704111362532952</v>
      </c>
      <c r="D8186" s="20">
        <f t="shared" si="510"/>
        <v>5.181899999998933</v>
      </c>
      <c r="E8186" s="11">
        <f t="shared" si="511"/>
        <v>13.690713334908898</v>
      </c>
    </row>
    <row r="8187" spans="1:5" x14ac:dyDescent="0.25">
      <c r="A8187" s="20">
        <v>8184</v>
      </c>
      <c r="B8187" s="20">
        <f t="shared" si="508"/>
        <v>15.239859991179173</v>
      </c>
      <c r="C8187" s="20">
        <f t="shared" si="509"/>
        <v>-7.9664419194625413</v>
      </c>
      <c r="D8187" s="20">
        <f t="shared" si="510"/>
        <v>5.1823499999989329</v>
      </c>
      <c r="E8187" s="11">
        <f t="shared" si="511"/>
        <v>13.694682551699652</v>
      </c>
    </row>
    <row r="8188" spans="1:5" x14ac:dyDescent="0.25">
      <c r="A8188" s="20">
        <v>8185</v>
      </c>
      <c r="B8188" s="20">
        <f t="shared" si="508"/>
        <v>15.243829673289955</v>
      </c>
      <c r="C8188" s="20">
        <f t="shared" si="509"/>
        <v>-7.9624722373517596</v>
      </c>
      <c r="D8188" s="20">
        <f t="shared" si="510"/>
        <v>5.1827999999989327</v>
      </c>
      <c r="E8188" s="11">
        <f t="shared" si="511"/>
        <v>13.698652233810433</v>
      </c>
    </row>
    <row r="8189" spans="1:5" x14ac:dyDescent="0.25">
      <c r="A8189" s="20">
        <v>8186</v>
      </c>
      <c r="B8189" s="20">
        <f t="shared" si="508"/>
        <v>15.247799820710295</v>
      </c>
      <c r="C8189" s="20">
        <f t="shared" si="509"/>
        <v>-7.9585020899314198</v>
      </c>
      <c r="D8189" s="20">
        <f t="shared" si="510"/>
        <v>5.1832499999989325</v>
      </c>
      <c r="E8189" s="11">
        <f t="shared" si="511"/>
        <v>13.702622381230773</v>
      </c>
    </row>
    <row r="8190" spans="1:5" x14ac:dyDescent="0.25">
      <c r="A8190" s="20">
        <v>8187</v>
      </c>
      <c r="B8190" s="20">
        <f t="shared" si="508"/>
        <v>15.251770433429712</v>
      </c>
      <c r="C8190" s="20">
        <f t="shared" si="509"/>
        <v>-7.9545314772120026</v>
      </c>
      <c r="D8190" s="20">
        <f t="shared" si="510"/>
        <v>5.1836999999989324</v>
      </c>
      <c r="E8190" s="11">
        <f t="shared" si="511"/>
        <v>13.70659299395019</v>
      </c>
    </row>
    <row r="8191" spans="1:5" x14ac:dyDescent="0.25">
      <c r="A8191" s="20">
        <v>8188</v>
      </c>
      <c r="B8191" s="20">
        <f t="shared" si="508"/>
        <v>15.255741511437741</v>
      </c>
      <c r="C8191" s="20">
        <f t="shared" si="509"/>
        <v>-7.9505603992039724</v>
      </c>
      <c r="D8191" s="20">
        <f t="shared" si="510"/>
        <v>5.1841499999989322</v>
      </c>
      <c r="E8191" s="11">
        <f t="shared" si="511"/>
        <v>13.71056407195822</v>
      </c>
    </row>
    <row r="8192" spans="1:5" x14ac:dyDescent="0.25">
      <c r="A8192" s="20">
        <v>8189</v>
      </c>
      <c r="B8192" s="20">
        <f t="shared" si="508"/>
        <v>15.259713054723921</v>
      </c>
      <c r="C8192" s="20">
        <f t="shared" si="509"/>
        <v>-7.946588855917792</v>
      </c>
      <c r="D8192" s="20">
        <f t="shared" si="510"/>
        <v>5.1845999999989321</v>
      </c>
      <c r="E8192" s="11">
        <f t="shared" si="511"/>
        <v>13.714535615244401</v>
      </c>
    </row>
    <row r="8193" spans="1:5" x14ac:dyDescent="0.25">
      <c r="A8193" s="20">
        <v>8190</v>
      </c>
      <c r="B8193" s="20">
        <f t="shared" si="508"/>
        <v>15.263685063277787</v>
      </c>
      <c r="C8193" s="20">
        <f t="shared" si="509"/>
        <v>-7.9426168473639276</v>
      </c>
      <c r="D8193" s="20">
        <f t="shared" si="510"/>
        <v>5.1850499999989319</v>
      </c>
      <c r="E8193" s="11">
        <f t="shared" si="511"/>
        <v>13.718507623798265</v>
      </c>
    </row>
    <row r="8194" spans="1:5" x14ac:dyDescent="0.25">
      <c r="A8194" s="20">
        <v>8191</v>
      </c>
      <c r="B8194" s="20">
        <f t="shared" si="508"/>
        <v>15.267657537088873</v>
      </c>
      <c r="C8194" s="20">
        <f t="shared" si="509"/>
        <v>-7.9386443735528402</v>
      </c>
      <c r="D8194" s="20">
        <f t="shared" si="510"/>
        <v>5.1854999999989317</v>
      </c>
      <c r="E8194" s="11">
        <f t="shared" si="511"/>
        <v>13.722480097609353</v>
      </c>
    </row>
    <row r="8195" spans="1:5" x14ac:dyDescent="0.25">
      <c r="A8195" s="20">
        <v>8192</v>
      </c>
      <c r="B8195" s="20">
        <f t="shared" si="508"/>
        <v>15.271630476146729</v>
      </c>
      <c r="C8195" s="20">
        <f t="shared" si="509"/>
        <v>-7.9346714344949856</v>
      </c>
      <c r="D8195" s="20">
        <f t="shared" si="510"/>
        <v>5.1859499999989316</v>
      </c>
      <c r="E8195" s="11">
        <f t="shared" si="511"/>
        <v>13.726453036667207</v>
      </c>
    </row>
    <row r="8196" spans="1:5" x14ac:dyDescent="0.25">
      <c r="A8196" s="20">
        <v>8193</v>
      </c>
      <c r="B8196" s="20">
        <f t="shared" ref="B8196:B8259" si="512">E8196-$G$4</f>
        <v>15.275603880440897</v>
      </c>
      <c r="C8196" s="20">
        <f t="shared" ref="C8196:C8259" si="513">E8196-$H$4</f>
        <v>-7.9306980302008174</v>
      </c>
      <c r="D8196" s="20">
        <f t="shared" si="510"/>
        <v>5.1863999999989314</v>
      </c>
      <c r="E8196" s="11">
        <f t="shared" si="511"/>
        <v>13.730426440961375</v>
      </c>
    </row>
    <row r="8197" spans="1:5" x14ac:dyDescent="0.25">
      <c r="A8197" s="20">
        <v>8194</v>
      </c>
      <c r="B8197" s="20">
        <f t="shared" si="512"/>
        <v>15.279577749960918</v>
      </c>
      <c r="C8197" s="20">
        <f t="shared" si="513"/>
        <v>-7.926724160680795</v>
      </c>
      <c r="D8197" s="20">
        <f t="shared" ref="D8197:D8260" si="514">D8196+$F$4</f>
        <v>5.1868499999989313</v>
      </c>
      <c r="E8197" s="11">
        <f t="shared" ref="E8197:E8260" si="515">(D8197)^2-8*LN(D8197)</f>
        <v>13.734400310481398</v>
      </c>
    </row>
    <row r="8198" spans="1:5" x14ac:dyDescent="0.25">
      <c r="A8198" s="20">
        <v>8195</v>
      </c>
      <c r="B8198" s="20">
        <f t="shared" si="512"/>
        <v>15.28355208469635</v>
      </c>
      <c r="C8198" s="20">
        <f t="shared" si="513"/>
        <v>-7.922749825945365</v>
      </c>
      <c r="D8198" s="20">
        <f t="shared" si="514"/>
        <v>5.1872999999989311</v>
      </c>
      <c r="E8198" s="11">
        <f t="shared" si="515"/>
        <v>13.738374645216828</v>
      </c>
    </row>
    <row r="8199" spans="1:5" x14ac:dyDescent="0.25">
      <c r="A8199" s="20">
        <v>8196</v>
      </c>
      <c r="B8199" s="20">
        <f t="shared" si="512"/>
        <v>15.287526884636744</v>
      </c>
      <c r="C8199" s="20">
        <f t="shared" si="513"/>
        <v>-7.9187750260049707</v>
      </c>
      <c r="D8199" s="20">
        <f t="shared" si="514"/>
        <v>5.1877499999989309</v>
      </c>
      <c r="E8199" s="11">
        <f t="shared" si="515"/>
        <v>13.742349445157222</v>
      </c>
    </row>
    <row r="8200" spans="1:5" x14ac:dyDescent="0.25">
      <c r="A8200" s="20">
        <v>8197</v>
      </c>
      <c r="B8200" s="20">
        <f t="shared" si="512"/>
        <v>15.291502149771656</v>
      </c>
      <c r="C8200" s="20">
        <f t="shared" si="513"/>
        <v>-7.9147997608700589</v>
      </c>
      <c r="D8200" s="20">
        <f t="shared" si="514"/>
        <v>5.1881999999989308</v>
      </c>
      <c r="E8200" s="11">
        <f t="shared" si="515"/>
        <v>13.746324710292134</v>
      </c>
    </row>
    <row r="8201" spans="1:5" x14ac:dyDescent="0.25">
      <c r="A8201" s="20">
        <v>8198</v>
      </c>
      <c r="B8201" s="20">
        <f t="shared" si="512"/>
        <v>15.295477880090644</v>
      </c>
      <c r="C8201" s="20">
        <f t="shared" si="513"/>
        <v>-7.9108240305510709</v>
      </c>
      <c r="D8201" s="20">
        <f t="shared" si="514"/>
        <v>5.1886499999989306</v>
      </c>
      <c r="E8201" s="11">
        <f t="shared" si="515"/>
        <v>13.750300440611122</v>
      </c>
    </row>
    <row r="8202" spans="1:5" x14ac:dyDescent="0.25">
      <c r="A8202" s="20">
        <v>8199</v>
      </c>
      <c r="B8202" s="20">
        <f t="shared" si="512"/>
        <v>15.299454075583267</v>
      </c>
      <c r="C8202" s="20">
        <f t="shared" si="513"/>
        <v>-7.9068478350584463</v>
      </c>
      <c r="D8202" s="20">
        <f t="shared" si="514"/>
        <v>5.1890999999989305</v>
      </c>
      <c r="E8202" s="11">
        <f t="shared" si="515"/>
        <v>13.754276636103747</v>
      </c>
    </row>
    <row r="8203" spans="1:5" x14ac:dyDescent="0.25">
      <c r="A8203" s="20">
        <v>8200</v>
      </c>
      <c r="B8203" s="20">
        <f t="shared" si="512"/>
        <v>15.303430736239093</v>
      </c>
      <c r="C8203" s="20">
        <f t="shared" si="513"/>
        <v>-7.9028711744026214</v>
      </c>
      <c r="D8203" s="20">
        <f t="shared" si="514"/>
        <v>5.1895499999989303</v>
      </c>
      <c r="E8203" s="11">
        <f t="shared" si="515"/>
        <v>13.758253296759571</v>
      </c>
    </row>
    <row r="8204" spans="1:5" x14ac:dyDescent="0.25">
      <c r="A8204" s="20">
        <v>8201</v>
      </c>
      <c r="B8204" s="20">
        <f t="shared" si="512"/>
        <v>15.307407862047686</v>
      </c>
      <c r="C8204" s="20">
        <f t="shared" si="513"/>
        <v>-7.8988940485940287</v>
      </c>
      <c r="D8204" s="20">
        <f t="shared" si="514"/>
        <v>5.1899999999989301</v>
      </c>
      <c r="E8204" s="11">
        <f t="shared" si="515"/>
        <v>13.762230422568164</v>
      </c>
    </row>
    <row r="8205" spans="1:5" x14ac:dyDescent="0.25">
      <c r="A8205" s="20">
        <v>8202</v>
      </c>
      <c r="B8205" s="20">
        <f t="shared" si="512"/>
        <v>15.311385452998618</v>
      </c>
      <c r="C8205" s="20">
        <f t="shared" si="513"/>
        <v>-7.8949164576430952</v>
      </c>
      <c r="D8205" s="20">
        <f t="shared" si="514"/>
        <v>5.19044999999893</v>
      </c>
      <c r="E8205" s="11">
        <f t="shared" si="515"/>
        <v>13.766208013519098</v>
      </c>
    </row>
    <row r="8206" spans="1:5" x14ac:dyDescent="0.25">
      <c r="A8206" s="20">
        <v>8203</v>
      </c>
      <c r="B8206" s="20">
        <f t="shared" si="512"/>
        <v>15.315363509081457</v>
      </c>
      <c r="C8206" s="20">
        <f t="shared" si="513"/>
        <v>-7.8909384015602555</v>
      </c>
      <c r="D8206" s="20">
        <f t="shared" si="514"/>
        <v>5.1908999999989298</v>
      </c>
      <c r="E8206" s="11">
        <f t="shared" si="515"/>
        <v>13.770186069601937</v>
      </c>
    </row>
    <row r="8207" spans="1:5" x14ac:dyDescent="0.25">
      <c r="A8207" s="20">
        <v>8204</v>
      </c>
      <c r="B8207" s="20">
        <f t="shared" si="512"/>
        <v>15.319342030285782</v>
      </c>
      <c r="C8207" s="20">
        <f t="shared" si="513"/>
        <v>-7.8869598803559313</v>
      </c>
      <c r="D8207" s="20">
        <f t="shared" si="514"/>
        <v>5.1913499999989297</v>
      </c>
      <c r="E8207" s="11">
        <f t="shared" si="515"/>
        <v>13.774164590806262</v>
      </c>
    </row>
    <row r="8208" spans="1:5" x14ac:dyDescent="0.25">
      <c r="A8208" s="20">
        <v>8205</v>
      </c>
      <c r="B8208" s="20">
        <f t="shared" si="512"/>
        <v>15.323321016601167</v>
      </c>
      <c r="C8208" s="20">
        <f t="shared" si="513"/>
        <v>-7.8829808940405464</v>
      </c>
      <c r="D8208" s="20">
        <f t="shared" si="514"/>
        <v>5.1917999999989295</v>
      </c>
      <c r="E8208" s="11">
        <f t="shared" si="515"/>
        <v>13.778143577121647</v>
      </c>
    </row>
    <row r="8209" spans="1:5" x14ac:dyDescent="0.25">
      <c r="A8209" s="20">
        <v>8206</v>
      </c>
      <c r="B8209" s="20">
        <f t="shared" si="512"/>
        <v>15.327300468017196</v>
      </c>
      <c r="C8209" s="20">
        <f t="shared" si="513"/>
        <v>-7.879001442624519</v>
      </c>
      <c r="D8209" s="20">
        <f t="shared" si="514"/>
        <v>5.1922499999989293</v>
      </c>
      <c r="E8209" s="11">
        <f t="shared" si="515"/>
        <v>13.782123028537674</v>
      </c>
    </row>
    <row r="8210" spans="1:5" x14ac:dyDescent="0.25">
      <c r="A8210" s="20">
        <v>8207</v>
      </c>
      <c r="B8210" s="20">
        <f t="shared" si="512"/>
        <v>15.331280384523446</v>
      </c>
      <c r="C8210" s="20">
        <f t="shared" si="513"/>
        <v>-7.8750215261182692</v>
      </c>
      <c r="D8210" s="20">
        <f t="shared" si="514"/>
        <v>5.1926999999989292</v>
      </c>
      <c r="E8210" s="11">
        <f t="shared" si="515"/>
        <v>13.786102945043924</v>
      </c>
    </row>
    <row r="8211" spans="1:5" x14ac:dyDescent="0.25">
      <c r="A8211" s="20">
        <v>8208</v>
      </c>
      <c r="B8211" s="20">
        <f t="shared" si="512"/>
        <v>15.335260766109506</v>
      </c>
      <c r="C8211" s="20">
        <f t="shared" si="513"/>
        <v>-7.8710411445322084</v>
      </c>
      <c r="D8211" s="20">
        <f t="shared" si="514"/>
        <v>5.193149999998929</v>
      </c>
      <c r="E8211" s="11">
        <f t="shared" si="515"/>
        <v>13.790083326629984</v>
      </c>
    </row>
    <row r="8212" spans="1:5" x14ac:dyDescent="0.25">
      <c r="A8212" s="20">
        <v>8209</v>
      </c>
      <c r="B8212" s="20">
        <f t="shared" si="512"/>
        <v>15.339241612764962</v>
      </c>
      <c r="C8212" s="20">
        <f t="shared" si="513"/>
        <v>-7.8670602978767512</v>
      </c>
      <c r="D8212" s="20">
        <f t="shared" si="514"/>
        <v>5.1935999999989289</v>
      </c>
      <c r="E8212" s="11">
        <f t="shared" si="515"/>
        <v>13.794064173285442</v>
      </c>
    </row>
    <row r="8213" spans="1:5" x14ac:dyDescent="0.25">
      <c r="A8213" s="20">
        <v>8210</v>
      </c>
      <c r="B8213" s="20">
        <f t="shared" si="512"/>
        <v>15.343222924479413</v>
      </c>
      <c r="C8213" s="20">
        <f t="shared" si="513"/>
        <v>-7.8630789861623018</v>
      </c>
      <c r="D8213" s="20">
        <f t="shared" si="514"/>
        <v>5.1940499999989287</v>
      </c>
      <c r="E8213" s="11">
        <f t="shared" si="515"/>
        <v>13.798045484999891</v>
      </c>
    </row>
    <row r="8214" spans="1:5" x14ac:dyDescent="0.25">
      <c r="A8214" s="20">
        <v>8211</v>
      </c>
      <c r="B8214" s="20">
        <f t="shared" si="512"/>
        <v>15.347204701242447</v>
      </c>
      <c r="C8214" s="20">
        <f t="shared" si="513"/>
        <v>-7.8590972093992679</v>
      </c>
      <c r="D8214" s="20">
        <f t="shared" si="514"/>
        <v>5.1944999999989285</v>
      </c>
      <c r="E8214" s="11">
        <f t="shared" si="515"/>
        <v>13.802027261762925</v>
      </c>
    </row>
    <row r="8215" spans="1:5" x14ac:dyDescent="0.25">
      <c r="A8215" s="20">
        <v>8212</v>
      </c>
      <c r="B8215" s="20">
        <f t="shared" si="512"/>
        <v>15.351186943043658</v>
      </c>
      <c r="C8215" s="20">
        <f t="shared" si="513"/>
        <v>-7.8551149675980572</v>
      </c>
      <c r="D8215" s="20">
        <f t="shared" si="514"/>
        <v>5.1949499999989284</v>
      </c>
      <c r="E8215" s="11">
        <f t="shared" si="515"/>
        <v>13.806009503564136</v>
      </c>
    </row>
    <row r="8216" spans="1:5" x14ac:dyDescent="0.25">
      <c r="A8216" s="20">
        <v>8213</v>
      </c>
      <c r="B8216" s="20">
        <f t="shared" si="512"/>
        <v>15.355169649872646</v>
      </c>
      <c r="C8216" s="20">
        <f t="shared" si="513"/>
        <v>-7.8511322607690666</v>
      </c>
      <c r="D8216" s="20">
        <f t="shared" si="514"/>
        <v>5.1953999999989282</v>
      </c>
      <c r="E8216" s="11">
        <f t="shared" si="515"/>
        <v>13.809992210393126</v>
      </c>
    </row>
    <row r="8217" spans="1:5" x14ac:dyDescent="0.25">
      <c r="A8217" s="20">
        <v>8214</v>
      </c>
      <c r="B8217" s="20">
        <f t="shared" si="512"/>
        <v>15.359152821719018</v>
      </c>
      <c r="C8217" s="20">
        <f t="shared" si="513"/>
        <v>-7.8471490889226967</v>
      </c>
      <c r="D8217" s="20">
        <f t="shared" si="514"/>
        <v>5.195849999998928</v>
      </c>
      <c r="E8217" s="11">
        <f t="shared" si="515"/>
        <v>13.813975382239496</v>
      </c>
    </row>
    <row r="8218" spans="1:5" x14ac:dyDescent="0.25">
      <c r="A8218" s="20">
        <v>8215</v>
      </c>
      <c r="B8218" s="20">
        <f t="shared" si="512"/>
        <v>15.363136458572374</v>
      </c>
      <c r="C8218" s="20">
        <f t="shared" si="513"/>
        <v>-7.843165452069341</v>
      </c>
      <c r="D8218" s="20">
        <f t="shared" si="514"/>
        <v>5.1962999999989279</v>
      </c>
      <c r="E8218" s="11">
        <f t="shared" si="515"/>
        <v>13.817959019092852</v>
      </c>
    </row>
    <row r="8219" spans="1:5" x14ac:dyDescent="0.25">
      <c r="A8219" s="20">
        <v>8216</v>
      </c>
      <c r="B8219" s="20">
        <f t="shared" si="512"/>
        <v>15.367120560422322</v>
      </c>
      <c r="C8219" s="20">
        <f t="shared" si="513"/>
        <v>-7.8391813502193912</v>
      </c>
      <c r="D8219" s="20">
        <f t="shared" si="514"/>
        <v>5.1967499999989277</v>
      </c>
      <c r="E8219" s="11">
        <f t="shared" si="515"/>
        <v>13.821943120942802</v>
      </c>
    </row>
    <row r="8220" spans="1:5" x14ac:dyDescent="0.25">
      <c r="A8220" s="20">
        <v>8217</v>
      </c>
      <c r="B8220" s="20">
        <f t="shared" si="512"/>
        <v>15.37110512725847</v>
      </c>
      <c r="C8220" s="20">
        <f t="shared" si="513"/>
        <v>-7.8351967833832425</v>
      </c>
      <c r="D8220" s="20">
        <f t="shared" si="514"/>
        <v>5.1971999999989276</v>
      </c>
      <c r="E8220" s="11">
        <f t="shared" si="515"/>
        <v>13.82592768777895</v>
      </c>
    </row>
    <row r="8221" spans="1:5" x14ac:dyDescent="0.25">
      <c r="A8221" s="20">
        <v>8218</v>
      </c>
      <c r="B8221" s="20">
        <f t="shared" si="512"/>
        <v>15.375090159070435</v>
      </c>
      <c r="C8221" s="20">
        <f t="shared" si="513"/>
        <v>-7.8312117515712796</v>
      </c>
      <c r="D8221" s="20">
        <f t="shared" si="514"/>
        <v>5.1976499999989274</v>
      </c>
      <c r="E8221" s="11">
        <f t="shared" si="515"/>
        <v>13.829912719590913</v>
      </c>
    </row>
    <row r="8222" spans="1:5" x14ac:dyDescent="0.25">
      <c r="A8222" s="20">
        <v>8219</v>
      </c>
      <c r="B8222" s="20">
        <f t="shared" si="512"/>
        <v>15.379075655847828</v>
      </c>
      <c r="C8222" s="20">
        <f t="shared" si="513"/>
        <v>-7.8272262547938851</v>
      </c>
      <c r="D8222" s="20">
        <f t="shared" si="514"/>
        <v>5.1980999999989272</v>
      </c>
      <c r="E8222" s="11">
        <f t="shared" si="515"/>
        <v>13.833898216368308</v>
      </c>
    </row>
    <row r="8223" spans="1:5" x14ac:dyDescent="0.25">
      <c r="A8223" s="20">
        <v>8220</v>
      </c>
      <c r="B8223" s="20">
        <f t="shared" si="512"/>
        <v>15.383061617580271</v>
      </c>
      <c r="C8223" s="20">
        <f t="shared" si="513"/>
        <v>-7.823240293061442</v>
      </c>
      <c r="D8223" s="20">
        <f t="shared" si="514"/>
        <v>5.1985499999989271</v>
      </c>
      <c r="E8223" s="11">
        <f t="shared" si="515"/>
        <v>13.837884178100751</v>
      </c>
    </row>
    <row r="8224" spans="1:5" x14ac:dyDescent="0.25">
      <c r="A8224" s="20">
        <v>8221</v>
      </c>
      <c r="B8224" s="20">
        <f t="shared" si="512"/>
        <v>15.387048044257384</v>
      </c>
      <c r="C8224" s="20">
        <f t="shared" si="513"/>
        <v>-7.8192538663843312</v>
      </c>
      <c r="D8224" s="20">
        <f t="shared" si="514"/>
        <v>5.1989999999989269</v>
      </c>
      <c r="E8224" s="11">
        <f t="shared" si="515"/>
        <v>13.841870604777862</v>
      </c>
    </row>
    <row r="8225" spans="1:5" x14ac:dyDescent="0.25">
      <c r="A8225" s="20">
        <v>8222</v>
      </c>
      <c r="B8225" s="20">
        <f t="shared" si="512"/>
        <v>15.391034935868788</v>
      </c>
      <c r="C8225" s="20">
        <f t="shared" si="513"/>
        <v>-7.8152669747729266</v>
      </c>
      <c r="D8225" s="20">
        <f t="shared" si="514"/>
        <v>5.1994499999989268</v>
      </c>
      <c r="E8225" s="11">
        <f t="shared" si="515"/>
        <v>13.845857496389266</v>
      </c>
    </row>
    <row r="8226" spans="1:5" x14ac:dyDescent="0.25">
      <c r="A8226" s="20">
        <v>8223</v>
      </c>
      <c r="B8226" s="20">
        <f t="shared" si="512"/>
        <v>15.395022292404111</v>
      </c>
      <c r="C8226" s="20">
        <f t="shared" si="513"/>
        <v>-7.8112796182376023</v>
      </c>
      <c r="D8226" s="20">
        <f t="shared" si="514"/>
        <v>5.1998999999989266</v>
      </c>
      <c r="E8226" s="11">
        <f t="shared" si="515"/>
        <v>13.849844852924591</v>
      </c>
    </row>
    <row r="8227" spans="1:5" x14ac:dyDescent="0.25">
      <c r="A8227" s="20">
        <v>8224</v>
      </c>
      <c r="B8227" s="20">
        <f t="shared" si="512"/>
        <v>15.399010113852981</v>
      </c>
      <c r="C8227" s="20">
        <f t="shared" si="513"/>
        <v>-7.8072917967887321</v>
      </c>
      <c r="D8227" s="20">
        <f t="shared" si="514"/>
        <v>5.2003499999989264</v>
      </c>
      <c r="E8227" s="11">
        <f t="shared" si="515"/>
        <v>13.853832674373461</v>
      </c>
    </row>
    <row r="8228" spans="1:5" x14ac:dyDescent="0.25">
      <c r="A8228" s="20">
        <v>8225</v>
      </c>
      <c r="B8228" s="20">
        <f t="shared" si="512"/>
        <v>15.402998400205028</v>
      </c>
      <c r="C8228" s="20">
        <f t="shared" si="513"/>
        <v>-7.8033035104366864</v>
      </c>
      <c r="D8228" s="20">
        <f t="shared" si="514"/>
        <v>5.2007999999989263</v>
      </c>
      <c r="E8228" s="11">
        <f t="shared" si="515"/>
        <v>13.857820960725507</v>
      </c>
    </row>
    <row r="8229" spans="1:5" x14ac:dyDescent="0.25">
      <c r="A8229" s="20">
        <v>8226</v>
      </c>
      <c r="B8229" s="20">
        <f t="shared" si="512"/>
        <v>15.40698715144989</v>
      </c>
      <c r="C8229" s="20">
        <f t="shared" si="513"/>
        <v>-7.799314759191823</v>
      </c>
      <c r="D8229" s="20">
        <f t="shared" si="514"/>
        <v>5.2012499999989261</v>
      </c>
      <c r="E8229" s="11">
        <f t="shared" si="515"/>
        <v>13.86180971197037</v>
      </c>
    </row>
    <row r="8230" spans="1:5" x14ac:dyDescent="0.25">
      <c r="A8230" s="20">
        <v>8227</v>
      </c>
      <c r="B8230" s="20">
        <f t="shared" si="512"/>
        <v>15.410976367577199</v>
      </c>
      <c r="C8230" s="20">
        <f t="shared" si="513"/>
        <v>-7.7953255430645143</v>
      </c>
      <c r="D8230" s="20">
        <f t="shared" si="514"/>
        <v>5.201699999998926</v>
      </c>
      <c r="E8230" s="11">
        <f t="shared" si="515"/>
        <v>13.865798928097679</v>
      </c>
    </row>
    <row r="8231" spans="1:5" x14ac:dyDescent="0.25">
      <c r="A8231" s="20">
        <v>8228</v>
      </c>
      <c r="B8231" s="20">
        <f t="shared" si="512"/>
        <v>15.414966048576602</v>
      </c>
      <c r="C8231" s="20">
        <f t="shared" si="513"/>
        <v>-7.791335862065111</v>
      </c>
      <c r="D8231" s="20">
        <f t="shared" si="514"/>
        <v>5.2021499999989258</v>
      </c>
      <c r="E8231" s="11">
        <f t="shared" si="515"/>
        <v>13.869788609097082</v>
      </c>
    </row>
    <row r="8232" spans="1:5" x14ac:dyDescent="0.25">
      <c r="A8232" s="20">
        <v>8229</v>
      </c>
      <c r="B8232" s="20">
        <f t="shared" si="512"/>
        <v>15.41895619443773</v>
      </c>
      <c r="C8232" s="20">
        <f t="shared" si="513"/>
        <v>-7.7873457162039834</v>
      </c>
      <c r="D8232" s="20">
        <f t="shared" si="514"/>
        <v>5.2025999999989256</v>
      </c>
      <c r="E8232" s="11">
        <f t="shared" si="515"/>
        <v>13.873778754958209</v>
      </c>
    </row>
    <row r="8233" spans="1:5" x14ac:dyDescent="0.25">
      <c r="A8233" s="20">
        <v>8230</v>
      </c>
      <c r="B8233" s="20">
        <f t="shared" si="512"/>
        <v>15.422946805150243</v>
      </c>
      <c r="C8233" s="20">
        <f t="shared" si="513"/>
        <v>-7.7833551054914718</v>
      </c>
      <c r="D8233" s="20">
        <f t="shared" si="514"/>
        <v>5.2030499999989255</v>
      </c>
      <c r="E8233" s="11">
        <f t="shared" si="515"/>
        <v>13.877769365670721</v>
      </c>
    </row>
    <row r="8234" spans="1:5" x14ac:dyDescent="0.25">
      <c r="A8234" s="20">
        <v>8231</v>
      </c>
      <c r="B8234" s="20">
        <f t="shared" si="512"/>
        <v>15.426937880703775</v>
      </c>
      <c r="C8234" s="20">
        <f t="shared" si="513"/>
        <v>-7.7793640299379394</v>
      </c>
      <c r="D8234" s="20">
        <f t="shared" si="514"/>
        <v>5.2034999999989253</v>
      </c>
      <c r="E8234" s="11">
        <f t="shared" si="515"/>
        <v>13.881760441224253</v>
      </c>
    </row>
    <row r="8235" spans="1:5" x14ac:dyDescent="0.25">
      <c r="A8235" s="20">
        <v>8232</v>
      </c>
      <c r="B8235" s="20">
        <f t="shared" si="512"/>
        <v>15.430929421087978</v>
      </c>
      <c r="C8235" s="20">
        <f t="shared" si="513"/>
        <v>-7.7753724895537353</v>
      </c>
      <c r="D8235" s="20">
        <f t="shared" si="514"/>
        <v>5.2039499999989252</v>
      </c>
      <c r="E8235" s="11">
        <f t="shared" si="515"/>
        <v>13.885751981608458</v>
      </c>
    </row>
    <row r="8236" spans="1:5" x14ac:dyDescent="0.25">
      <c r="A8236" s="20">
        <v>8233</v>
      </c>
      <c r="B8236" s="20">
        <f t="shared" si="512"/>
        <v>15.434921426292512</v>
      </c>
      <c r="C8236" s="20">
        <f t="shared" si="513"/>
        <v>-7.7713804843492014</v>
      </c>
      <c r="D8236" s="20">
        <f t="shared" si="514"/>
        <v>5.204399999998925</v>
      </c>
      <c r="E8236" s="11">
        <f t="shared" si="515"/>
        <v>13.889743986812991</v>
      </c>
    </row>
    <row r="8237" spans="1:5" x14ac:dyDescent="0.25">
      <c r="A8237" s="20">
        <v>8234</v>
      </c>
      <c r="B8237" s="20">
        <f t="shared" si="512"/>
        <v>15.438913896307032</v>
      </c>
      <c r="C8237" s="20">
        <f t="shared" si="513"/>
        <v>-7.7673880143346832</v>
      </c>
      <c r="D8237" s="20">
        <f t="shared" si="514"/>
        <v>5.2048499999989248</v>
      </c>
      <c r="E8237" s="11">
        <f t="shared" si="515"/>
        <v>13.89373645682751</v>
      </c>
    </row>
    <row r="8238" spans="1:5" x14ac:dyDescent="0.25">
      <c r="A8238" s="20">
        <v>8235</v>
      </c>
      <c r="B8238" s="20">
        <f t="shared" si="512"/>
        <v>15.442906831121189</v>
      </c>
      <c r="C8238" s="20">
        <f t="shared" si="513"/>
        <v>-7.7633950795205262</v>
      </c>
      <c r="D8238" s="20">
        <f t="shared" si="514"/>
        <v>5.2052999999989247</v>
      </c>
      <c r="E8238" s="11">
        <f t="shared" si="515"/>
        <v>13.897729391641667</v>
      </c>
    </row>
    <row r="8239" spans="1:5" x14ac:dyDescent="0.25">
      <c r="A8239" s="20">
        <v>8236</v>
      </c>
      <c r="B8239" s="20">
        <f t="shared" si="512"/>
        <v>15.446900230724651</v>
      </c>
      <c r="C8239" s="20">
        <f t="shared" si="513"/>
        <v>-7.7594016799170635</v>
      </c>
      <c r="D8239" s="20">
        <f t="shared" si="514"/>
        <v>5.2057499999989245</v>
      </c>
      <c r="E8239" s="11">
        <f t="shared" si="515"/>
        <v>13.901722791245129</v>
      </c>
    </row>
    <row r="8240" spans="1:5" x14ac:dyDescent="0.25">
      <c r="A8240" s="20">
        <v>8237</v>
      </c>
      <c r="B8240" s="20">
        <f t="shared" si="512"/>
        <v>15.450894095107081</v>
      </c>
      <c r="C8240" s="20">
        <f t="shared" si="513"/>
        <v>-7.7554078155346335</v>
      </c>
      <c r="D8240" s="20">
        <f t="shared" si="514"/>
        <v>5.2061999999989244</v>
      </c>
      <c r="E8240" s="11">
        <f t="shared" si="515"/>
        <v>13.905716655627559</v>
      </c>
    </row>
    <row r="8241" spans="1:5" x14ac:dyDescent="0.25">
      <c r="A8241" s="20">
        <v>8238</v>
      </c>
      <c r="B8241" s="20">
        <f t="shared" si="512"/>
        <v>15.45488842425814</v>
      </c>
      <c r="C8241" s="20">
        <f t="shared" si="513"/>
        <v>-7.7514134863835746</v>
      </c>
      <c r="D8241" s="20">
        <f t="shared" si="514"/>
        <v>5.2066499999989242</v>
      </c>
      <c r="E8241" s="11">
        <f t="shared" si="515"/>
        <v>13.909710984778618</v>
      </c>
    </row>
    <row r="8242" spans="1:5" x14ac:dyDescent="0.25">
      <c r="A8242" s="20">
        <v>8239</v>
      </c>
      <c r="B8242" s="20">
        <f t="shared" si="512"/>
        <v>15.4588832181675</v>
      </c>
      <c r="C8242" s="20">
        <f t="shared" si="513"/>
        <v>-7.7474186924742146</v>
      </c>
      <c r="D8242" s="20">
        <f t="shared" si="514"/>
        <v>5.207099999998924</v>
      </c>
      <c r="E8242" s="11">
        <f t="shared" si="515"/>
        <v>13.913705778687978</v>
      </c>
    </row>
    <row r="8243" spans="1:5" x14ac:dyDescent="0.25">
      <c r="A8243" s="20">
        <v>8240</v>
      </c>
      <c r="B8243" s="20">
        <f t="shared" si="512"/>
        <v>15.462878476824834</v>
      </c>
      <c r="C8243" s="20">
        <f t="shared" si="513"/>
        <v>-7.7434234338168793</v>
      </c>
      <c r="D8243" s="20">
        <f t="shared" si="514"/>
        <v>5.2075499999989239</v>
      </c>
      <c r="E8243" s="11">
        <f t="shared" si="515"/>
        <v>13.917701037345314</v>
      </c>
    </row>
    <row r="8244" spans="1:5" x14ac:dyDescent="0.25">
      <c r="A8244" s="20">
        <v>8241</v>
      </c>
      <c r="B8244" s="20">
        <f t="shared" si="512"/>
        <v>15.46687420021982</v>
      </c>
      <c r="C8244" s="20">
        <f t="shared" si="513"/>
        <v>-7.7394277104218947</v>
      </c>
      <c r="D8244" s="20">
        <f t="shared" si="514"/>
        <v>5.2079999999989237</v>
      </c>
      <c r="E8244" s="11">
        <f t="shared" si="515"/>
        <v>13.921696760740298</v>
      </c>
    </row>
    <row r="8245" spans="1:5" x14ac:dyDescent="0.25">
      <c r="A8245" s="20">
        <v>8242</v>
      </c>
      <c r="B8245" s="20">
        <f t="shared" si="512"/>
        <v>15.470870388342128</v>
      </c>
      <c r="C8245" s="20">
        <f t="shared" si="513"/>
        <v>-7.7354315222995869</v>
      </c>
      <c r="D8245" s="20">
        <f t="shared" si="514"/>
        <v>5.2084499999989236</v>
      </c>
      <c r="E8245" s="11">
        <f t="shared" si="515"/>
        <v>13.925692948862606</v>
      </c>
    </row>
    <row r="8246" spans="1:5" x14ac:dyDescent="0.25">
      <c r="A8246" s="20">
        <v>8243</v>
      </c>
      <c r="B8246" s="20">
        <f t="shared" si="512"/>
        <v>15.47486704118144</v>
      </c>
      <c r="C8246" s="20">
        <f t="shared" si="513"/>
        <v>-7.7314348694602728</v>
      </c>
      <c r="D8246" s="20">
        <f t="shared" si="514"/>
        <v>5.2088999999989234</v>
      </c>
      <c r="E8246" s="11">
        <f t="shared" si="515"/>
        <v>13.92968960170192</v>
      </c>
    </row>
    <row r="8247" spans="1:5" x14ac:dyDescent="0.25">
      <c r="A8247" s="20">
        <v>8244</v>
      </c>
      <c r="B8247" s="20">
        <f t="shared" si="512"/>
        <v>15.47886415872744</v>
      </c>
      <c r="C8247" s="20">
        <f t="shared" si="513"/>
        <v>-7.7274377519142732</v>
      </c>
      <c r="D8247" s="20">
        <f t="shared" si="514"/>
        <v>5.2093499999989232</v>
      </c>
      <c r="E8247" s="11">
        <f t="shared" si="515"/>
        <v>13.93368671924792</v>
      </c>
    </row>
    <row r="8248" spans="1:5" x14ac:dyDescent="0.25">
      <c r="A8248" s="20">
        <v>8245</v>
      </c>
      <c r="B8248" s="20">
        <f t="shared" si="512"/>
        <v>15.482861740969813</v>
      </c>
      <c r="C8248" s="20">
        <f t="shared" si="513"/>
        <v>-7.7234401696718997</v>
      </c>
      <c r="D8248" s="20">
        <f t="shared" si="514"/>
        <v>5.2097999999989231</v>
      </c>
      <c r="E8248" s="11">
        <f t="shared" si="515"/>
        <v>13.937684301490293</v>
      </c>
    </row>
    <row r="8249" spans="1:5" x14ac:dyDescent="0.25">
      <c r="A8249" s="20">
        <v>8246</v>
      </c>
      <c r="B8249" s="20">
        <f t="shared" si="512"/>
        <v>15.486859787898251</v>
      </c>
      <c r="C8249" s="20">
        <f t="shared" si="513"/>
        <v>-7.7194421227434642</v>
      </c>
      <c r="D8249" s="20">
        <f t="shared" si="514"/>
        <v>5.2102499999989229</v>
      </c>
      <c r="E8249" s="11">
        <f t="shared" si="515"/>
        <v>13.941682348418729</v>
      </c>
    </row>
    <row r="8250" spans="1:5" x14ac:dyDescent="0.25">
      <c r="A8250" s="20">
        <v>8247</v>
      </c>
      <c r="B8250" s="20">
        <f t="shared" si="512"/>
        <v>15.490858299502435</v>
      </c>
      <c r="C8250" s="20">
        <f t="shared" si="513"/>
        <v>-7.7154436111392801</v>
      </c>
      <c r="D8250" s="20">
        <f t="shared" si="514"/>
        <v>5.2106999999989227</v>
      </c>
      <c r="E8250" s="11">
        <f t="shared" si="515"/>
        <v>13.945680860022913</v>
      </c>
    </row>
    <row r="8251" spans="1:5" x14ac:dyDescent="0.25">
      <c r="A8251" s="20">
        <v>8248</v>
      </c>
      <c r="B8251" s="20">
        <f t="shared" si="512"/>
        <v>15.494857275772059</v>
      </c>
      <c r="C8251" s="20">
        <f t="shared" si="513"/>
        <v>-7.7114446348696557</v>
      </c>
      <c r="D8251" s="20">
        <f t="shared" si="514"/>
        <v>5.2111499999989226</v>
      </c>
      <c r="E8251" s="11">
        <f t="shared" si="515"/>
        <v>13.949679836292537</v>
      </c>
    </row>
    <row r="8252" spans="1:5" x14ac:dyDescent="0.25">
      <c r="A8252" s="20">
        <v>8249</v>
      </c>
      <c r="B8252" s="20">
        <f t="shared" si="512"/>
        <v>15.498856716696828</v>
      </c>
      <c r="C8252" s="20">
        <f t="shared" si="513"/>
        <v>-7.7074451939448849</v>
      </c>
      <c r="D8252" s="20">
        <f t="shared" si="514"/>
        <v>5.2115999999989224</v>
      </c>
      <c r="E8252" s="11">
        <f t="shared" si="515"/>
        <v>13.953679277217308</v>
      </c>
    </row>
    <row r="8253" spans="1:5" x14ac:dyDescent="0.25">
      <c r="A8253" s="20">
        <v>8250</v>
      </c>
      <c r="B8253" s="20">
        <f t="shared" si="512"/>
        <v>15.502856622266432</v>
      </c>
      <c r="C8253" s="20">
        <f t="shared" si="513"/>
        <v>-7.7034452883752813</v>
      </c>
      <c r="D8253" s="20">
        <f t="shared" si="514"/>
        <v>5.2120499999989223</v>
      </c>
      <c r="E8253" s="11">
        <f t="shared" si="515"/>
        <v>13.957679182786912</v>
      </c>
    </row>
    <row r="8254" spans="1:5" x14ac:dyDescent="0.25">
      <c r="A8254" s="20">
        <v>8251</v>
      </c>
      <c r="B8254" s="20">
        <f t="shared" si="512"/>
        <v>15.506856992470581</v>
      </c>
      <c r="C8254" s="20">
        <f t="shared" si="513"/>
        <v>-7.6994449181711335</v>
      </c>
      <c r="D8254" s="20">
        <f t="shared" si="514"/>
        <v>5.2124999999989221</v>
      </c>
      <c r="E8254" s="11">
        <f t="shared" si="515"/>
        <v>13.961679552991059</v>
      </c>
    </row>
    <row r="8255" spans="1:5" x14ac:dyDescent="0.25">
      <c r="A8255" s="20">
        <v>8252</v>
      </c>
      <c r="B8255" s="20">
        <f t="shared" si="512"/>
        <v>15.51085782729897</v>
      </c>
      <c r="C8255" s="20">
        <f t="shared" si="513"/>
        <v>-7.6954440833427444</v>
      </c>
      <c r="D8255" s="20">
        <f t="shared" si="514"/>
        <v>5.2129499999989219</v>
      </c>
      <c r="E8255" s="11">
        <f t="shared" si="515"/>
        <v>13.965680387819448</v>
      </c>
    </row>
    <row r="8256" spans="1:5" x14ac:dyDescent="0.25">
      <c r="A8256" s="20">
        <v>8253</v>
      </c>
      <c r="B8256" s="20">
        <f t="shared" si="512"/>
        <v>15.514859126741307</v>
      </c>
      <c r="C8256" s="20">
        <f t="shared" si="513"/>
        <v>-7.6914427839004063</v>
      </c>
      <c r="D8256" s="20">
        <f t="shared" si="514"/>
        <v>5.2133999999989218</v>
      </c>
      <c r="E8256" s="11">
        <f t="shared" si="515"/>
        <v>13.969681687261787</v>
      </c>
    </row>
    <row r="8257" spans="1:5" x14ac:dyDescent="0.25">
      <c r="A8257" s="20">
        <v>8254</v>
      </c>
      <c r="B8257" s="20">
        <f t="shared" si="512"/>
        <v>15.518860890787305</v>
      </c>
      <c r="C8257" s="20">
        <f t="shared" si="513"/>
        <v>-7.6874410198544094</v>
      </c>
      <c r="D8257" s="20">
        <f t="shared" si="514"/>
        <v>5.2138499999989216</v>
      </c>
      <c r="E8257" s="11">
        <f t="shared" si="515"/>
        <v>13.973683451307783</v>
      </c>
    </row>
    <row r="8258" spans="1:5" x14ac:dyDescent="0.25">
      <c r="A8258" s="20">
        <v>8255</v>
      </c>
      <c r="B8258" s="20">
        <f t="shared" si="512"/>
        <v>15.522863119426674</v>
      </c>
      <c r="C8258" s="20">
        <f t="shared" si="513"/>
        <v>-7.683438791215039</v>
      </c>
      <c r="D8258" s="20">
        <f t="shared" si="514"/>
        <v>5.2142999999989215</v>
      </c>
      <c r="E8258" s="11">
        <f t="shared" si="515"/>
        <v>13.977685679947154</v>
      </c>
    </row>
    <row r="8259" spans="1:5" x14ac:dyDescent="0.25">
      <c r="A8259" s="20">
        <v>8256</v>
      </c>
      <c r="B8259" s="20">
        <f t="shared" si="512"/>
        <v>15.526865812649127</v>
      </c>
      <c r="C8259" s="20">
        <f t="shared" si="513"/>
        <v>-7.6794360979925855</v>
      </c>
      <c r="D8259" s="20">
        <f t="shared" si="514"/>
        <v>5.2147499999989213</v>
      </c>
      <c r="E8259" s="11">
        <f t="shared" si="515"/>
        <v>13.981688373169607</v>
      </c>
    </row>
    <row r="8260" spans="1:5" x14ac:dyDescent="0.25">
      <c r="A8260" s="20">
        <v>8257</v>
      </c>
      <c r="B8260" s="20">
        <f t="shared" ref="B8260:B8323" si="516">E8260-$G$4</f>
        <v>15.530868970444384</v>
      </c>
      <c r="C8260" s="20">
        <f t="shared" ref="C8260:C8323" si="517">E8260-$H$4</f>
        <v>-7.6754329401973287</v>
      </c>
      <c r="D8260" s="20">
        <f t="shared" si="514"/>
        <v>5.2151999999989211</v>
      </c>
      <c r="E8260" s="11">
        <f t="shared" si="515"/>
        <v>13.985691530964864</v>
      </c>
    </row>
    <row r="8261" spans="1:5" x14ac:dyDescent="0.25">
      <c r="A8261" s="20">
        <v>8258</v>
      </c>
      <c r="B8261" s="20">
        <f t="shared" si="516"/>
        <v>15.534872592802163</v>
      </c>
      <c r="C8261" s="20">
        <f t="shared" si="517"/>
        <v>-7.6714293178395518</v>
      </c>
      <c r="D8261" s="20">
        <f t="shared" ref="D8261:D8324" si="518">D8260+$F$4</f>
        <v>5.215649999998921</v>
      </c>
      <c r="E8261" s="11">
        <f t="shared" ref="E8261:E8324" si="519">(D8261)^2-8*LN(D8261)</f>
        <v>13.989695153322641</v>
      </c>
    </row>
    <row r="8262" spans="1:5" x14ac:dyDescent="0.25">
      <c r="A8262" s="20">
        <v>8259</v>
      </c>
      <c r="B8262" s="20">
        <f t="shared" si="516"/>
        <v>15.538876679712185</v>
      </c>
      <c r="C8262" s="20">
        <f t="shared" si="517"/>
        <v>-7.6674252309295294</v>
      </c>
      <c r="D8262" s="20">
        <f t="shared" si="518"/>
        <v>5.2160999999989208</v>
      </c>
      <c r="E8262" s="11">
        <f t="shared" si="519"/>
        <v>13.993699240232663</v>
      </c>
    </row>
    <row r="8263" spans="1:5" x14ac:dyDescent="0.25">
      <c r="A8263" s="20">
        <v>8260</v>
      </c>
      <c r="B8263" s="20">
        <f t="shared" si="516"/>
        <v>15.542881231164177</v>
      </c>
      <c r="C8263" s="20">
        <f t="shared" si="517"/>
        <v>-7.6634206794775377</v>
      </c>
      <c r="D8263" s="20">
        <f t="shared" si="518"/>
        <v>5.2165499999989207</v>
      </c>
      <c r="E8263" s="11">
        <f t="shared" si="519"/>
        <v>13.997703791684655</v>
      </c>
    </row>
    <row r="8264" spans="1:5" x14ac:dyDescent="0.25">
      <c r="A8264" s="20">
        <v>8261</v>
      </c>
      <c r="B8264" s="20">
        <f t="shared" si="516"/>
        <v>15.546886247147867</v>
      </c>
      <c r="C8264" s="20">
        <f t="shared" si="517"/>
        <v>-7.6594156634938475</v>
      </c>
      <c r="D8264" s="20">
        <f t="shared" si="518"/>
        <v>5.2169999999989205</v>
      </c>
      <c r="E8264" s="11">
        <f t="shared" si="519"/>
        <v>14.001708807668345</v>
      </c>
    </row>
    <row r="8265" spans="1:5" x14ac:dyDescent="0.25">
      <c r="A8265" s="20">
        <v>8262</v>
      </c>
      <c r="B8265" s="20">
        <f t="shared" si="516"/>
        <v>15.550891727652989</v>
      </c>
      <c r="C8265" s="20">
        <f t="shared" si="517"/>
        <v>-7.6554101829887262</v>
      </c>
      <c r="D8265" s="20">
        <f t="shared" si="518"/>
        <v>5.2174499999989203</v>
      </c>
      <c r="E8265" s="11">
        <f t="shared" si="519"/>
        <v>14.005714288173467</v>
      </c>
    </row>
    <row r="8266" spans="1:5" x14ac:dyDescent="0.25">
      <c r="A8266" s="20">
        <v>8263</v>
      </c>
      <c r="B8266" s="20">
        <f t="shared" si="516"/>
        <v>15.554897672669266</v>
      </c>
      <c r="C8266" s="20">
        <f t="shared" si="517"/>
        <v>-7.6514042379724483</v>
      </c>
      <c r="D8266" s="20">
        <f t="shared" si="518"/>
        <v>5.2178999999989202</v>
      </c>
      <c r="E8266" s="11">
        <f t="shared" si="519"/>
        <v>14.009720233189745</v>
      </c>
    </row>
    <row r="8267" spans="1:5" x14ac:dyDescent="0.25">
      <c r="A8267" s="20">
        <v>8264</v>
      </c>
      <c r="B8267" s="20">
        <f t="shared" si="516"/>
        <v>15.558904082186444</v>
      </c>
      <c r="C8267" s="20">
        <f t="shared" si="517"/>
        <v>-7.6473978284552704</v>
      </c>
      <c r="D8267" s="20">
        <f t="shared" si="518"/>
        <v>5.21834999999892</v>
      </c>
      <c r="E8267" s="11">
        <f t="shared" si="519"/>
        <v>14.013726642706922</v>
      </c>
    </row>
    <row r="8268" spans="1:5" x14ac:dyDescent="0.25">
      <c r="A8268" s="20">
        <v>8265</v>
      </c>
      <c r="B8268" s="20">
        <f t="shared" si="516"/>
        <v>15.562910956194255</v>
      </c>
      <c r="C8268" s="20">
        <f t="shared" si="517"/>
        <v>-7.6433909544474581</v>
      </c>
      <c r="D8268" s="20">
        <f t="shared" si="518"/>
        <v>5.2187999999989199</v>
      </c>
      <c r="E8268" s="11">
        <f t="shared" si="519"/>
        <v>14.017733516714735</v>
      </c>
    </row>
    <row r="8269" spans="1:5" x14ac:dyDescent="0.25">
      <c r="A8269" s="20">
        <v>8266</v>
      </c>
      <c r="B8269" s="20">
        <f t="shared" si="516"/>
        <v>15.566918294682445</v>
      </c>
      <c r="C8269" s="20">
        <f t="shared" si="517"/>
        <v>-7.6393836159592698</v>
      </c>
      <c r="D8269" s="20">
        <f t="shared" si="518"/>
        <v>5.2192499999989197</v>
      </c>
      <c r="E8269" s="11">
        <f t="shared" si="519"/>
        <v>14.021740855202923</v>
      </c>
    </row>
    <row r="8270" spans="1:5" x14ac:dyDescent="0.25">
      <c r="A8270" s="20">
        <v>8267</v>
      </c>
      <c r="B8270" s="20">
        <f t="shared" si="516"/>
        <v>15.570926097640751</v>
      </c>
      <c r="C8270" s="20">
        <f t="shared" si="517"/>
        <v>-7.6353758130009624</v>
      </c>
      <c r="D8270" s="20">
        <f t="shared" si="518"/>
        <v>5.2196999999989195</v>
      </c>
      <c r="E8270" s="11">
        <f t="shared" si="519"/>
        <v>14.025748658161231</v>
      </c>
    </row>
    <row r="8271" spans="1:5" x14ac:dyDescent="0.25">
      <c r="A8271" s="20">
        <v>8268</v>
      </c>
      <c r="B8271" s="20">
        <f t="shared" si="516"/>
        <v>15.574934365058926</v>
      </c>
      <c r="C8271" s="20">
        <f t="shared" si="517"/>
        <v>-7.631367545582787</v>
      </c>
      <c r="D8271" s="20">
        <f t="shared" si="518"/>
        <v>5.2201499999989194</v>
      </c>
      <c r="E8271" s="11">
        <f t="shared" si="519"/>
        <v>14.029756925579406</v>
      </c>
    </row>
    <row r="8272" spans="1:5" x14ac:dyDescent="0.25">
      <c r="A8272" s="20">
        <v>8269</v>
      </c>
      <c r="B8272" s="20">
        <f t="shared" si="516"/>
        <v>15.578943096926722</v>
      </c>
      <c r="C8272" s="20">
        <f t="shared" si="517"/>
        <v>-7.6273588137149932</v>
      </c>
      <c r="D8272" s="20">
        <f t="shared" si="518"/>
        <v>5.2205999999989192</v>
      </c>
      <c r="E8272" s="11">
        <f t="shared" si="519"/>
        <v>14.0337656574472</v>
      </c>
    </row>
    <row r="8273" spans="1:5" x14ac:dyDescent="0.25">
      <c r="A8273" s="20">
        <v>8270</v>
      </c>
      <c r="B8273" s="20">
        <f t="shared" si="516"/>
        <v>15.582952293233877</v>
      </c>
      <c r="C8273" s="20">
        <f t="shared" si="517"/>
        <v>-7.6233496174078361</v>
      </c>
      <c r="D8273" s="20">
        <f t="shared" si="518"/>
        <v>5.2210499999989191</v>
      </c>
      <c r="E8273" s="11">
        <f t="shared" si="519"/>
        <v>14.037774853754357</v>
      </c>
    </row>
    <row r="8274" spans="1:5" x14ac:dyDescent="0.25">
      <c r="A8274" s="20">
        <v>8271</v>
      </c>
      <c r="B8274" s="20">
        <f t="shared" si="516"/>
        <v>15.58696195397016</v>
      </c>
      <c r="C8274" s="20">
        <f t="shared" si="517"/>
        <v>-7.6193399566715545</v>
      </c>
      <c r="D8274" s="20">
        <f t="shared" si="518"/>
        <v>5.2214999999989189</v>
      </c>
      <c r="E8274" s="11">
        <f t="shared" si="519"/>
        <v>14.041784514490638</v>
      </c>
    </row>
    <row r="8275" spans="1:5" x14ac:dyDescent="0.25">
      <c r="A8275" s="20">
        <v>8272</v>
      </c>
      <c r="B8275" s="20">
        <f t="shared" si="516"/>
        <v>15.590972079125319</v>
      </c>
      <c r="C8275" s="20">
        <f t="shared" si="517"/>
        <v>-7.6153298315163962</v>
      </c>
      <c r="D8275" s="20">
        <f t="shared" si="518"/>
        <v>5.2219499999989187</v>
      </c>
      <c r="E8275" s="11">
        <f t="shared" si="519"/>
        <v>14.045794639645797</v>
      </c>
    </row>
    <row r="8276" spans="1:5" x14ac:dyDescent="0.25">
      <c r="A8276" s="20">
        <v>8273</v>
      </c>
      <c r="B8276" s="20">
        <f t="shared" si="516"/>
        <v>15.594982668689113</v>
      </c>
      <c r="C8276" s="20">
        <f t="shared" si="517"/>
        <v>-7.6113192419526001</v>
      </c>
      <c r="D8276" s="20">
        <f t="shared" si="518"/>
        <v>5.2223999999989186</v>
      </c>
      <c r="E8276" s="11">
        <f t="shared" si="519"/>
        <v>14.049805229209593</v>
      </c>
    </row>
    <row r="8277" spans="1:5" x14ac:dyDescent="0.25">
      <c r="A8277" s="20">
        <v>8274</v>
      </c>
      <c r="B8277" s="20">
        <f t="shared" si="516"/>
        <v>15.598993722651311</v>
      </c>
      <c r="C8277" s="20">
        <f t="shared" si="517"/>
        <v>-7.6073081879904034</v>
      </c>
      <c r="D8277" s="20">
        <f t="shared" si="518"/>
        <v>5.2228499999989184</v>
      </c>
      <c r="E8277" s="11">
        <f t="shared" si="519"/>
        <v>14.053816283171789</v>
      </c>
    </row>
    <row r="8278" spans="1:5" x14ac:dyDescent="0.25">
      <c r="A8278" s="20">
        <v>8275</v>
      </c>
      <c r="B8278" s="20">
        <f t="shared" si="516"/>
        <v>15.603005241001675</v>
      </c>
      <c r="C8278" s="20">
        <f t="shared" si="517"/>
        <v>-7.6032966696400397</v>
      </c>
      <c r="D8278" s="20">
        <f t="shared" si="518"/>
        <v>5.2232999999989183</v>
      </c>
      <c r="E8278" s="11">
        <f t="shared" si="519"/>
        <v>14.057827801522153</v>
      </c>
    </row>
    <row r="8279" spans="1:5" x14ac:dyDescent="0.25">
      <c r="A8279" s="20">
        <v>8276</v>
      </c>
      <c r="B8279" s="20">
        <f t="shared" si="516"/>
        <v>15.607017223729972</v>
      </c>
      <c r="C8279" s="20">
        <f t="shared" si="517"/>
        <v>-7.5992846869117425</v>
      </c>
      <c r="D8279" s="20">
        <f t="shared" si="518"/>
        <v>5.2237499999989181</v>
      </c>
      <c r="E8279" s="11">
        <f t="shared" si="519"/>
        <v>14.06183978425045</v>
      </c>
    </row>
    <row r="8280" spans="1:5" x14ac:dyDescent="0.25">
      <c r="A8280" s="20">
        <v>8277</v>
      </c>
      <c r="B8280" s="20">
        <f t="shared" si="516"/>
        <v>15.611029670825971</v>
      </c>
      <c r="C8280" s="20">
        <f t="shared" si="517"/>
        <v>-7.5952722398157437</v>
      </c>
      <c r="D8280" s="20">
        <f t="shared" si="518"/>
        <v>5.2241999999989179</v>
      </c>
      <c r="E8280" s="11">
        <f t="shared" si="519"/>
        <v>14.065852231346449</v>
      </c>
    </row>
    <row r="8281" spans="1:5" x14ac:dyDescent="0.25">
      <c r="A8281" s="20">
        <v>8278</v>
      </c>
      <c r="B8281" s="20">
        <f t="shared" si="516"/>
        <v>15.615042582279443</v>
      </c>
      <c r="C8281" s="20">
        <f t="shared" si="517"/>
        <v>-7.5912593283622698</v>
      </c>
      <c r="D8281" s="20">
        <f t="shared" si="518"/>
        <v>5.2246499999989178</v>
      </c>
      <c r="E8281" s="11">
        <f t="shared" si="519"/>
        <v>14.069865142799923</v>
      </c>
    </row>
    <row r="8282" spans="1:5" x14ac:dyDescent="0.25">
      <c r="A8282" s="20">
        <v>8279</v>
      </c>
      <c r="B8282" s="20">
        <f t="shared" si="516"/>
        <v>15.619055958080175</v>
      </c>
      <c r="C8282" s="20">
        <f t="shared" si="517"/>
        <v>-7.5872459525615401</v>
      </c>
      <c r="D8282" s="20">
        <f t="shared" si="518"/>
        <v>5.2250999999989176</v>
      </c>
      <c r="E8282" s="11">
        <f t="shared" si="519"/>
        <v>14.073878518600653</v>
      </c>
    </row>
    <row r="8283" spans="1:5" x14ac:dyDescent="0.25">
      <c r="A8283" s="20">
        <v>8280</v>
      </c>
      <c r="B8283" s="20">
        <f t="shared" si="516"/>
        <v>15.623069798217927</v>
      </c>
      <c r="C8283" s="20">
        <f t="shared" si="517"/>
        <v>-7.5832321124237865</v>
      </c>
      <c r="D8283" s="20">
        <f t="shared" si="518"/>
        <v>5.2255499999989174</v>
      </c>
      <c r="E8283" s="11">
        <f t="shared" si="519"/>
        <v>14.077892358738406</v>
      </c>
    </row>
    <row r="8284" spans="1:5" x14ac:dyDescent="0.25">
      <c r="A8284" s="20">
        <v>8281</v>
      </c>
      <c r="B8284" s="20">
        <f t="shared" si="516"/>
        <v>15.627084102682495</v>
      </c>
      <c r="C8284" s="20">
        <f t="shared" si="517"/>
        <v>-7.5792178079592176</v>
      </c>
      <c r="D8284" s="20">
        <f t="shared" si="518"/>
        <v>5.2259999999989173</v>
      </c>
      <c r="E8284" s="11">
        <f t="shared" si="519"/>
        <v>14.081906663202975</v>
      </c>
    </row>
    <row r="8285" spans="1:5" x14ac:dyDescent="0.25">
      <c r="A8285" s="20">
        <v>8282</v>
      </c>
      <c r="B8285" s="20">
        <f t="shared" si="516"/>
        <v>15.63109887146366</v>
      </c>
      <c r="C8285" s="20">
        <f t="shared" si="517"/>
        <v>-7.5752030391780547</v>
      </c>
      <c r="D8285" s="20">
        <f t="shared" si="518"/>
        <v>5.2264499999989171</v>
      </c>
      <c r="E8285" s="11">
        <f t="shared" si="519"/>
        <v>14.085921431984138</v>
      </c>
    </row>
    <row r="8286" spans="1:5" x14ac:dyDescent="0.25">
      <c r="A8286" s="20">
        <v>8283</v>
      </c>
      <c r="B8286" s="20">
        <f t="shared" si="516"/>
        <v>15.635114104551199</v>
      </c>
      <c r="C8286" s="20">
        <f t="shared" si="517"/>
        <v>-7.5711878060905153</v>
      </c>
      <c r="D8286" s="20">
        <f t="shared" si="518"/>
        <v>5.226899999998917</v>
      </c>
      <c r="E8286" s="11">
        <f t="shared" si="519"/>
        <v>14.089936665071678</v>
      </c>
    </row>
    <row r="8287" spans="1:5" x14ac:dyDescent="0.25">
      <c r="A8287" s="20">
        <v>8284</v>
      </c>
      <c r="B8287" s="20">
        <f t="shared" si="516"/>
        <v>15.639129801934907</v>
      </c>
      <c r="C8287" s="20">
        <f t="shared" si="517"/>
        <v>-7.5671721087068065</v>
      </c>
      <c r="D8287" s="20">
        <f t="shared" si="518"/>
        <v>5.2273499999989168</v>
      </c>
      <c r="E8287" s="11">
        <f t="shared" si="519"/>
        <v>14.093952362455386</v>
      </c>
    </row>
    <row r="8288" spans="1:5" x14ac:dyDescent="0.25">
      <c r="A8288" s="20">
        <v>8285</v>
      </c>
      <c r="B8288" s="20">
        <f t="shared" si="516"/>
        <v>15.643145963604578</v>
      </c>
      <c r="C8288" s="20">
        <f t="shared" si="517"/>
        <v>-7.563155947037135</v>
      </c>
      <c r="D8288" s="20">
        <f t="shared" si="518"/>
        <v>5.2277999999989166</v>
      </c>
      <c r="E8288" s="11">
        <f t="shared" si="519"/>
        <v>14.097968524125058</v>
      </c>
    </row>
    <row r="8289" spans="1:5" x14ac:dyDescent="0.25">
      <c r="A8289" s="20">
        <v>8286</v>
      </c>
      <c r="B8289" s="20">
        <f t="shared" si="516"/>
        <v>15.647162589550003</v>
      </c>
      <c r="C8289" s="20">
        <f t="shared" si="517"/>
        <v>-7.5591393210917115</v>
      </c>
      <c r="D8289" s="20">
        <f t="shared" si="518"/>
        <v>5.2282499999989165</v>
      </c>
      <c r="E8289" s="11">
        <f t="shared" si="519"/>
        <v>14.101985150070481</v>
      </c>
    </row>
    <row r="8290" spans="1:5" x14ac:dyDescent="0.25">
      <c r="A8290" s="20">
        <v>8287</v>
      </c>
      <c r="B8290" s="20">
        <f t="shared" si="516"/>
        <v>15.651179679760979</v>
      </c>
      <c r="C8290" s="20">
        <f t="shared" si="517"/>
        <v>-7.5551222308807358</v>
      </c>
      <c r="D8290" s="20">
        <f t="shared" si="518"/>
        <v>5.2286999999989163</v>
      </c>
      <c r="E8290" s="11">
        <f t="shared" si="519"/>
        <v>14.106002240281457</v>
      </c>
    </row>
    <row r="8291" spans="1:5" x14ac:dyDescent="0.25">
      <c r="A8291" s="20">
        <v>8288</v>
      </c>
      <c r="B8291" s="20">
        <f t="shared" si="516"/>
        <v>15.655197234227302</v>
      </c>
      <c r="C8291" s="20">
        <f t="shared" si="517"/>
        <v>-7.5511046764144112</v>
      </c>
      <c r="D8291" s="20">
        <f t="shared" si="518"/>
        <v>5.2291499999989162</v>
      </c>
      <c r="E8291" s="11">
        <f t="shared" si="519"/>
        <v>14.110019794747782</v>
      </c>
    </row>
    <row r="8292" spans="1:5" x14ac:dyDescent="0.25">
      <c r="A8292" s="20">
        <v>8289</v>
      </c>
      <c r="B8292" s="20">
        <f t="shared" si="516"/>
        <v>15.659215252938779</v>
      </c>
      <c r="C8292" s="20">
        <f t="shared" si="517"/>
        <v>-7.5470866577029341</v>
      </c>
      <c r="D8292" s="20">
        <f t="shared" si="518"/>
        <v>5.229599999998916</v>
      </c>
      <c r="E8292" s="11">
        <f t="shared" si="519"/>
        <v>14.114037813459259</v>
      </c>
    </row>
    <row r="8293" spans="1:5" x14ac:dyDescent="0.25">
      <c r="A8293" s="20">
        <v>8290</v>
      </c>
      <c r="B8293" s="20">
        <f t="shared" si="516"/>
        <v>15.663233735885214</v>
      </c>
      <c r="C8293" s="20">
        <f t="shared" si="517"/>
        <v>-7.5430681747565007</v>
      </c>
      <c r="D8293" s="20">
        <f t="shared" si="518"/>
        <v>5.2300499999989158</v>
      </c>
      <c r="E8293" s="11">
        <f t="shared" si="519"/>
        <v>14.118056296405692</v>
      </c>
    </row>
    <row r="8294" spans="1:5" x14ac:dyDescent="0.25">
      <c r="A8294" s="20">
        <v>8291</v>
      </c>
      <c r="B8294" s="20">
        <f t="shared" si="516"/>
        <v>15.667252683056411</v>
      </c>
      <c r="C8294" s="20">
        <f t="shared" si="517"/>
        <v>-7.5390492275853038</v>
      </c>
      <c r="D8294" s="20">
        <f t="shared" si="518"/>
        <v>5.2304999999989157</v>
      </c>
      <c r="E8294" s="11">
        <f t="shared" si="519"/>
        <v>14.122075243576889</v>
      </c>
    </row>
    <row r="8295" spans="1:5" x14ac:dyDescent="0.25">
      <c r="A8295" s="20">
        <v>8292</v>
      </c>
      <c r="B8295" s="20">
        <f t="shared" si="516"/>
        <v>15.671272094442177</v>
      </c>
      <c r="C8295" s="20">
        <f t="shared" si="517"/>
        <v>-7.5350298161995362</v>
      </c>
      <c r="D8295" s="20">
        <f t="shared" si="518"/>
        <v>5.2309499999989155</v>
      </c>
      <c r="E8295" s="11">
        <f t="shared" si="519"/>
        <v>14.126094654962657</v>
      </c>
    </row>
    <row r="8296" spans="1:5" x14ac:dyDescent="0.25">
      <c r="A8296" s="20">
        <v>8293</v>
      </c>
      <c r="B8296" s="20">
        <f t="shared" si="516"/>
        <v>15.675291970032333</v>
      </c>
      <c r="C8296" s="20">
        <f t="shared" si="517"/>
        <v>-7.5310099406093816</v>
      </c>
      <c r="D8296" s="20">
        <f t="shared" si="518"/>
        <v>5.2313999999989154</v>
      </c>
      <c r="E8296" s="11">
        <f t="shared" si="519"/>
        <v>14.130114530552811</v>
      </c>
    </row>
    <row r="8297" spans="1:5" x14ac:dyDescent="0.25">
      <c r="A8297" s="20">
        <v>8294</v>
      </c>
      <c r="B8297" s="20">
        <f t="shared" si="516"/>
        <v>15.679312309816687</v>
      </c>
      <c r="C8297" s="20">
        <f t="shared" si="517"/>
        <v>-7.5269896008250257</v>
      </c>
      <c r="D8297" s="20">
        <f t="shared" si="518"/>
        <v>5.2318499999989152</v>
      </c>
      <c r="E8297" s="11">
        <f t="shared" si="519"/>
        <v>14.134134870337167</v>
      </c>
    </row>
    <row r="8298" spans="1:5" x14ac:dyDescent="0.25">
      <c r="A8298" s="20">
        <v>8295</v>
      </c>
      <c r="B8298" s="20">
        <f t="shared" si="516"/>
        <v>15.683333113785061</v>
      </c>
      <c r="C8298" s="20">
        <f t="shared" si="517"/>
        <v>-7.5229687968566523</v>
      </c>
      <c r="D8298" s="20">
        <f t="shared" si="518"/>
        <v>5.232299999998915</v>
      </c>
      <c r="E8298" s="11">
        <f t="shared" si="519"/>
        <v>14.138155674305541</v>
      </c>
    </row>
    <row r="8299" spans="1:5" x14ac:dyDescent="0.25">
      <c r="A8299" s="20">
        <v>8296</v>
      </c>
      <c r="B8299" s="20">
        <f t="shared" si="516"/>
        <v>15.687354381927275</v>
      </c>
      <c r="C8299" s="20">
        <f t="shared" si="517"/>
        <v>-7.5189475287144401</v>
      </c>
      <c r="D8299" s="20">
        <f t="shared" si="518"/>
        <v>5.2327499999989149</v>
      </c>
      <c r="E8299" s="11">
        <f t="shared" si="519"/>
        <v>14.142176942447753</v>
      </c>
    </row>
    <row r="8300" spans="1:5" x14ac:dyDescent="0.25">
      <c r="A8300" s="20">
        <v>8297</v>
      </c>
      <c r="B8300" s="20">
        <f t="shared" si="516"/>
        <v>15.691376114233151</v>
      </c>
      <c r="C8300" s="20">
        <f t="shared" si="517"/>
        <v>-7.5149257964085638</v>
      </c>
      <c r="D8300" s="20">
        <f t="shared" si="518"/>
        <v>5.2331999999989147</v>
      </c>
      <c r="E8300" s="11">
        <f t="shared" si="519"/>
        <v>14.146198674753629</v>
      </c>
    </row>
    <row r="8301" spans="1:5" x14ac:dyDescent="0.25">
      <c r="A8301" s="20">
        <v>8298</v>
      </c>
      <c r="B8301" s="20">
        <f t="shared" si="516"/>
        <v>15.695398310692511</v>
      </c>
      <c r="C8301" s="20">
        <f t="shared" si="517"/>
        <v>-7.510903599949204</v>
      </c>
      <c r="D8301" s="20">
        <f t="shared" si="518"/>
        <v>5.2336499999989146</v>
      </c>
      <c r="E8301" s="11">
        <f t="shared" si="519"/>
        <v>14.150220871212989</v>
      </c>
    </row>
    <row r="8302" spans="1:5" x14ac:dyDescent="0.25">
      <c r="A8302" s="20">
        <v>8299</v>
      </c>
      <c r="B8302" s="20">
        <f t="shared" si="516"/>
        <v>15.699420971295183</v>
      </c>
      <c r="C8302" s="20">
        <f t="shared" si="517"/>
        <v>-7.5068809393465301</v>
      </c>
      <c r="D8302" s="20">
        <f t="shared" si="518"/>
        <v>5.2340999999989144</v>
      </c>
      <c r="E8302" s="11">
        <f t="shared" si="519"/>
        <v>14.154243531815663</v>
      </c>
    </row>
    <row r="8303" spans="1:5" x14ac:dyDescent="0.25">
      <c r="A8303" s="20">
        <v>8300</v>
      </c>
      <c r="B8303" s="20">
        <f t="shared" si="516"/>
        <v>15.70344409603101</v>
      </c>
      <c r="C8303" s="20">
        <f t="shared" si="517"/>
        <v>-7.5028578146107048</v>
      </c>
      <c r="D8303" s="20">
        <f t="shared" si="518"/>
        <v>5.2345499999989142</v>
      </c>
      <c r="E8303" s="11">
        <f t="shared" si="519"/>
        <v>14.158266656551488</v>
      </c>
    </row>
    <row r="8304" spans="1:5" x14ac:dyDescent="0.25">
      <c r="A8304" s="20">
        <v>8301</v>
      </c>
      <c r="B8304" s="20">
        <f t="shared" si="516"/>
        <v>15.70746768488981</v>
      </c>
      <c r="C8304" s="20">
        <f t="shared" si="517"/>
        <v>-7.4988342257519047</v>
      </c>
      <c r="D8304" s="20">
        <f t="shared" si="518"/>
        <v>5.2349999999989141</v>
      </c>
      <c r="E8304" s="11">
        <f t="shared" si="519"/>
        <v>14.162290245410288</v>
      </c>
    </row>
    <row r="8305" spans="1:5" x14ac:dyDescent="0.25">
      <c r="A8305" s="20">
        <v>8302</v>
      </c>
      <c r="B8305" s="20">
        <f t="shared" si="516"/>
        <v>15.711491737861429</v>
      </c>
      <c r="C8305" s="20">
        <f t="shared" si="517"/>
        <v>-7.4948101727802854</v>
      </c>
      <c r="D8305" s="20">
        <f t="shared" si="518"/>
        <v>5.2354499999989139</v>
      </c>
      <c r="E8305" s="11">
        <f t="shared" si="519"/>
        <v>14.166314298381907</v>
      </c>
    </row>
    <row r="8306" spans="1:5" x14ac:dyDescent="0.25">
      <c r="A8306" s="20">
        <v>8303</v>
      </c>
      <c r="B8306" s="20">
        <f t="shared" si="516"/>
        <v>15.715516254935697</v>
      </c>
      <c r="C8306" s="20">
        <f t="shared" si="517"/>
        <v>-7.4907856557060182</v>
      </c>
      <c r="D8306" s="20">
        <f t="shared" si="518"/>
        <v>5.2358999999989138</v>
      </c>
      <c r="E8306" s="11">
        <f t="shared" si="519"/>
        <v>14.170338815456175</v>
      </c>
    </row>
    <row r="8307" spans="1:5" x14ac:dyDescent="0.25">
      <c r="A8307" s="20">
        <v>8304</v>
      </c>
      <c r="B8307" s="20">
        <f t="shared" si="516"/>
        <v>15.719541236102465</v>
      </c>
      <c r="C8307" s="20">
        <f t="shared" si="517"/>
        <v>-7.4867606745392496</v>
      </c>
      <c r="D8307" s="20">
        <f t="shared" si="518"/>
        <v>5.2363499999989136</v>
      </c>
      <c r="E8307" s="11">
        <f t="shared" si="519"/>
        <v>14.174363796622943</v>
      </c>
    </row>
    <row r="8308" spans="1:5" x14ac:dyDescent="0.25">
      <c r="A8308" s="20">
        <v>8305</v>
      </c>
      <c r="B8308" s="20">
        <f t="shared" si="516"/>
        <v>15.723566681351571</v>
      </c>
      <c r="C8308" s="20">
        <f t="shared" si="517"/>
        <v>-7.4827352292901441</v>
      </c>
      <c r="D8308" s="20">
        <f t="shared" si="518"/>
        <v>5.2367999999989134</v>
      </c>
      <c r="E8308" s="11">
        <f t="shared" si="519"/>
        <v>14.178389241872049</v>
      </c>
    </row>
    <row r="8309" spans="1:5" x14ac:dyDescent="0.25">
      <c r="A8309" s="20">
        <v>8306</v>
      </c>
      <c r="B8309" s="20">
        <f t="shared" si="516"/>
        <v>15.72759259067286</v>
      </c>
      <c r="C8309" s="20">
        <f t="shared" si="517"/>
        <v>-7.4787093199688552</v>
      </c>
      <c r="D8309" s="20">
        <f t="shared" si="518"/>
        <v>5.2372499999989133</v>
      </c>
      <c r="E8309" s="11">
        <f t="shared" si="519"/>
        <v>14.182415151193338</v>
      </c>
    </row>
    <row r="8310" spans="1:5" x14ac:dyDescent="0.25">
      <c r="A8310" s="20">
        <v>8307</v>
      </c>
      <c r="B8310" s="20">
        <f t="shared" si="516"/>
        <v>15.731618964056185</v>
      </c>
      <c r="C8310" s="20">
        <f t="shared" si="517"/>
        <v>-7.4746829465855278</v>
      </c>
      <c r="D8310" s="20">
        <f t="shared" si="518"/>
        <v>5.2376999999989131</v>
      </c>
      <c r="E8310" s="11">
        <f t="shared" si="519"/>
        <v>14.186441524576665</v>
      </c>
    </row>
    <row r="8311" spans="1:5" x14ac:dyDescent="0.25">
      <c r="A8311" s="20">
        <v>8308</v>
      </c>
      <c r="B8311" s="20">
        <f t="shared" si="516"/>
        <v>15.735645801491398</v>
      </c>
      <c r="C8311" s="20">
        <f t="shared" si="517"/>
        <v>-7.4706561091503172</v>
      </c>
      <c r="D8311" s="20">
        <f t="shared" si="518"/>
        <v>5.238149999998913</v>
      </c>
      <c r="E8311" s="11">
        <f t="shared" si="519"/>
        <v>14.190468362011876</v>
      </c>
    </row>
    <row r="8312" spans="1:5" x14ac:dyDescent="0.25">
      <c r="A8312" s="20">
        <v>8309</v>
      </c>
      <c r="B8312" s="20">
        <f t="shared" si="516"/>
        <v>15.739673102968354</v>
      </c>
      <c r="C8312" s="20">
        <f t="shared" si="517"/>
        <v>-7.4666288076733611</v>
      </c>
      <c r="D8312" s="20">
        <f t="shared" si="518"/>
        <v>5.2385999999989128</v>
      </c>
      <c r="E8312" s="11">
        <f t="shared" si="519"/>
        <v>14.194495663488832</v>
      </c>
    </row>
    <row r="8313" spans="1:5" x14ac:dyDescent="0.25">
      <c r="A8313" s="20">
        <v>8310</v>
      </c>
      <c r="B8313" s="20">
        <f t="shared" si="516"/>
        <v>15.7437008684769</v>
      </c>
      <c r="C8313" s="20">
        <f t="shared" si="517"/>
        <v>-7.4626010421648132</v>
      </c>
      <c r="D8313" s="20">
        <f t="shared" si="518"/>
        <v>5.2390499999989126</v>
      </c>
      <c r="E8313" s="11">
        <f t="shared" si="519"/>
        <v>14.19852342899738</v>
      </c>
    </row>
    <row r="8314" spans="1:5" x14ac:dyDescent="0.25">
      <c r="A8314" s="20">
        <v>8311</v>
      </c>
      <c r="B8314" s="20">
        <f t="shared" si="516"/>
        <v>15.747729098006911</v>
      </c>
      <c r="C8314" s="20">
        <f t="shared" si="517"/>
        <v>-7.4585728126348023</v>
      </c>
      <c r="D8314" s="20">
        <f t="shared" si="518"/>
        <v>5.2394999999989125</v>
      </c>
      <c r="E8314" s="11">
        <f t="shared" si="519"/>
        <v>14.202551658527391</v>
      </c>
    </row>
    <row r="8315" spans="1:5" x14ac:dyDescent="0.25">
      <c r="A8315" s="20">
        <v>8312</v>
      </c>
      <c r="B8315" s="20">
        <f t="shared" si="516"/>
        <v>15.75175779154824</v>
      </c>
      <c r="C8315" s="20">
        <f t="shared" si="517"/>
        <v>-7.4545441190934731</v>
      </c>
      <c r="D8315" s="20">
        <f t="shared" si="518"/>
        <v>5.2399499999989123</v>
      </c>
      <c r="E8315" s="11">
        <f t="shared" si="519"/>
        <v>14.20658035206872</v>
      </c>
    </row>
    <row r="8316" spans="1:5" x14ac:dyDescent="0.25">
      <c r="A8316" s="20">
        <v>8313</v>
      </c>
      <c r="B8316" s="20">
        <f t="shared" si="516"/>
        <v>15.755786949090751</v>
      </c>
      <c r="C8316" s="20">
        <f t="shared" si="517"/>
        <v>-7.4505149615509634</v>
      </c>
      <c r="D8316" s="20">
        <f t="shared" si="518"/>
        <v>5.2403999999989122</v>
      </c>
      <c r="E8316" s="11">
        <f t="shared" si="519"/>
        <v>14.210609509611229</v>
      </c>
    </row>
    <row r="8317" spans="1:5" x14ac:dyDescent="0.25">
      <c r="A8317" s="20">
        <v>8314</v>
      </c>
      <c r="B8317" s="20">
        <f t="shared" si="516"/>
        <v>15.759816570624317</v>
      </c>
      <c r="C8317" s="20">
        <f t="shared" si="517"/>
        <v>-7.4464853400173983</v>
      </c>
      <c r="D8317" s="20">
        <f t="shared" si="518"/>
        <v>5.240849999998912</v>
      </c>
      <c r="E8317" s="11">
        <f t="shared" si="519"/>
        <v>14.214639131144795</v>
      </c>
    </row>
    <row r="8318" spans="1:5" x14ac:dyDescent="0.25">
      <c r="A8318" s="20">
        <v>8315</v>
      </c>
      <c r="B8318" s="20">
        <f t="shared" si="516"/>
        <v>15.763846656138803</v>
      </c>
      <c r="C8318" s="20">
        <f t="shared" si="517"/>
        <v>-7.4424552545029101</v>
      </c>
      <c r="D8318" s="20">
        <f t="shared" si="518"/>
        <v>5.2412999999989118</v>
      </c>
      <c r="E8318" s="11">
        <f t="shared" si="519"/>
        <v>14.218669216659283</v>
      </c>
    </row>
    <row r="8319" spans="1:5" x14ac:dyDescent="0.25">
      <c r="A8319" s="20">
        <v>8316</v>
      </c>
      <c r="B8319" s="20">
        <f t="shared" si="516"/>
        <v>15.767877205624082</v>
      </c>
      <c r="C8319" s="20">
        <f t="shared" si="517"/>
        <v>-7.4384247050176313</v>
      </c>
      <c r="D8319" s="20">
        <f t="shared" si="518"/>
        <v>5.2417499999989117</v>
      </c>
      <c r="E8319" s="11">
        <f t="shared" si="519"/>
        <v>14.222699766144562</v>
      </c>
    </row>
    <row r="8320" spans="1:5" x14ac:dyDescent="0.25">
      <c r="A8320" s="20">
        <v>8317</v>
      </c>
      <c r="B8320" s="20">
        <f t="shared" si="516"/>
        <v>15.771908219070035</v>
      </c>
      <c r="C8320" s="20">
        <f t="shared" si="517"/>
        <v>-7.43439369157168</v>
      </c>
      <c r="D8320" s="20">
        <f t="shared" si="518"/>
        <v>5.2421999999989115</v>
      </c>
      <c r="E8320" s="11">
        <f t="shared" si="519"/>
        <v>14.226730779590513</v>
      </c>
    </row>
    <row r="8321" spans="1:5" x14ac:dyDescent="0.25">
      <c r="A8321" s="20">
        <v>8318</v>
      </c>
      <c r="B8321" s="20">
        <f t="shared" si="516"/>
        <v>15.775939696466533</v>
      </c>
      <c r="C8321" s="20">
        <f t="shared" si="517"/>
        <v>-7.4303622141751813</v>
      </c>
      <c r="D8321" s="20">
        <f t="shared" si="518"/>
        <v>5.2426499999989113</v>
      </c>
      <c r="E8321" s="11">
        <f t="shared" si="519"/>
        <v>14.230762256987012</v>
      </c>
    </row>
    <row r="8322" spans="1:5" x14ac:dyDescent="0.25">
      <c r="A8322" s="20">
        <v>8319</v>
      </c>
      <c r="B8322" s="20">
        <f t="shared" si="516"/>
        <v>15.77997163780346</v>
      </c>
      <c r="C8322" s="20">
        <f t="shared" si="517"/>
        <v>-7.4263302728382552</v>
      </c>
      <c r="D8322" s="20">
        <f t="shared" si="518"/>
        <v>5.2430999999989112</v>
      </c>
      <c r="E8322" s="11">
        <f t="shared" si="519"/>
        <v>14.234794198323938</v>
      </c>
    </row>
    <row r="8323" spans="1:5" x14ac:dyDescent="0.25">
      <c r="A8323" s="20">
        <v>8320</v>
      </c>
      <c r="B8323" s="20">
        <f t="shared" si="516"/>
        <v>15.784004043070698</v>
      </c>
      <c r="C8323" s="20">
        <f t="shared" si="517"/>
        <v>-7.4222978675710163</v>
      </c>
      <c r="D8323" s="20">
        <f t="shared" si="518"/>
        <v>5.243549999998911</v>
      </c>
      <c r="E8323" s="11">
        <f t="shared" si="519"/>
        <v>14.238826603591177</v>
      </c>
    </row>
    <row r="8324" spans="1:5" x14ac:dyDescent="0.25">
      <c r="A8324" s="20">
        <v>8321</v>
      </c>
      <c r="B8324" s="20">
        <f t="shared" ref="B8324:B8387" si="520">E8324-$G$4</f>
        <v>15.788036912258132</v>
      </c>
      <c r="C8324" s="20">
        <f t="shared" ref="C8324:C8387" si="521">E8324-$H$4</f>
        <v>-7.4182649983835809</v>
      </c>
      <c r="D8324" s="20">
        <f t="shared" si="518"/>
        <v>5.2439999999989109</v>
      </c>
      <c r="E8324" s="11">
        <f t="shared" si="519"/>
        <v>14.242859472778612</v>
      </c>
    </row>
    <row r="8325" spans="1:5" x14ac:dyDescent="0.25">
      <c r="A8325" s="20">
        <v>8322</v>
      </c>
      <c r="B8325" s="20">
        <f t="shared" si="520"/>
        <v>15.792070245355653</v>
      </c>
      <c r="C8325" s="20">
        <f t="shared" si="521"/>
        <v>-7.41423166528606</v>
      </c>
      <c r="D8325" s="20">
        <f t="shared" ref="D8325:D8388" si="522">D8324+$F$4</f>
        <v>5.2444499999989107</v>
      </c>
      <c r="E8325" s="11">
        <f t="shared" ref="E8325:E8388" si="523">(D8325)^2-8*LN(D8325)</f>
        <v>14.246892805876133</v>
      </c>
    </row>
    <row r="8326" spans="1:5" x14ac:dyDescent="0.25">
      <c r="A8326" s="20">
        <v>8323</v>
      </c>
      <c r="B8326" s="20">
        <f t="shared" si="520"/>
        <v>15.796104042353146</v>
      </c>
      <c r="C8326" s="20">
        <f t="shared" si="521"/>
        <v>-7.4101978682885665</v>
      </c>
      <c r="D8326" s="20">
        <f t="shared" si="522"/>
        <v>5.2448999999989105</v>
      </c>
      <c r="E8326" s="11">
        <f t="shared" si="523"/>
        <v>14.250926602873626</v>
      </c>
    </row>
    <row r="8327" spans="1:5" x14ac:dyDescent="0.25">
      <c r="A8327" s="20">
        <v>8324</v>
      </c>
      <c r="B8327" s="20">
        <f t="shared" si="520"/>
        <v>15.800138303240516</v>
      </c>
      <c r="C8327" s="20">
        <f t="shared" si="521"/>
        <v>-7.4061636074011989</v>
      </c>
      <c r="D8327" s="20">
        <f t="shared" si="522"/>
        <v>5.2453499999989104</v>
      </c>
      <c r="E8327" s="11">
        <f t="shared" si="523"/>
        <v>14.254960863760994</v>
      </c>
    </row>
    <row r="8328" spans="1:5" x14ac:dyDescent="0.25">
      <c r="A8328" s="20">
        <v>8325</v>
      </c>
      <c r="B8328" s="20">
        <f t="shared" si="520"/>
        <v>15.804173028007643</v>
      </c>
      <c r="C8328" s="20">
        <f t="shared" si="521"/>
        <v>-7.4021288826340701</v>
      </c>
      <c r="D8328" s="20">
        <f t="shared" si="522"/>
        <v>5.2457999999989102</v>
      </c>
      <c r="E8328" s="11">
        <f t="shared" si="523"/>
        <v>14.258995588528123</v>
      </c>
    </row>
    <row r="8329" spans="1:5" x14ac:dyDescent="0.25">
      <c r="A8329" s="20">
        <v>8326</v>
      </c>
      <c r="B8329" s="20">
        <f t="shared" si="520"/>
        <v>15.808208216644438</v>
      </c>
      <c r="C8329" s="20">
        <f t="shared" si="521"/>
        <v>-7.398093693997275</v>
      </c>
      <c r="D8329" s="20">
        <f t="shared" si="522"/>
        <v>5.2462499999989101</v>
      </c>
      <c r="E8329" s="11">
        <f t="shared" si="523"/>
        <v>14.263030777164918</v>
      </c>
    </row>
    <row r="8330" spans="1:5" x14ac:dyDescent="0.25">
      <c r="A8330" s="20">
        <v>8327</v>
      </c>
      <c r="B8330" s="20">
        <f t="shared" si="520"/>
        <v>15.812243869140797</v>
      </c>
      <c r="C8330" s="20">
        <f t="shared" si="521"/>
        <v>-7.3940580415009158</v>
      </c>
      <c r="D8330" s="20">
        <f t="shared" si="522"/>
        <v>5.2466999999989099</v>
      </c>
      <c r="E8330" s="11">
        <f t="shared" si="523"/>
        <v>14.267066429661277</v>
      </c>
    </row>
    <row r="8331" spans="1:5" x14ac:dyDescent="0.25">
      <c r="A8331" s="20">
        <v>8328</v>
      </c>
      <c r="B8331" s="20">
        <f t="shared" si="520"/>
        <v>15.816279985486627</v>
      </c>
      <c r="C8331" s="20">
        <f t="shared" si="521"/>
        <v>-7.3900219251550876</v>
      </c>
      <c r="D8331" s="20">
        <f t="shared" si="522"/>
        <v>5.2471499999989097</v>
      </c>
      <c r="E8331" s="11">
        <f t="shared" si="523"/>
        <v>14.271102546007105</v>
      </c>
    </row>
    <row r="8332" spans="1:5" x14ac:dyDescent="0.25">
      <c r="A8332" s="20">
        <v>8329</v>
      </c>
      <c r="B8332" s="20">
        <f t="shared" si="520"/>
        <v>15.820316565671835</v>
      </c>
      <c r="C8332" s="20">
        <f t="shared" si="521"/>
        <v>-7.38598534496988</v>
      </c>
      <c r="D8332" s="20">
        <f t="shared" si="522"/>
        <v>5.2475999999989096</v>
      </c>
      <c r="E8332" s="11">
        <f t="shared" si="523"/>
        <v>14.275139126192313</v>
      </c>
    </row>
    <row r="8333" spans="1:5" x14ac:dyDescent="0.25">
      <c r="A8333" s="20">
        <v>8330</v>
      </c>
      <c r="B8333" s="20">
        <f t="shared" si="520"/>
        <v>15.824353609686323</v>
      </c>
      <c r="C8333" s="20">
        <f t="shared" si="521"/>
        <v>-7.3819483009553899</v>
      </c>
      <c r="D8333" s="20">
        <f t="shared" si="522"/>
        <v>5.2480499999989094</v>
      </c>
      <c r="E8333" s="11">
        <f t="shared" si="523"/>
        <v>14.279176170206803</v>
      </c>
    </row>
    <row r="8334" spans="1:5" x14ac:dyDescent="0.25">
      <c r="A8334" s="20">
        <v>8331</v>
      </c>
      <c r="B8334" s="20">
        <f t="shared" si="520"/>
        <v>15.82839111752001</v>
      </c>
      <c r="C8334" s="20">
        <f t="shared" si="521"/>
        <v>-7.3779107931217034</v>
      </c>
      <c r="D8334" s="20">
        <f t="shared" si="522"/>
        <v>5.2484999999989093</v>
      </c>
      <c r="E8334" s="11">
        <f t="shared" si="523"/>
        <v>14.283213678040489</v>
      </c>
    </row>
    <row r="8335" spans="1:5" x14ac:dyDescent="0.25">
      <c r="A8335" s="20">
        <v>8332</v>
      </c>
      <c r="B8335" s="20">
        <f t="shared" si="520"/>
        <v>15.832429089162808</v>
      </c>
      <c r="C8335" s="20">
        <f t="shared" si="521"/>
        <v>-7.3738728214789067</v>
      </c>
      <c r="D8335" s="20">
        <f t="shared" si="522"/>
        <v>5.2489499999989091</v>
      </c>
      <c r="E8335" s="11">
        <f t="shared" si="523"/>
        <v>14.287251649683286</v>
      </c>
    </row>
    <row r="8336" spans="1:5" x14ac:dyDescent="0.25">
      <c r="A8336" s="20">
        <v>8333</v>
      </c>
      <c r="B8336" s="20">
        <f t="shared" si="520"/>
        <v>15.836467524604632</v>
      </c>
      <c r="C8336" s="20">
        <f t="shared" si="521"/>
        <v>-7.3698343860370805</v>
      </c>
      <c r="D8336" s="20">
        <f t="shared" si="522"/>
        <v>5.2493999999989089</v>
      </c>
      <c r="E8336" s="11">
        <f t="shared" si="523"/>
        <v>14.291290085125112</v>
      </c>
    </row>
    <row r="8337" spans="1:5" x14ac:dyDescent="0.25">
      <c r="A8337" s="20">
        <v>8334</v>
      </c>
      <c r="B8337" s="20">
        <f t="shared" si="520"/>
        <v>15.840506423835407</v>
      </c>
      <c r="C8337" s="20">
        <f t="shared" si="521"/>
        <v>-7.3657954868063058</v>
      </c>
      <c r="D8337" s="20">
        <f t="shared" si="522"/>
        <v>5.2498499999989088</v>
      </c>
      <c r="E8337" s="11">
        <f t="shared" si="523"/>
        <v>14.295328984355887</v>
      </c>
    </row>
    <row r="8338" spans="1:5" x14ac:dyDescent="0.25">
      <c r="A8338" s="20">
        <v>8335</v>
      </c>
      <c r="B8338" s="20">
        <f t="shared" si="520"/>
        <v>15.84454578684505</v>
      </c>
      <c r="C8338" s="20">
        <f t="shared" si="521"/>
        <v>-7.3617561237966633</v>
      </c>
      <c r="D8338" s="20">
        <f t="shared" si="522"/>
        <v>5.2502999999989086</v>
      </c>
      <c r="E8338" s="11">
        <f t="shared" si="523"/>
        <v>14.29936834736553</v>
      </c>
    </row>
    <row r="8339" spans="1:5" x14ac:dyDescent="0.25">
      <c r="A8339" s="20">
        <v>8336</v>
      </c>
      <c r="B8339" s="20">
        <f t="shared" si="520"/>
        <v>15.848585613623484</v>
      </c>
      <c r="C8339" s="20">
        <f t="shared" si="521"/>
        <v>-7.3577162970182304</v>
      </c>
      <c r="D8339" s="20">
        <f t="shared" si="522"/>
        <v>5.2507499999989085</v>
      </c>
      <c r="E8339" s="11">
        <f t="shared" si="523"/>
        <v>14.303408174143962</v>
      </c>
    </row>
    <row r="8340" spans="1:5" x14ac:dyDescent="0.25">
      <c r="A8340" s="20">
        <v>8337</v>
      </c>
      <c r="B8340" s="20">
        <f t="shared" si="520"/>
        <v>15.852625904160639</v>
      </c>
      <c r="C8340" s="20">
        <f t="shared" si="521"/>
        <v>-7.3536760064810753</v>
      </c>
      <c r="D8340" s="20">
        <f t="shared" si="522"/>
        <v>5.2511999999989083</v>
      </c>
      <c r="E8340" s="11">
        <f t="shared" si="523"/>
        <v>14.307448464681118</v>
      </c>
    </row>
    <row r="8341" spans="1:5" x14ac:dyDescent="0.25">
      <c r="A8341" s="20">
        <v>8338</v>
      </c>
      <c r="B8341" s="20">
        <f t="shared" si="520"/>
        <v>15.856666658446446</v>
      </c>
      <c r="C8341" s="20">
        <f t="shared" si="521"/>
        <v>-7.3496352521952666</v>
      </c>
      <c r="D8341" s="20">
        <f t="shared" si="522"/>
        <v>5.2516499999989081</v>
      </c>
      <c r="E8341" s="11">
        <f t="shared" si="523"/>
        <v>14.311489218966926</v>
      </c>
    </row>
    <row r="8342" spans="1:5" x14ac:dyDescent="0.25">
      <c r="A8342" s="20">
        <v>8339</v>
      </c>
      <c r="B8342" s="20">
        <f t="shared" si="520"/>
        <v>15.86070787647084</v>
      </c>
      <c r="C8342" s="20">
        <f t="shared" si="521"/>
        <v>-7.3455940341708725</v>
      </c>
      <c r="D8342" s="20">
        <f t="shared" si="522"/>
        <v>5.252099999998908</v>
      </c>
      <c r="E8342" s="11">
        <f t="shared" si="523"/>
        <v>14.31553043699132</v>
      </c>
    </row>
    <row r="8343" spans="1:5" x14ac:dyDescent="0.25">
      <c r="A8343" s="20">
        <v>8340</v>
      </c>
      <c r="B8343" s="20">
        <f t="shared" si="520"/>
        <v>15.864749558223746</v>
      </c>
      <c r="C8343" s="20">
        <f t="shared" si="521"/>
        <v>-7.3415523524179669</v>
      </c>
      <c r="D8343" s="20">
        <f t="shared" si="522"/>
        <v>5.2525499999989078</v>
      </c>
      <c r="E8343" s="11">
        <f t="shared" si="523"/>
        <v>14.319572118744226</v>
      </c>
    </row>
    <row r="8344" spans="1:5" x14ac:dyDescent="0.25">
      <c r="A8344" s="20">
        <v>8341</v>
      </c>
      <c r="B8344" s="20">
        <f t="shared" si="520"/>
        <v>15.868791703695113</v>
      </c>
      <c r="C8344" s="20">
        <f t="shared" si="521"/>
        <v>-7.3375102069466003</v>
      </c>
      <c r="D8344" s="20">
        <f t="shared" si="522"/>
        <v>5.2529999999989077</v>
      </c>
      <c r="E8344" s="11">
        <f t="shared" si="523"/>
        <v>14.323614264215593</v>
      </c>
    </row>
    <row r="8345" spans="1:5" x14ac:dyDescent="0.25">
      <c r="A8345" s="20">
        <v>8342</v>
      </c>
      <c r="B8345" s="20">
        <f t="shared" si="520"/>
        <v>15.872834312874875</v>
      </c>
      <c r="C8345" s="20">
        <f t="shared" si="521"/>
        <v>-7.3334675977668393</v>
      </c>
      <c r="D8345" s="20">
        <f t="shared" si="522"/>
        <v>5.2534499999989075</v>
      </c>
      <c r="E8345" s="11">
        <f t="shared" si="523"/>
        <v>14.327656873395354</v>
      </c>
    </row>
    <row r="8346" spans="1:5" x14ac:dyDescent="0.25">
      <c r="A8346" s="20">
        <v>8343</v>
      </c>
      <c r="B8346" s="20">
        <f t="shared" si="520"/>
        <v>15.876877385752969</v>
      </c>
      <c r="C8346" s="20">
        <f t="shared" si="521"/>
        <v>-7.3294245248887435</v>
      </c>
      <c r="D8346" s="20">
        <f t="shared" si="522"/>
        <v>5.2538999999989073</v>
      </c>
      <c r="E8346" s="11">
        <f t="shared" si="523"/>
        <v>14.331699946273449</v>
      </c>
    </row>
    <row r="8347" spans="1:5" x14ac:dyDescent="0.25">
      <c r="A8347" s="20">
        <v>8344</v>
      </c>
      <c r="B8347" s="20">
        <f t="shared" si="520"/>
        <v>15.880920922319358</v>
      </c>
      <c r="C8347" s="20">
        <f t="shared" si="521"/>
        <v>-7.3253809883223564</v>
      </c>
      <c r="D8347" s="20">
        <f t="shared" si="522"/>
        <v>5.2543499999989072</v>
      </c>
      <c r="E8347" s="11">
        <f t="shared" si="523"/>
        <v>14.335743482839836</v>
      </c>
    </row>
    <row r="8348" spans="1:5" x14ac:dyDescent="0.25">
      <c r="A8348" s="20">
        <v>8345</v>
      </c>
      <c r="B8348" s="20">
        <f t="shared" si="520"/>
        <v>15.88496492256397</v>
      </c>
      <c r="C8348" s="20">
        <f t="shared" si="521"/>
        <v>-7.3213369880777446</v>
      </c>
      <c r="D8348" s="20">
        <f t="shared" si="522"/>
        <v>5.254799999998907</v>
      </c>
      <c r="E8348" s="11">
        <f t="shared" si="523"/>
        <v>14.339787483084448</v>
      </c>
    </row>
    <row r="8349" spans="1:5" x14ac:dyDescent="0.25">
      <c r="A8349" s="20">
        <v>8346</v>
      </c>
      <c r="B8349" s="20">
        <f t="shared" si="520"/>
        <v>15.889009386476765</v>
      </c>
      <c r="C8349" s="20">
        <f t="shared" si="521"/>
        <v>-7.317292524164948</v>
      </c>
      <c r="D8349" s="20">
        <f t="shared" si="522"/>
        <v>5.2552499999989069</v>
      </c>
      <c r="E8349" s="11">
        <f t="shared" si="523"/>
        <v>14.343831946997245</v>
      </c>
    </row>
    <row r="8350" spans="1:5" x14ac:dyDescent="0.25">
      <c r="A8350" s="20">
        <v>8347</v>
      </c>
      <c r="B8350" s="20">
        <f t="shared" si="520"/>
        <v>15.893054314047699</v>
      </c>
      <c r="C8350" s="20">
        <f t="shared" si="521"/>
        <v>-7.3132475965940138</v>
      </c>
      <c r="D8350" s="20">
        <f t="shared" si="522"/>
        <v>5.2556999999989067</v>
      </c>
      <c r="E8350" s="11">
        <f t="shared" si="523"/>
        <v>14.347876874568179</v>
      </c>
    </row>
    <row r="8351" spans="1:5" x14ac:dyDescent="0.25">
      <c r="A8351" s="20">
        <v>8348</v>
      </c>
      <c r="B8351" s="20">
        <f t="shared" si="520"/>
        <v>15.897099705266726</v>
      </c>
      <c r="C8351" s="20">
        <f t="shared" si="521"/>
        <v>-7.3092022053749872</v>
      </c>
      <c r="D8351" s="20">
        <f t="shared" si="522"/>
        <v>5.2561499999989065</v>
      </c>
      <c r="E8351" s="11">
        <f t="shared" si="523"/>
        <v>14.351922265787206</v>
      </c>
    </row>
    <row r="8352" spans="1:5" x14ac:dyDescent="0.25">
      <c r="A8352" s="20">
        <v>8349</v>
      </c>
      <c r="B8352" s="20">
        <f t="shared" si="520"/>
        <v>15.901145560123801</v>
      </c>
      <c r="C8352" s="20">
        <f t="shared" si="521"/>
        <v>-7.3051563505179136</v>
      </c>
      <c r="D8352" s="20">
        <f t="shared" si="522"/>
        <v>5.2565999999989064</v>
      </c>
      <c r="E8352" s="11">
        <f t="shared" si="523"/>
        <v>14.355968120644279</v>
      </c>
    </row>
    <row r="8353" spans="1:5" x14ac:dyDescent="0.25">
      <c r="A8353" s="20">
        <v>8350</v>
      </c>
      <c r="B8353" s="20">
        <f t="shared" si="520"/>
        <v>15.905191878608882</v>
      </c>
      <c r="C8353" s="20">
        <f t="shared" si="521"/>
        <v>-7.301110032032831</v>
      </c>
      <c r="D8353" s="20">
        <f t="shared" si="522"/>
        <v>5.2570499999989062</v>
      </c>
      <c r="E8353" s="11">
        <f t="shared" si="523"/>
        <v>14.360014439129362</v>
      </c>
    </row>
    <row r="8354" spans="1:5" x14ac:dyDescent="0.25">
      <c r="A8354" s="20">
        <v>8351</v>
      </c>
      <c r="B8354" s="20">
        <f t="shared" si="520"/>
        <v>15.909238660711939</v>
      </c>
      <c r="C8354" s="20">
        <f t="shared" si="521"/>
        <v>-7.2970632499297743</v>
      </c>
      <c r="D8354" s="20">
        <f t="shared" si="522"/>
        <v>5.257499999998906</v>
      </c>
      <c r="E8354" s="11">
        <f t="shared" si="523"/>
        <v>14.364061221232419</v>
      </c>
    </row>
    <row r="8355" spans="1:5" x14ac:dyDescent="0.25">
      <c r="A8355" s="20">
        <v>8352</v>
      </c>
      <c r="B8355" s="20">
        <f t="shared" si="520"/>
        <v>15.913285906422939</v>
      </c>
      <c r="C8355" s="20">
        <f t="shared" si="521"/>
        <v>-7.2930160042187762</v>
      </c>
      <c r="D8355" s="20">
        <f t="shared" si="522"/>
        <v>5.2579499999989059</v>
      </c>
      <c r="E8355" s="11">
        <f t="shared" si="523"/>
        <v>14.368108466943417</v>
      </c>
    </row>
    <row r="8356" spans="1:5" x14ac:dyDescent="0.25">
      <c r="A8356" s="20">
        <v>8353</v>
      </c>
      <c r="B8356" s="20">
        <f t="shared" si="520"/>
        <v>15.917333615731842</v>
      </c>
      <c r="C8356" s="20">
        <f t="shared" si="521"/>
        <v>-7.2889682949098731</v>
      </c>
      <c r="D8356" s="20">
        <f t="shared" si="522"/>
        <v>5.2583999999989057</v>
      </c>
      <c r="E8356" s="11">
        <f t="shared" si="523"/>
        <v>14.37215617625232</v>
      </c>
    </row>
    <row r="8357" spans="1:5" x14ac:dyDescent="0.25">
      <c r="A8357" s="20">
        <v>8354</v>
      </c>
      <c r="B8357" s="20">
        <f t="shared" si="520"/>
        <v>15.921381788628626</v>
      </c>
      <c r="C8357" s="20">
        <f t="shared" si="521"/>
        <v>-7.2849201220130873</v>
      </c>
      <c r="D8357" s="20">
        <f t="shared" si="522"/>
        <v>5.2588499999989056</v>
      </c>
      <c r="E8357" s="11">
        <f t="shared" si="523"/>
        <v>14.376204349149106</v>
      </c>
    </row>
    <row r="8358" spans="1:5" x14ac:dyDescent="0.25">
      <c r="A8358" s="20">
        <v>8355</v>
      </c>
      <c r="B8358" s="20">
        <f t="shared" si="520"/>
        <v>15.925430425103261</v>
      </c>
      <c r="C8358" s="20">
        <f t="shared" si="521"/>
        <v>-7.2808714855384515</v>
      </c>
      <c r="D8358" s="20">
        <f t="shared" si="522"/>
        <v>5.2592999999989054</v>
      </c>
      <c r="E8358" s="11">
        <f t="shared" si="523"/>
        <v>14.380252985623741</v>
      </c>
    </row>
    <row r="8359" spans="1:5" x14ac:dyDescent="0.25">
      <c r="A8359" s="20">
        <v>8356</v>
      </c>
      <c r="B8359" s="20">
        <f t="shared" si="520"/>
        <v>15.92947952514573</v>
      </c>
      <c r="C8359" s="20">
        <f t="shared" si="521"/>
        <v>-7.2768223854959846</v>
      </c>
      <c r="D8359" s="20">
        <f t="shared" si="522"/>
        <v>5.2597499999989052</v>
      </c>
      <c r="E8359" s="11">
        <f t="shared" si="523"/>
        <v>14.384302085666208</v>
      </c>
    </row>
    <row r="8360" spans="1:5" x14ac:dyDescent="0.25">
      <c r="A8360" s="20">
        <v>8357</v>
      </c>
      <c r="B8360" s="20">
        <f t="shared" si="520"/>
        <v>15.933529088746006</v>
      </c>
      <c r="C8360" s="20">
        <f t="shared" si="521"/>
        <v>-7.2727728218957086</v>
      </c>
      <c r="D8360" s="20">
        <f t="shared" si="522"/>
        <v>5.2601999999989051</v>
      </c>
      <c r="E8360" s="11">
        <f t="shared" si="523"/>
        <v>14.388351649266484</v>
      </c>
    </row>
    <row r="8361" spans="1:5" x14ac:dyDescent="0.25">
      <c r="A8361" s="20">
        <v>8358</v>
      </c>
      <c r="B8361" s="20">
        <f t="shared" si="520"/>
        <v>15.937579115894067</v>
      </c>
      <c r="C8361" s="20">
        <f t="shared" si="521"/>
        <v>-7.2687227947476458</v>
      </c>
      <c r="D8361" s="20">
        <f t="shared" si="522"/>
        <v>5.2606499999989049</v>
      </c>
      <c r="E8361" s="11">
        <f t="shared" si="523"/>
        <v>14.392401676414547</v>
      </c>
    </row>
    <row r="8362" spans="1:5" x14ac:dyDescent="0.25">
      <c r="A8362" s="20">
        <v>8359</v>
      </c>
      <c r="B8362" s="20">
        <f t="shared" si="520"/>
        <v>15.941629606579905</v>
      </c>
      <c r="C8362" s="20">
        <f t="shared" si="521"/>
        <v>-7.2646723040618078</v>
      </c>
      <c r="D8362" s="20">
        <f t="shared" si="522"/>
        <v>5.2610999999989048</v>
      </c>
      <c r="E8362" s="11">
        <f t="shared" si="523"/>
        <v>14.396452167100385</v>
      </c>
    </row>
    <row r="8363" spans="1:5" x14ac:dyDescent="0.25">
      <c r="A8363" s="20">
        <v>8360</v>
      </c>
      <c r="B8363" s="20">
        <f t="shared" si="520"/>
        <v>15.945680560793502</v>
      </c>
      <c r="C8363" s="20">
        <f t="shared" si="521"/>
        <v>-7.2606213498482113</v>
      </c>
      <c r="D8363" s="20">
        <f t="shared" si="522"/>
        <v>5.2615499999989046</v>
      </c>
      <c r="E8363" s="11">
        <f t="shared" si="523"/>
        <v>14.400503121313982</v>
      </c>
    </row>
    <row r="8364" spans="1:5" x14ac:dyDescent="0.25">
      <c r="A8364" s="20">
        <v>8361</v>
      </c>
      <c r="B8364" s="20">
        <f t="shared" si="520"/>
        <v>15.949731978524849</v>
      </c>
      <c r="C8364" s="20">
        <f t="shared" si="521"/>
        <v>-7.2565699321168644</v>
      </c>
      <c r="D8364" s="20">
        <f t="shared" si="522"/>
        <v>5.2619999999989044</v>
      </c>
      <c r="E8364" s="11">
        <f t="shared" si="523"/>
        <v>14.404554539045328</v>
      </c>
    </row>
    <row r="8365" spans="1:5" x14ac:dyDescent="0.25">
      <c r="A8365" s="20">
        <v>8362</v>
      </c>
      <c r="B8365" s="20">
        <f t="shared" si="520"/>
        <v>15.953783859763934</v>
      </c>
      <c r="C8365" s="20">
        <f t="shared" si="521"/>
        <v>-7.2525180508777787</v>
      </c>
      <c r="D8365" s="20">
        <f t="shared" si="522"/>
        <v>5.2624499999989043</v>
      </c>
      <c r="E8365" s="11">
        <f t="shared" si="523"/>
        <v>14.408606420284414</v>
      </c>
    </row>
    <row r="8366" spans="1:5" x14ac:dyDescent="0.25">
      <c r="A8366" s="20">
        <v>8363</v>
      </c>
      <c r="B8366" s="20">
        <f t="shared" si="520"/>
        <v>15.957836204500758</v>
      </c>
      <c r="C8366" s="20">
        <f t="shared" si="521"/>
        <v>-7.248465706140955</v>
      </c>
      <c r="D8366" s="20">
        <f t="shared" si="522"/>
        <v>5.2628999999989041</v>
      </c>
      <c r="E8366" s="11">
        <f t="shared" si="523"/>
        <v>14.412658765021238</v>
      </c>
    </row>
    <row r="8367" spans="1:5" x14ac:dyDescent="0.25">
      <c r="A8367" s="20">
        <v>8364</v>
      </c>
      <c r="B8367" s="20">
        <f t="shared" si="520"/>
        <v>15.961889012725312</v>
      </c>
      <c r="C8367" s="20">
        <f t="shared" si="521"/>
        <v>-7.2444128979164031</v>
      </c>
      <c r="D8367" s="20">
        <f t="shared" si="522"/>
        <v>5.263349999998904</v>
      </c>
      <c r="E8367" s="11">
        <f t="shared" si="523"/>
        <v>14.41671157324579</v>
      </c>
    </row>
    <row r="8368" spans="1:5" x14ac:dyDescent="0.25">
      <c r="A8368" s="20">
        <v>8365</v>
      </c>
      <c r="B8368" s="20">
        <f t="shared" si="520"/>
        <v>15.965942284427598</v>
      </c>
      <c r="C8368" s="20">
        <f t="shared" si="521"/>
        <v>-7.240359626214115</v>
      </c>
      <c r="D8368" s="20">
        <f t="shared" si="522"/>
        <v>5.2637999999989038</v>
      </c>
      <c r="E8368" s="11">
        <f t="shared" si="523"/>
        <v>14.420764844948078</v>
      </c>
    </row>
    <row r="8369" spans="1:5" x14ac:dyDescent="0.25">
      <c r="A8369" s="20">
        <v>8366</v>
      </c>
      <c r="B8369" s="20">
        <f t="shared" si="520"/>
        <v>15.969996019597616</v>
      </c>
      <c r="C8369" s="20">
        <f t="shared" si="521"/>
        <v>-7.2363058910440987</v>
      </c>
      <c r="D8369" s="20">
        <f t="shared" si="522"/>
        <v>5.2642499999989036</v>
      </c>
      <c r="E8369" s="11">
        <f t="shared" si="523"/>
        <v>14.424818580118094</v>
      </c>
    </row>
    <row r="8370" spans="1:5" x14ac:dyDescent="0.25">
      <c r="A8370" s="20">
        <v>8367</v>
      </c>
      <c r="B8370" s="20">
        <f t="shared" si="520"/>
        <v>15.974050218225372</v>
      </c>
      <c r="C8370" s="20">
        <f t="shared" si="521"/>
        <v>-7.2322516924163427</v>
      </c>
      <c r="D8370" s="20">
        <f t="shared" si="522"/>
        <v>5.2646999999989035</v>
      </c>
      <c r="E8370" s="11">
        <f t="shared" si="523"/>
        <v>14.42887277874585</v>
      </c>
    </row>
    <row r="8371" spans="1:5" x14ac:dyDescent="0.25">
      <c r="A8371" s="20">
        <v>8368</v>
      </c>
      <c r="B8371" s="20">
        <f t="shared" si="520"/>
        <v>15.978104880300872</v>
      </c>
      <c r="C8371" s="20">
        <f t="shared" si="521"/>
        <v>-7.2281970303408407</v>
      </c>
      <c r="D8371" s="20">
        <f t="shared" si="522"/>
        <v>5.2651499999989033</v>
      </c>
      <c r="E8371" s="11">
        <f t="shared" si="523"/>
        <v>14.432927440821352</v>
      </c>
    </row>
    <row r="8372" spans="1:5" x14ac:dyDescent="0.25">
      <c r="A8372" s="20">
        <v>8369</v>
      </c>
      <c r="B8372" s="20">
        <f t="shared" si="520"/>
        <v>15.982160005814126</v>
      </c>
      <c r="C8372" s="20">
        <f t="shared" si="521"/>
        <v>-7.2241419048275866</v>
      </c>
      <c r="D8372" s="20">
        <f t="shared" si="522"/>
        <v>5.2655999999989032</v>
      </c>
      <c r="E8372" s="11">
        <f t="shared" si="523"/>
        <v>14.436982566334606</v>
      </c>
    </row>
    <row r="8373" spans="1:5" x14ac:dyDescent="0.25">
      <c r="A8373" s="20">
        <v>8370</v>
      </c>
      <c r="B8373" s="20">
        <f t="shared" si="520"/>
        <v>15.986215594755151</v>
      </c>
      <c r="C8373" s="20">
        <f t="shared" si="521"/>
        <v>-7.2200863158865634</v>
      </c>
      <c r="D8373" s="20">
        <f t="shared" si="522"/>
        <v>5.266049999998903</v>
      </c>
      <c r="E8373" s="11">
        <f t="shared" si="523"/>
        <v>14.44103815527563</v>
      </c>
    </row>
    <row r="8374" spans="1:5" x14ac:dyDescent="0.25">
      <c r="A8374" s="20">
        <v>8371</v>
      </c>
      <c r="B8374" s="20">
        <f t="shared" si="520"/>
        <v>15.990271647113957</v>
      </c>
      <c r="C8374" s="20">
        <f t="shared" si="521"/>
        <v>-7.2160302635277578</v>
      </c>
      <c r="D8374" s="20">
        <f t="shared" si="522"/>
        <v>5.2664999999989028</v>
      </c>
      <c r="E8374" s="11">
        <f t="shared" si="523"/>
        <v>14.445094207634435</v>
      </c>
    </row>
    <row r="8375" spans="1:5" x14ac:dyDescent="0.25">
      <c r="A8375" s="20">
        <v>8372</v>
      </c>
      <c r="B8375" s="20">
        <f t="shared" si="520"/>
        <v>15.994328162880556</v>
      </c>
      <c r="C8375" s="20">
        <f t="shared" si="521"/>
        <v>-7.2119737477611565</v>
      </c>
      <c r="D8375" s="20">
        <f t="shared" si="522"/>
        <v>5.2669499999989027</v>
      </c>
      <c r="E8375" s="11">
        <f t="shared" si="523"/>
        <v>14.449150723401036</v>
      </c>
    </row>
    <row r="8376" spans="1:5" x14ac:dyDescent="0.25">
      <c r="A8376" s="20">
        <v>8373</v>
      </c>
      <c r="B8376" s="20">
        <f t="shared" si="520"/>
        <v>15.998385142044977</v>
      </c>
      <c r="C8376" s="20">
        <f t="shared" si="521"/>
        <v>-7.2079167685967374</v>
      </c>
      <c r="D8376" s="20">
        <f t="shared" si="522"/>
        <v>5.2673999999989025</v>
      </c>
      <c r="E8376" s="11">
        <f t="shared" si="523"/>
        <v>14.453207702565456</v>
      </c>
    </row>
    <row r="8377" spans="1:5" x14ac:dyDescent="0.25">
      <c r="A8377" s="20">
        <v>8374</v>
      </c>
      <c r="B8377" s="20">
        <f t="shared" si="520"/>
        <v>16.00244258459724</v>
      </c>
      <c r="C8377" s="20">
        <f t="shared" si="521"/>
        <v>-7.2038593260444728</v>
      </c>
      <c r="D8377" s="20">
        <f t="shared" si="522"/>
        <v>5.2678499999989024</v>
      </c>
      <c r="E8377" s="11">
        <f t="shared" si="523"/>
        <v>14.45726514511772</v>
      </c>
    </row>
    <row r="8378" spans="1:5" x14ac:dyDescent="0.25">
      <c r="A8378" s="20">
        <v>8375</v>
      </c>
      <c r="B8378" s="20">
        <f t="shared" si="520"/>
        <v>16.006500490527365</v>
      </c>
      <c r="C8378" s="20">
        <f t="shared" si="521"/>
        <v>-7.1998014201143476</v>
      </c>
      <c r="D8378" s="20">
        <f t="shared" si="522"/>
        <v>5.2682999999989022</v>
      </c>
      <c r="E8378" s="11">
        <f t="shared" si="523"/>
        <v>14.461323051047845</v>
      </c>
    </row>
    <row r="8379" spans="1:5" x14ac:dyDescent="0.25">
      <c r="A8379" s="20">
        <v>8376</v>
      </c>
      <c r="B8379" s="20">
        <f t="shared" si="520"/>
        <v>16.010558859825391</v>
      </c>
      <c r="C8379" s="20">
        <f t="shared" si="521"/>
        <v>-7.195743050816322</v>
      </c>
      <c r="D8379" s="20">
        <f t="shared" si="522"/>
        <v>5.268749999998902</v>
      </c>
      <c r="E8379" s="11">
        <f t="shared" si="523"/>
        <v>14.465381420345871</v>
      </c>
    </row>
    <row r="8380" spans="1:5" x14ac:dyDescent="0.25">
      <c r="A8380" s="20">
        <v>8377</v>
      </c>
      <c r="B8380" s="20">
        <f t="shared" si="520"/>
        <v>16.014617692481334</v>
      </c>
      <c r="C8380" s="20">
        <f t="shared" si="521"/>
        <v>-7.1916842181603808</v>
      </c>
      <c r="D8380" s="20">
        <f t="shared" si="522"/>
        <v>5.2691999999989019</v>
      </c>
      <c r="E8380" s="11">
        <f t="shared" si="523"/>
        <v>14.469440253001812</v>
      </c>
    </row>
    <row r="8381" spans="1:5" x14ac:dyDescent="0.25">
      <c r="A8381" s="20">
        <v>8378</v>
      </c>
      <c r="B8381" s="20">
        <f t="shared" si="520"/>
        <v>16.018676988485236</v>
      </c>
      <c r="C8381" s="20">
        <f t="shared" si="521"/>
        <v>-7.187624922156477</v>
      </c>
      <c r="D8381" s="20">
        <f t="shared" si="522"/>
        <v>5.2696499999989017</v>
      </c>
      <c r="E8381" s="11">
        <f t="shared" si="523"/>
        <v>14.473499549005716</v>
      </c>
    </row>
    <row r="8382" spans="1:5" x14ac:dyDescent="0.25">
      <c r="A8382" s="20">
        <v>8379</v>
      </c>
      <c r="B8382" s="20">
        <f t="shared" si="520"/>
        <v>16.022736747827132</v>
      </c>
      <c r="C8382" s="20">
        <f t="shared" si="521"/>
        <v>-7.1835651628145829</v>
      </c>
      <c r="D8382" s="20">
        <f t="shared" si="522"/>
        <v>5.2700999999989016</v>
      </c>
      <c r="E8382" s="11">
        <f t="shared" si="523"/>
        <v>14.47755930834761</v>
      </c>
    </row>
    <row r="8383" spans="1:5" x14ac:dyDescent="0.25">
      <c r="A8383" s="20">
        <v>8380</v>
      </c>
      <c r="B8383" s="20">
        <f t="shared" si="520"/>
        <v>16.026796970497056</v>
      </c>
      <c r="C8383" s="20">
        <f t="shared" si="521"/>
        <v>-7.1795049401446587</v>
      </c>
      <c r="D8383" s="20">
        <f t="shared" si="522"/>
        <v>5.2705499999989014</v>
      </c>
      <c r="E8383" s="11">
        <f t="shared" si="523"/>
        <v>14.481619531017534</v>
      </c>
    </row>
    <row r="8384" spans="1:5" x14ac:dyDescent="0.25">
      <c r="A8384" s="20">
        <v>8381</v>
      </c>
      <c r="B8384" s="20">
        <f t="shared" si="520"/>
        <v>16.030857656485047</v>
      </c>
      <c r="C8384" s="20">
        <f t="shared" si="521"/>
        <v>-7.1754442541566661</v>
      </c>
      <c r="D8384" s="20">
        <f t="shared" si="522"/>
        <v>5.2709999999989012</v>
      </c>
      <c r="E8384" s="11">
        <f t="shared" si="523"/>
        <v>14.485680217005527</v>
      </c>
    </row>
    <row r="8385" spans="1:5" x14ac:dyDescent="0.25">
      <c r="A8385" s="20">
        <v>8382</v>
      </c>
      <c r="B8385" s="20">
        <f t="shared" si="520"/>
        <v>16.03491880578115</v>
      </c>
      <c r="C8385" s="20">
        <f t="shared" si="521"/>
        <v>-7.1713831048605634</v>
      </c>
      <c r="D8385" s="20">
        <f t="shared" si="522"/>
        <v>5.2714499999989011</v>
      </c>
      <c r="E8385" s="11">
        <f t="shared" si="523"/>
        <v>14.489741366301629</v>
      </c>
    </row>
    <row r="8386" spans="1:5" x14ac:dyDescent="0.25">
      <c r="A8386" s="20">
        <v>8383</v>
      </c>
      <c r="B8386" s="20">
        <f t="shared" si="520"/>
        <v>16.038980418375417</v>
      </c>
      <c r="C8386" s="20">
        <f t="shared" si="521"/>
        <v>-7.1673214922662964</v>
      </c>
      <c r="D8386" s="20">
        <f t="shared" si="522"/>
        <v>5.2718999999989009</v>
      </c>
      <c r="E8386" s="11">
        <f t="shared" si="523"/>
        <v>14.493802978895896</v>
      </c>
    </row>
    <row r="8387" spans="1:5" x14ac:dyDescent="0.25">
      <c r="A8387" s="20">
        <v>8384</v>
      </c>
      <c r="B8387" s="20">
        <f t="shared" si="520"/>
        <v>16.043042494257882</v>
      </c>
      <c r="C8387" s="20">
        <f t="shared" si="521"/>
        <v>-7.1632594163838306</v>
      </c>
      <c r="D8387" s="20">
        <f t="shared" si="522"/>
        <v>5.2723499999989007</v>
      </c>
      <c r="E8387" s="11">
        <f t="shared" si="523"/>
        <v>14.497865054778362</v>
      </c>
    </row>
    <row r="8388" spans="1:5" x14ac:dyDescent="0.25">
      <c r="A8388" s="20">
        <v>8385</v>
      </c>
      <c r="B8388" s="20">
        <f t="shared" ref="B8388:B8451" si="524">E8388-$G$4</f>
        <v>16.04710503341861</v>
      </c>
      <c r="C8388" s="20">
        <f t="shared" ref="C8388:C8451" si="525">E8388-$H$4</f>
        <v>-7.1591968772231027</v>
      </c>
      <c r="D8388" s="20">
        <f t="shared" si="522"/>
        <v>5.2727999999989006</v>
      </c>
      <c r="E8388" s="11">
        <f t="shared" si="523"/>
        <v>14.50192759393909</v>
      </c>
    </row>
    <row r="8389" spans="1:5" x14ac:dyDescent="0.25">
      <c r="A8389" s="20">
        <v>8386</v>
      </c>
      <c r="B8389" s="20">
        <f t="shared" si="524"/>
        <v>16.051168035847645</v>
      </c>
      <c r="C8389" s="20">
        <f t="shared" si="525"/>
        <v>-7.1551338747940676</v>
      </c>
      <c r="D8389" s="20">
        <f t="shared" ref="D8389:D8452" si="526">D8388+$F$4</f>
        <v>5.2732499999989004</v>
      </c>
      <c r="E8389" s="11">
        <f t="shared" ref="E8389:E8452" si="527">(D8389)^2-8*LN(D8389)</f>
        <v>14.505990596368125</v>
      </c>
    </row>
    <row r="8390" spans="1:5" x14ac:dyDescent="0.25">
      <c r="A8390" s="20">
        <v>8387</v>
      </c>
      <c r="B8390" s="20">
        <f t="shared" si="524"/>
        <v>16.055231501535044</v>
      </c>
      <c r="C8390" s="20">
        <f t="shared" si="525"/>
        <v>-7.1510704091066692</v>
      </c>
      <c r="D8390" s="20">
        <f t="shared" si="526"/>
        <v>5.2736999999989003</v>
      </c>
      <c r="E8390" s="11">
        <f t="shared" si="527"/>
        <v>14.510054062055524</v>
      </c>
    </row>
    <row r="8391" spans="1:5" x14ac:dyDescent="0.25">
      <c r="A8391" s="20">
        <v>8388</v>
      </c>
      <c r="B8391" s="20">
        <f t="shared" si="524"/>
        <v>16.059295430470872</v>
      </c>
      <c r="C8391" s="20">
        <f t="shared" si="525"/>
        <v>-7.1470064801708428</v>
      </c>
      <c r="D8391" s="20">
        <f t="shared" si="526"/>
        <v>5.2741499999989001</v>
      </c>
      <c r="E8391" s="11">
        <f t="shared" si="527"/>
        <v>14.51411799099135</v>
      </c>
    </row>
    <row r="8392" spans="1:5" x14ac:dyDescent="0.25">
      <c r="A8392" s="20">
        <v>8389</v>
      </c>
      <c r="B8392" s="20">
        <f t="shared" si="524"/>
        <v>16.063359822645179</v>
      </c>
      <c r="C8392" s="20">
        <f t="shared" si="525"/>
        <v>-7.142942087996536</v>
      </c>
      <c r="D8392" s="20">
        <f t="shared" si="526"/>
        <v>5.2745999999988999</v>
      </c>
      <c r="E8392" s="11">
        <f t="shared" si="527"/>
        <v>14.518182383165657</v>
      </c>
    </row>
    <row r="8393" spans="1:5" x14ac:dyDescent="0.25">
      <c r="A8393" s="20">
        <v>8390</v>
      </c>
      <c r="B8393" s="20">
        <f t="shared" si="524"/>
        <v>16.067424678048031</v>
      </c>
      <c r="C8393" s="20">
        <f t="shared" si="525"/>
        <v>-7.138877232593682</v>
      </c>
      <c r="D8393" s="20">
        <f t="shared" si="526"/>
        <v>5.2750499999988998</v>
      </c>
      <c r="E8393" s="11">
        <f t="shared" si="527"/>
        <v>14.522247238568511</v>
      </c>
    </row>
    <row r="8394" spans="1:5" x14ac:dyDescent="0.25">
      <c r="A8394" s="20">
        <v>8391</v>
      </c>
      <c r="B8394" s="20">
        <f t="shared" si="524"/>
        <v>16.071489996669499</v>
      </c>
      <c r="C8394" s="20">
        <f t="shared" si="525"/>
        <v>-7.1348119139722144</v>
      </c>
      <c r="D8394" s="20">
        <f t="shared" si="526"/>
        <v>5.2754999999988996</v>
      </c>
      <c r="E8394" s="11">
        <f t="shared" si="527"/>
        <v>14.526312557189978</v>
      </c>
    </row>
    <row r="8395" spans="1:5" x14ac:dyDescent="0.25">
      <c r="A8395" s="20">
        <v>8392</v>
      </c>
      <c r="B8395" s="20">
        <f t="shared" si="524"/>
        <v>16.075555778499652</v>
      </c>
      <c r="C8395" s="20">
        <f t="shared" si="525"/>
        <v>-7.1307461321420611</v>
      </c>
      <c r="D8395" s="20">
        <f t="shared" si="526"/>
        <v>5.2759499999988995</v>
      </c>
      <c r="E8395" s="11">
        <f t="shared" si="527"/>
        <v>14.530378339020132</v>
      </c>
    </row>
    <row r="8396" spans="1:5" x14ac:dyDescent="0.25">
      <c r="A8396" s="20">
        <v>8393</v>
      </c>
      <c r="B8396" s="20">
        <f t="shared" si="524"/>
        <v>16.079622023528554</v>
      </c>
      <c r="C8396" s="20">
        <f t="shared" si="525"/>
        <v>-7.1266798871131591</v>
      </c>
      <c r="D8396" s="20">
        <f t="shared" si="526"/>
        <v>5.2763999999988993</v>
      </c>
      <c r="E8396" s="11">
        <f t="shared" si="527"/>
        <v>14.534444584049034</v>
      </c>
    </row>
    <row r="8397" spans="1:5" x14ac:dyDescent="0.25">
      <c r="A8397" s="20">
        <v>8394</v>
      </c>
      <c r="B8397" s="20">
        <f t="shared" si="524"/>
        <v>16.083688731746278</v>
      </c>
      <c r="C8397" s="20">
        <f t="shared" si="525"/>
        <v>-7.1226131788954348</v>
      </c>
      <c r="D8397" s="20">
        <f t="shared" si="526"/>
        <v>5.2768499999988991</v>
      </c>
      <c r="E8397" s="11">
        <f t="shared" si="527"/>
        <v>14.538511292266758</v>
      </c>
    </row>
    <row r="8398" spans="1:5" x14ac:dyDescent="0.25">
      <c r="A8398" s="20">
        <v>8395</v>
      </c>
      <c r="B8398" s="20">
        <f t="shared" si="524"/>
        <v>16.087755903142909</v>
      </c>
      <c r="C8398" s="20">
        <f t="shared" si="525"/>
        <v>-7.1185460074988054</v>
      </c>
      <c r="D8398" s="20">
        <f t="shared" si="526"/>
        <v>5.277299999998899</v>
      </c>
      <c r="E8398" s="11">
        <f t="shared" si="527"/>
        <v>14.542578463663387</v>
      </c>
    </row>
    <row r="8399" spans="1:5" x14ac:dyDescent="0.25">
      <c r="A8399" s="20">
        <v>8396</v>
      </c>
      <c r="B8399" s="20">
        <f t="shared" si="524"/>
        <v>16.091823537708521</v>
      </c>
      <c r="C8399" s="20">
        <f t="shared" si="525"/>
        <v>-7.1144783729331937</v>
      </c>
      <c r="D8399" s="20">
        <f t="shared" si="526"/>
        <v>5.2777499999988988</v>
      </c>
      <c r="E8399" s="11">
        <f t="shared" si="527"/>
        <v>14.546646098228999</v>
      </c>
    </row>
    <row r="8400" spans="1:5" x14ac:dyDescent="0.25">
      <c r="A8400" s="20">
        <v>8397</v>
      </c>
      <c r="B8400" s="20">
        <f t="shared" si="524"/>
        <v>16.09589163543319</v>
      </c>
      <c r="C8400" s="20">
        <f t="shared" si="525"/>
        <v>-7.1104102752085243</v>
      </c>
      <c r="D8400" s="20">
        <f t="shared" si="526"/>
        <v>5.2781999999988987</v>
      </c>
      <c r="E8400" s="11">
        <f t="shared" si="527"/>
        <v>14.550714195953669</v>
      </c>
    </row>
    <row r="8401" spans="1:5" x14ac:dyDescent="0.25">
      <c r="A8401" s="20">
        <v>8398</v>
      </c>
      <c r="B8401" s="20">
        <f t="shared" si="524"/>
        <v>16.099960196307006</v>
      </c>
      <c r="C8401" s="20">
        <f t="shared" si="525"/>
        <v>-7.1063417143347092</v>
      </c>
      <c r="D8401" s="20">
        <f t="shared" si="526"/>
        <v>5.2786499999988985</v>
      </c>
      <c r="E8401" s="11">
        <f t="shared" si="527"/>
        <v>14.554782756827484</v>
      </c>
    </row>
    <row r="8402" spans="1:5" x14ac:dyDescent="0.25">
      <c r="A8402" s="20">
        <v>8399</v>
      </c>
      <c r="B8402" s="20">
        <f t="shared" si="524"/>
        <v>16.104029220320051</v>
      </c>
      <c r="C8402" s="20">
        <f t="shared" si="525"/>
        <v>-7.102272690321664</v>
      </c>
      <c r="D8402" s="20">
        <f t="shared" si="526"/>
        <v>5.2790999999988983</v>
      </c>
      <c r="E8402" s="11">
        <f t="shared" si="527"/>
        <v>14.558851780840529</v>
      </c>
    </row>
    <row r="8403" spans="1:5" x14ac:dyDescent="0.25">
      <c r="A8403" s="20">
        <v>8400</v>
      </c>
      <c r="B8403" s="20">
        <f t="shared" si="524"/>
        <v>16.108098707462418</v>
      </c>
      <c r="C8403" s="20">
        <f t="shared" si="525"/>
        <v>-7.0982032031792972</v>
      </c>
      <c r="D8403" s="20">
        <f t="shared" si="526"/>
        <v>5.2795499999988982</v>
      </c>
      <c r="E8403" s="11">
        <f t="shared" si="527"/>
        <v>14.562921267982896</v>
      </c>
    </row>
    <row r="8404" spans="1:5" x14ac:dyDescent="0.25">
      <c r="A8404" s="20">
        <v>8401</v>
      </c>
      <c r="B8404" s="20">
        <f t="shared" si="524"/>
        <v>16.112168657724194</v>
      </c>
      <c r="C8404" s="20">
        <f t="shared" si="525"/>
        <v>-7.0941332529175192</v>
      </c>
      <c r="D8404" s="20">
        <f t="shared" si="526"/>
        <v>5.279999999998898</v>
      </c>
      <c r="E8404" s="11">
        <f t="shared" si="527"/>
        <v>14.566991218244674</v>
      </c>
    </row>
    <row r="8405" spans="1:5" x14ac:dyDescent="0.25">
      <c r="A8405" s="20">
        <v>8402</v>
      </c>
      <c r="B8405" s="20">
        <f t="shared" si="524"/>
        <v>16.116239071095475</v>
      </c>
      <c r="C8405" s="20">
        <f t="shared" si="525"/>
        <v>-7.0900628395462402</v>
      </c>
      <c r="D8405" s="20">
        <f t="shared" si="526"/>
        <v>5.2804499999988979</v>
      </c>
      <c r="E8405" s="11">
        <f t="shared" si="527"/>
        <v>14.571061631615953</v>
      </c>
    </row>
    <row r="8406" spans="1:5" x14ac:dyDescent="0.25">
      <c r="A8406" s="20">
        <v>8403</v>
      </c>
      <c r="B8406" s="20">
        <f t="shared" si="524"/>
        <v>16.120309947566351</v>
      </c>
      <c r="C8406" s="20">
        <f t="shared" si="525"/>
        <v>-7.0859919630753616</v>
      </c>
      <c r="D8406" s="20">
        <f t="shared" si="526"/>
        <v>5.2808999999988977</v>
      </c>
      <c r="E8406" s="11">
        <f t="shared" si="527"/>
        <v>14.575132508086831</v>
      </c>
    </row>
    <row r="8407" spans="1:5" x14ac:dyDescent="0.25">
      <c r="A8407" s="20">
        <v>8404</v>
      </c>
      <c r="B8407" s="20">
        <f t="shared" si="524"/>
        <v>16.124381287126937</v>
      </c>
      <c r="C8407" s="20">
        <f t="shared" si="525"/>
        <v>-7.0819206235147778</v>
      </c>
      <c r="D8407" s="20">
        <f t="shared" si="526"/>
        <v>5.2813499999988975</v>
      </c>
      <c r="E8407" s="11">
        <f t="shared" si="527"/>
        <v>14.579203847647415</v>
      </c>
    </row>
    <row r="8408" spans="1:5" x14ac:dyDescent="0.25">
      <c r="A8408" s="20">
        <v>8405</v>
      </c>
      <c r="B8408" s="20">
        <f t="shared" si="524"/>
        <v>16.128453089767316</v>
      </c>
      <c r="C8408" s="20">
        <f t="shared" si="525"/>
        <v>-7.077848820874399</v>
      </c>
      <c r="D8408" s="20">
        <f t="shared" si="526"/>
        <v>5.2817999999988974</v>
      </c>
      <c r="E8408" s="11">
        <f t="shared" si="527"/>
        <v>14.583275650287794</v>
      </c>
    </row>
    <row r="8409" spans="1:5" x14ac:dyDescent="0.25">
      <c r="A8409" s="20">
        <v>8406</v>
      </c>
      <c r="B8409" s="20">
        <f t="shared" si="524"/>
        <v>16.132525355477604</v>
      </c>
      <c r="C8409" s="20">
        <f t="shared" si="525"/>
        <v>-7.0737765551641107</v>
      </c>
      <c r="D8409" s="20">
        <f t="shared" si="526"/>
        <v>5.2822499999988972</v>
      </c>
      <c r="E8409" s="11">
        <f t="shared" si="527"/>
        <v>14.587347915998082</v>
      </c>
    </row>
    <row r="8410" spans="1:5" x14ac:dyDescent="0.25">
      <c r="A8410" s="20">
        <v>8407</v>
      </c>
      <c r="B8410" s="20">
        <f t="shared" si="524"/>
        <v>16.1365980842479</v>
      </c>
      <c r="C8410" s="20">
        <f t="shared" si="525"/>
        <v>-7.0697038263938143</v>
      </c>
      <c r="D8410" s="20">
        <f t="shared" si="526"/>
        <v>5.2826999999988971</v>
      </c>
      <c r="E8410" s="11">
        <f t="shared" si="527"/>
        <v>14.591420644768379</v>
      </c>
    </row>
    <row r="8411" spans="1:5" x14ac:dyDescent="0.25">
      <c r="A8411" s="20">
        <v>8408</v>
      </c>
      <c r="B8411" s="20">
        <f t="shared" si="524"/>
        <v>16.140671276068314</v>
      </c>
      <c r="C8411" s="20">
        <f t="shared" si="525"/>
        <v>-7.0656306345734006</v>
      </c>
      <c r="D8411" s="20">
        <f t="shared" si="526"/>
        <v>5.2831499999988969</v>
      </c>
      <c r="E8411" s="11">
        <f t="shared" si="527"/>
        <v>14.595493836588792</v>
      </c>
    </row>
    <row r="8412" spans="1:5" x14ac:dyDescent="0.25">
      <c r="A8412" s="20">
        <v>8409</v>
      </c>
      <c r="B8412" s="20">
        <f t="shared" si="524"/>
        <v>16.144744930928962</v>
      </c>
      <c r="C8412" s="20">
        <f t="shared" si="525"/>
        <v>-7.0615569797127531</v>
      </c>
      <c r="D8412" s="20">
        <f t="shared" si="526"/>
        <v>5.2835999999988967</v>
      </c>
      <c r="E8412" s="11">
        <f t="shared" si="527"/>
        <v>14.59956749144944</v>
      </c>
    </row>
    <row r="8413" spans="1:5" x14ac:dyDescent="0.25">
      <c r="A8413" s="20">
        <v>8410</v>
      </c>
      <c r="B8413" s="20">
        <f t="shared" si="524"/>
        <v>16.148819048819956</v>
      </c>
      <c r="C8413" s="20">
        <f t="shared" si="525"/>
        <v>-7.0574828618217591</v>
      </c>
      <c r="D8413" s="20">
        <f t="shared" si="526"/>
        <v>5.2840499999988966</v>
      </c>
      <c r="E8413" s="11">
        <f t="shared" si="527"/>
        <v>14.603641609340434</v>
      </c>
    </row>
    <row r="8414" spans="1:5" x14ac:dyDescent="0.25">
      <c r="A8414" s="20">
        <v>8411</v>
      </c>
      <c r="B8414" s="20">
        <f t="shared" si="524"/>
        <v>16.152893629731409</v>
      </c>
      <c r="C8414" s="20">
        <f t="shared" si="525"/>
        <v>-7.0534082809103058</v>
      </c>
      <c r="D8414" s="20">
        <f t="shared" si="526"/>
        <v>5.2844999999988964</v>
      </c>
      <c r="E8414" s="11">
        <f t="shared" si="527"/>
        <v>14.607716190251887</v>
      </c>
    </row>
    <row r="8415" spans="1:5" x14ac:dyDescent="0.25">
      <c r="A8415" s="20">
        <v>8412</v>
      </c>
      <c r="B8415" s="20">
        <f t="shared" si="524"/>
        <v>16.156968673653445</v>
      </c>
      <c r="C8415" s="20">
        <f t="shared" si="525"/>
        <v>-7.0493332369882697</v>
      </c>
      <c r="D8415" s="20">
        <f t="shared" si="526"/>
        <v>5.2849499999988963</v>
      </c>
      <c r="E8415" s="11">
        <f t="shared" si="527"/>
        <v>14.611791234173923</v>
      </c>
    </row>
    <row r="8416" spans="1:5" x14ac:dyDescent="0.25">
      <c r="A8416" s="20">
        <v>8413</v>
      </c>
      <c r="B8416" s="20">
        <f t="shared" si="524"/>
        <v>16.16104418057618</v>
      </c>
      <c r="C8416" s="20">
        <f t="shared" si="525"/>
        <v>-7.0452577300655346</v>
      </c>
      <c r="D8416" s="20">
        <f t="shared" si="526"/>
        <v>5.2853999999988961</v>
      </c>
      <c r="E8416" s="11">
        <f t="shared" si="527"/>
        <v>14.615866741096658</v>
      </c>
    </row>
    <row r="8417" spans="1:5" x14ac:dyDescent="0.25">
      <c r="A8417" s="20">
        <v>8414</v>
      </c>
      <c r="B8417" s="20">
        <f t="shared" si="524"/>
        <v>16.165120150489741</v>
      </c>
      <c r="C8417" s="20">
        <f t="shared" si="525"/>
        <v>-7.0411817601519715</v>
      </c>
      <c r="D8417" s="20">
        <f t="shared" si="526"/>
        <v>5.2858499999988959</v>
      </c>
      <c r="E8417" s="11">
        <f t="shared" si="527"/>
        <v>14.619942711010221</v>
      </c>
    </row>
    <row r="8418" spans="1:5" x14ac:dyDescent="0.25">
      <c r="A8418" s="20">
        <v>8415</v>
      </c>
      <c r="B8418" s="20">
        <f t="shared" si="524"/>
        <v>16.169196583384256</v>
      </c>
      <c r="C8418" s="20">
        <f t="shared" si="525"/>
        <v>-7.0371053272574571</v>
      </c>
      <c r="D8418" s="20">
        <f t="shared" si="526"/>
        <v>5.2862999999988958</v>
      </c>
      <c r="E8418" s="11">
        <f t="shared" si="527"/>
        <v>14.624019143904736</v>
      </c>
    </row>
    <row r="8419" spans="1:5" x14ac:dyDescent="0.25">
      <c r="A8419" s="20">
        <v>8416</v>
      </c>
      <c r="B8419" s="20">
        <f t="shared" si="524"/>
        <v>16.173273479249854</v>
      </c>
      <c r="C8419" s="20">
        <f t="shared" si="525"/>
        <v>-7.0330284313918607</v>
      </c>
      <c r="D8419" s="20">
        <f t="shared" si="526"/>
        <v>5.2867499999988956</v>
      </c>
      <c r="E8419" s="11">
        <f t="shared" si="527"/>
        <v>14.628096039770332</v>
      </c>
    </row>
    <row r="8420" spans="1:5" x14ac:dyDescent="0.25">
      <c r="A8420" s="20">
        <v>8417</v>
      </c>
      <c r="B8420" s="20">
        <f t="shared" si="524"/>
        <v>16.177350838076666</v>
      </c>
      <c r="C8420" s="20">
        <f t="shared" si="525"/>
        <v>-7.0289510725650484</v>
      </c>
      <c r="D8420" s="20">
        <f t="shared" si="526"/>
        <v>5.2871999999988954</v>
      </c>
      <c r="E8420" s="11">
        <f t="shared" si="527"/>
        <v>14.632173398597144</v>
      </c>
    </row>
    <row r="8421" spans="1:5" x14ac:dyDescent="0.25">
      <c r="A8421" s="20">
        <v>8418</v>
      </c>
      <c r="B8421" s="20">
        <f t="shared" si="524"/>
        <v>16.181428659854824</v>
      </c>
      <c r="C8421" s="20">
        <f t="shared" si="525"/>
        <v>-7.0248732507868912</v>
      </c>
      <c r="D8421" s="20">
        <f t="shared" si="526"/>
        <v>5.2876499999988953</v>
      </c>
      <c r="E8421" s="11">
        <f t="shared" si="527"/>
        <v>14.636251220375302</v>
      </c>
    </row>
    <row r="8422" spans="1:5" x14ac:dyDescent="0.25">
      <c r="A8422" s="20">
        <v>8419</v>
      </c>
      <c r="B8422" s="20">
        <f t="shared" si="524"/>
        <v>16.185506944574463</v>
      </c>
      <c r="C8422" s="20">
        <f t="shared" si="525"/>
        <v>-7.0207949660672497</v>
      </c>
      <c r="D8422" s="20">
        <f t="shared" si="526"/>
        <v>5.2880999999988951</v>
      </c>
      <c r="E8422" s="11">
        <f t="shared" si="527"/>
        <v>14.640329505094943</v>
      </c>
    </row>
    <row r="8423" spans="1:5" x14ac:dyDescent="0.25">
      <c r="A8423" s="20">
        <v>8420</v>
      </c>
      <c r="B8423" s="20">
        <f t="shared" si="524"/>
        <v>16.18958569222573</v>
      </c>
      <c r="C8423" s="20">
        <f t="shared" si="525"/>
        <v>-7.0167162184159846</v>
      </c>
      <c r="D8423" s="20">
        <f t="shared" si="526"/>
        <v>5.288549999998895</v>
      </c>
      <c r="E8423" s="11">
        <f t="shared" si="527"/>
        <v>14.644408252746208</v>
      </c>
    </row>
    <row r="8424" spans="1:5" x14ac:dyDescent="0.25">
      <c r="A8424" s="20">
        <v>8421</v>
      </c>
      <c r="B8424" s="20">
        <f t="shared" si="524"/>
        <v>16.193664902798758</v>
      </c>
      <c r="C8424" s="20">
        <f t="shared" si="525"/>
        <v>-7.0126370078429545</v>
      </c>
      <c r="D8424" s="20">
        <f t="shared" si="526"/>
        <v>5.2889999999988948</v>
      </c>
      <c r="E8424" s="11">
        <f t="shared" si="527"/>
        <v>14.648487463319238</v>
      </c>
    </row>
    <row r="8425" spans="1:5" x14ac:dyDescent="0.25">
      <c r="A8425" s="20">
        <v>8422</v>
      </c>
      <c r="B8425" s="20">
        <f t="shared" si="524"/>
        <v>16.197744576283696</v>
      </c>
      <c r="C8425" s="20">
        <f t="shared" si="525"/>
        <v>-7.0085573343580165</v>
      </c>
      <c r="D8425" s="20">
        <f t="shared" si="526"/>
        <v>5.2894499999988946</v>
      </c>
      <c r="E8425" s="11">
        <f t="shared" si="527"/>
        <v>14.652567136804176</v>
      </c>
    </row>
    <row r="8426" spans="1:5" x14ac:dyDescent="0.25">
      <c r="A8426" s="20">
        <v>8423</v>
      </c>
      <c r="B8426" s="20">
        <f t="shared" si="524"/>
        <v>16.201824712670692</v>
      </c>
      <c r="C8426" s="20">
        <f t="shared" si="525"/>
        <v>-7.0044771979710223</v>
      </c>
      <c r="D8426" s="20">
        <f t="shared" si="526"/>
        <v>5.2898999999988945</v>
      </c>
      <c r="E8426" s="11">
        <f t="shared" si="527"/>
        <v>14.656647273191171</v>
      </c>
    </row>
    <row r="8427" spans="1:5" x14ac:dyDescent="0.25">
      <c r="A8427" s="20">
        <v>8424</v>
      </c>
      <c r="B8427" s="20">
        <f t="shared" si="524"/>
        <v>16.205905311949895</v>
      </c>
      <c r="C8427" s="20">
        <f t="shared" si="525"/>
        <v>-7.00039659869182</v>
      </c>
      <c r="D8427" s="20">
        <f t="shared" si="526"/>
        <v>5.2903499999988943</v>
      </c>
      <c r="E8427" s="11">
        <f t="shared" si="527"/>
        <v>14.660727872470373</v>
      </c>
    </row>
    <row r="8428" spans="1:5" x14ac:dyDescent="0.25">
      <c r="A8428" s="20">
        <v>8425</v>
      </c>
      <c r="B8428" s="20">
        <f t="shared" si="524"/>
        <v>16.209986374111452</v>
      </c>
      <c r="C8428" s="20">
        <f t="shared" si="525"/>
        <v>-6.9963155365302629</v>
      </c>
      <c r="D8428" s="20">
        <f t="shared" si="526"/>
        <v>5.2907999999988942</v>
      </c>
      <c r="E8428" s="11">
        <f t="shared" si="527"/>
        <v>14.66480893463193</v>
      </c>
    </row>
    <row r="8429" spans="1:5" x14ac:dyDescent="0.25">
      <c r="A8429" s="20">
        <v>8426</v>
      </c>
      <c r="B8429" s="20">
        <f t="shared" si="524"/>
        <v>16.214067899145519</v>
      </c>
      <c r="C8429" s="20">
        <f t="shared" si="525"/>
        <v>-6.9922340114961941</v>
      </c>
      <c r="D8429" s="20">
        <f t="shared" si="526"/>
        <v>5.291249999998894</v>
      </c>
      <c r="E8429" s="11">
        <f t="shared" si="527"/>
        <v>14.668890459665999</v>
      </c>
    </row>
    <row r="8430" spans="1:5" x14ac:dyDescent="0.25">
      <c r="A8430" s="20">
        <v>8427</v>
      </c>
      <c r="B8430" s="20">
        <f t="shared" si="524"/>
        <v>16.218149887042255</v>
      </c>
      <c r="C8430" s="20">
        <f t="shared" si="525"/>
        <v>-6.9881520235994596</v>
      </c>
      <c r="D8430" s="20">
        <f t="shared" si="526"/>
        <v>5.2916999999988938</v>
      </c>
      <c r="E8430" s="11">
        <f t="shared" si="527"/>
        <v>14.672972447562733</v>
      </c>
    </row>
    <row r="8431" spans="1:5" x14ac:dyDescent="0.25">
      <c r="A8431" s="20">
        <v>8428</v>
      </c>
      <c r="B8431" s="20">
        <f t="shared" si="524"/>
        <v>16.222232337791816</v>
      </c>
      <c r="C8431" s="20">
        <f t="shared" si="525"/>
        <v>-6.9840695728498972</v>
      </c>
      <c r="D8431" s="20">
        <f t="shared" si="526"/>
        <v>5.2921499999988937</v>
      </c>
      <c r="E8431" s="11">
        <f t="shared" si="527"/>
        <v>14.677054898312296</v>
      </c>
    </row>
    <row r="8432" spans="1:5" x14ac:dyDescent="0.25">
      <c r="A8432" s="20">
        <v>8429</v>
      </c>
      <c r="B8432" s="20">
        <f t="shared" si="524"/>
        <v>16.226315251384367</v>
      </c>
      <c r="C8432" s="20">
        <f t="shared" si="525"/>
        <v>-6.9799866592573476</v>
      </c>
      <c r="D8432" s="20">
        <f t="shared" si="526"/>
        <v>5.2925999999988935</v>
      </c>
      <c r="E8432" s="11">
        <f t="shared" si="527"/>
        <v>14.681137811904845</v>
      </c>
    </row>
    <row r="8433" spans="1:5" x14ac:dyDescent="0.25">
      <c r="A8433" s="20">
        <v>8430</v>
      </c>
      <c r="B8433" s="20">
        <f t="shared" si="524"/>
        <v>16.230398627810072</v>
      </c>
      <c r="C8433" s="20">
        <f t="shared" si="525"/>
        <v>-6.9759032828316414</v>
      </c>
      <c r="D8433" s="20">
        <f t="shared" si="526"/>
        <v>5.2930499999988934</v>
      </c>
      <c r="E8433" s="11">
        <f t="shared" si="527"/>
        <v>14.685221188330551</v>
      </c>
    </row>
    <row r="8434" spans="1:5" x14ac:dyDescent="0.25">
      <c r="A8434" s="20">
        <v>8431</v>
      </c>
      <c r="B8434" s="20">
        <f t="shared" si="524"/>
        <v>16.234482467059099</v>
      </c>
      <c r="C8434" s="20">
        <f t="shared" si="525"/>
        <v>-6.971819443582616</v>
      </c>
      <c r="D8434" s="20">
        <f t="shared" si="526"/>
        <v>5.2934999999988932</v>
      </c>
      <c r="E8434" s="11">
        <f t="shared" si="527"/>
        <v>14.689305027579577</v>
      </c>
    </row>
    <row r="8435" spans="1:5" x14ac:dyDescent="0.25">
      <c r="A8435" s="20">
        <v>8432</v>
      </c>
      <c r="B8435" s="20">
        <f t="shared" si="524"/>
        <v>16.238566769121611</v>
      </c>
      <c r="C8435" s="20">
        <f t="shared" si="525"/>
        <v>-6.9677351415201016</v>
      </c>
      <c r="D8435" s="20">
        <f t="shared" si="526"/>
        <v>5.293949999998893</v>
      </c>
      <c r="E8435" s="11">
        <f t="shared" si="527"/>
        <v>14.693389329642091</v>
      </c>
    </row>
    <row r="8436" spans="1:5" x14ac:dyDescent="0.25">
      <c r="A8436" s="20">
        <v>8433</v>
      </c>
      <c r="B8436" s="20">
        <f t="shared" si="524"/>
        <v>16.242651533987782</v>
      </c>
      <c r="C8436" s="20">
        <f t="shared" si="525"/>
        <v>-6.9636503766539306</v>
      </c>
      <c r="D8436" s="20">
        <f t="shared" si="526"/>
        <v>5.2943999999988929</v>
      </c>
      <c r="E8436" s="11">
        <f t="shared" si="527"/>
        <v>14.697474094508262</v>
      </c>
    </row>
    <row r="8437" spans="1:5" x14ac:dyDescent="0.25">
      <c r="A8437" s="20">
        <v>8434</v>
      </c>
      <c r="B8437" s="20">
        <f t="shared" si="524"/>
        <v>16.246736761647796</v>
      </c>
      <c r="C8437" s="20">
        <f t="shared" si="525"/>
        <v>-6.9595651489939172</v>
      </c>
      <c r="D8437" s="20">
        <f t="shared" si="526"/>
        <v>5.2948499999988927</v>
      </c>
      <c r="E8437" s="11">
        <f t="shared" si="527"/>
        <v>14.701559322168276</v>
      </c>
    </row>
    <row r="8438" spans="1:5" x14ac:dyDescent="0.25">
      <c r="A8438" s="20">
        <v>8435</v>
      </c>
      <c r="B8438" s="20">
        <f t="shared" si="524"/>
        <v>16.250822452091818</v>
      </c>
      <c r="C8438" s="20">
        <f t="shared" si="525"/>
        <v>-6.9554794585498971</v>
      </c>
      <c r="D8438" s="20">
        <f t="shared" si="526"/>
        <v>5.2952999999988926</v>
      </c>
      <c r="E8438" s="11">
        <f t="shared" si="527"/>
        <v>14.705645012612296</v>
      </c>
    </row>
    <row r="8439" spans="1:5" x14ac:dyDescent="0.25">
      <c r="A8439" s="20">
        <v>8436</v>
      </c>
      <c r="B8439" s="20">
        <f t="shared" si="524"/>
        <v>16.254908605310032</v>
      </c>
      <c r="C8439" s="20">
        <f t="shared" si="525"/>
        <v>-6.9513933053316812</v>
      </c>
      <c r="D8439" s="20">
        <f t="shared" si="526"/>
        <v>5.2957499999988924</v>
      </c>
      <c r="E8439" s="11">
        <f t="shared" si="527"/>
        <v>14.709731165830512</v>
      </c>
    </row>
    <row r="8440" spans="1:5" x14ac:dyDescent="0.25">
      <c r="A8440" s="20">
        <v>8437</v>
      </c>
      <c r="B8440" s="20">
        <f t="shared" si="524"/>
        <v>16.258995221292622</v>
      </c>
      <c r="C8440" s="20">
        <f t="shared" si="525"/>
        <v>-6.9473066893490927</v>
      </c>
      <c r="D8440" s="20">
        <f t="shared" si="526"/>
        <v>5.2961999999988922</v>
      </c>
      <c r="E8440" s="11">
        <f t="shared" si="527"/>
        <v>14.7138177818131</v>
      </c>
    </row>
    <row r="8441" spans="1:5" x14ac:dyDescent="0.25">
      <c r="A8441" s="20">
        <v>8438</v>
      </c>
      <c r="B8441" s="20">
        <f t="shared" si="524"/>
        <v>16.263082300029765</v>
      </c>
      <c r="C8441" s="20">
        <f t="shared" si="525"/>
        <v>-6.9432196106119495</v>
      </c>
      <c r="D8441" s="20">
        <f t="shared" si="526"/>
        <v>5.2966499999988921</v>
      </c>
      <c r="E8441" s="11">
        <f t="shared" si="527"/>
        <v>14.717904860550243</v>
      </c>
    </row>
    <row r="8442" spans="1:5" x14ac:dyDescent="0.25">
      <c r="A8442" s="20">
        <v>8439</v>
      </c>
      <c r="B8442" s="20">
        <f t="shared" si="524"/>
        <v>16.267169841511652</v>
      </c>
      <c r="C8442" s="20">
        <f t="shared" si="525"/>
        <v>-6.9391320691300606</v>
      </c>
      <c r="D8442" s="20">
        <f t="shared" si="526"/>
        <v>5.2970999999988919</v>
      </c>
      <c r="E8442" s="11">
        <f t="shared" si="527"/>
        <v>14.721992402032132</v>
      </c>
    </row>
    <row r="8443" spans="1:5" x14ac:dyDescent="0.25">
      <c r="A8443" s="20">
        <v>8440</v>
      </c>
      <c r="B8443" s="20">
        <f t="shared" si="524"/>
        <v>16.271257845728478</v>
      </c>
      <c r="C8443" s="20">
        <f t="shared" si="525"/>
        <v>-6.935044064913237</v>
      </c>
      <c r="D8443" s="20">
        <f t="shared" si="526"/>
        <v>5.2975499999988918</v>
      </c>
      <c r="E8443" s="11">
        <f t="shared" si="527"/>
        <v>14.726080406248956</v>
      </c>
    </row>
    <row r="8444" spans="1:5" x14ac:dyDescent="0.25">
      <c r="A8444" s="20">
        <v>8441</v>
      </c>
      <c r="B8444" s="20">
        <f t="shared" si="524"/>
        <v>16.275346312670425</v>
      </c>
      <c r="C8444" s="20">
        <f t="shared" si="525"/>
        <v>-6.9309555979712876</v>
      </c>
      <c r="D8444" s="20">
        <f t="shared" si="526"/>
        <v>5.2979999999988916</v>
      </c>
      <c r="E8444" s="11">
        <f t="shared" si="527"/>
        <v>14.730168873190905</v>
      </c>
    </row>
    <row r="8445" spans="1:5" x14ac:dyDescent="0.25">
      <c r="A8445" s="20">
        <v>8442</v>
      </c>
      <c r="B8445" s="20">
        <f t="shared" si="524"/>
        <v>16.279435242327697</v>
      </c>
      <c r="C8445" s="20">
        <f t="shared" si="525"/>
        <v>-6.9268666683140179</v>
      </c>
      <c r="D8445" s="20">
        <f t="shared" si="526"/>
        <v>5.2984499999988914</v>
      </c>
      <c r="E8445" s="11">
        <f t="shared" si="527"/>
        <v>14.734257802848175</v>
      </c>
    </row>
    <row r="8446" spans="1:5" x14ac:dyDescent="0.25">
      <c r="A8446" s="20">
        <v>8443</v>
      </c>
      <c r="B8446" s="20">
        <f t="shared" si="524"/>
        <v>16.28352463469048</v>
      </c>
      <c r="C8446" s="20">
        <f t="shared" si="525"/>
        <v>-6.9227772759512334</v>
      </c>
      <c r="D8446" s="20">
        <f t="shared" si="526"/>
        <v>5.2988999999988913</v>
      </c>
      <c r="E8446" s="11">
        <f t="shared" si="527"/>
        <v>14.738347195210959</v>
      </c>
    </row>
    <row r="8447" spans="1:5" x14ac:dyDescent="0.25">
      <c r="A8447" s="20">
        <v>8444</v>
      </c>
      <c r="B8447" s="20">
        <f t="shared" si="524"/>
        <v>16.287614489748982</v>
      </c>
      <c r="C8447" s="20">
        <f t="shared" si="525"/>
        <v>-6.9186874208927307</v>
      </c>
      <c r="D8447" s="20">
        <f t="shared" si="526"/>
        <v>5.2993499999988911</v>
      </c>
      <c r="E8447" s="11">
        <f t="shared" si="527"/>
        <v>14.742437050269462</v>
      </c>
    </row>
    <row r="8448" spans="1:5" x14ac:dyDescent="0.25">
      <c r="A8448" s="20">
        <v>8445</v>
      </c>
      <c r="B8448" s="20">
        <f t="shared" si="524"/>
        <v>16.291704807493407</v>
      </c>
      <c r="C8448" s="20">
        <f t="shared" si="525"/>
        <v>-6.9145971031483082</v>
      </c>
      <c r="D8448" s="20">
        <f t="shared" si="526"/>
        <v>5.299799999998891</v>
      </c>
      <c r="E8448" s="11">
        <f t="shared" si="527"/>
        <v>14.746527368013885</v>
      </c>
    </row>
    <row r="8449" spans="1:5" x14ac:dyDescent="0.25">
      <c r="A8449" s="20">
        <v>8446</v>
      </c>
      <c r="B8449" s="20">
        <f t="shared" si="524"/>
        <v>16.295795587913947</v>
      </c>
      <c r="C8449" s="20">
        <f t="shared" si="525"/>
        <v>-6.9105063227277661</v>
      </c>
      <c r="D8449" s="20">
        <f t="shared" si="526"/>
        <v>5.3002499999988908</v>
      </c>
      <c r="E8449" s="11">
        <f t="shared" si="527"/>
        <v>14.750618148434427</v>
      </c>
    </row>
    <row r="8450" spans="1:5" x14ac:dyDescent="0.25">
      <c r="A8450" s="20">
        <v>8447</v>
      </c>
      <c r="B8450" s="20">
        <f t="shared" si="524"/>
        <v>16.299886831000816</v>
      </c>
      <c r="C8450" s="20">
        <f t="shared" si="525"/>
        <v>-6.9064150796408974</v>
      </c>
      <c r="D8450" s="20">
        <f t="shared" si="526"/>
        <v>5.3006999999988906</v>
      </c>
      <c r="E8450" s="11">
        <f t="shared" si="527"/>
        <v>14.754709391521295</v>
      </c>
    </row>
    <row r="8451" spans="1:5" x14ac:dyDescent="0.25">
      <c r="A8451" s="20">
        <v>8448</v>
      </c>
      <c r="B8451" s="20">
        <f t="shared" si="524"/>
        <v>16.303978536744225</v>
      </c>
      <c r="C8451" s="20">
        <f t="shared" si="525"/>
        <v>-6.9023233738974881</v>
      </c>
      <c r="D8451" s="20">
        <f t="shared" si="526"/>
        <v>5.3011499999988905</v>
      </c>
      <c r="E8451" s="11">
        <f t="shared" si="527"/>
        <v>14.758801097264705</v>
      </c>
    </row>
    <row r="8452" spans="1:5" x14ac:dyDescent="0.25">
      <c r="A8452" s="20">
        <v>8449</v>
      </c>
      <c r="B8452" s="20">
        <f t="shared" ref="B8452:B8515" si="528">E8452-$G$4</f>
        <v>16.308070705134387</v>
      </c>
      <c r="C8452" s="20">
        <f t="shared" ref="C8452:C8515" si="529">E8452-$H$4</f>
        <v>-6.8982312055073258</v>
      </c>
      <c r="D8452" s="20">
        <f t="shared" si="526"/>
        <v>5.3015999999988903</v>
      </c>
      <c r="E8452" s="11">
        <f t="shared" si="527"/>
        <v>14.762893265654867</v>
      </c>
    </row>
    <row r="8453" spans="1:5" x14ac:dyDescent="0.25">
      <c r="A8453" s="20">
        <v>8450</v>
      </c>
      <c r="B8453" s="20">
        <f t="shared" si="528"/>
        <v>16.312163336161515</v>
      </c>
      <c r="C8453" s="20">
        <f t="shared" si="529"/>
        <v>-6.8941385744801984</v>
      </c>
      <c r="D8453" s="20">
        <f t="shared" ref="D8453:D8516" si="530">D8452+$F$4</f>
        <v>5.3020499999988902</v>
      </c>
      <c r="E8453" s="11">
        <f t="shared" ref="E8453:E8516" si="531">(D8453)^2-8*LN(D8453)</f>
        <v>14.766985896681994</v>
      </c>
    </row>
    <row r="8454" spans="1:5" x14ac:dyDescent="0.25">
      <c r="A8454" s="20">
        <v>8451</v>
      </c>
      <c r="B8454" s="20">
        <f t="shared" si="528"/>
        <v>16.316256429815819</v>
      </c>
      <c r="C8454" s="20">
        <f t="shared" si="529"/>
        <v>-6.8900454808258953</v>
      </c>
      <c r="D8454" s="20">
        <f t="shared" si="530"/>
        <v>5.30249999999889</v>
      </c>
      <c r="E8454" s="11">
        <f t="shared" si="531"/>
        <v>14.771078990336298</v>
      </c>
    </row>
    <row r="8455" spans="1:5" x14ac:dyDescent="0.25">
      <c r="A8455" s="20">
        <v>8452</v>
      </c>
      <c r="B8455" s="20">
        <f t="shared" si="528"/>
        <v>16.320349986087528</v>
      </c>
      <c r="C8455" s="20">
        <f t="shared" si="529"/>
        <v>-6.8859519245541865</v>
      </c>
      <c r="D8455" s="20">
        <f t="shared" si="530"/>
        <v>5.3029499999988898</v>
      </c>
      <c r="E8455" s="11">
        <f t="shared" si="531"/>
        <v>14.775172546608006</v>
      </c>
    </row>
    <row r="8456" spans="1:5" x14ac:dyDescent="0.25">
      <c r="A8456" s="20">
        <v>8453</v>
      </c>
      <c r="B8456" s="20">
        <f t="shared" si="528"/>
        <v>16.324444004966857</v>
      </c>
      <c r="C8456" s="20">
        <f t="shared" si="529"/>
        <v>-6.8818579056748561</v>
      </c>
      <c r="D8456" s="20">
        <f t="shared" si="530"/>
        <v>5.3033999999988897</v>
      </c>
      <c r="E8456" s="11">
        <f t="shared" si="531"/>
        <v>14.779266565487337</v>
      </c>
    </row>
    <row r="8457" spans="1:5" x14ac:dyDescent="0.25">
      <c r="A8457" s="20">
        <v>8454</v>
      </c>
      <c r="B8457" s="20">
        <f t="shared" si="528"/>
        <v>16.328538486444032</v>
      </c>
      <c r="C8457" s="20">
        <f t="shared" si="529"/>
        <v>-6.8777634241976831</v>
      </c>
      <c r="D8457" s="20">
        <f t="shared" si="530"/>
        <v>5.3038499999988895</v>
      </c>
      <c r="E8457" s="11">
        <f t="shared" si="531"/>
        <v>14.78336104696451</v>
      </c>
    </row>
    <row r="8458" spans="1:5" x14ac:dyDescent="0.25">
      <c r="A8458" s="20">
        <v>8455</v>
      </c>
      <c r="B8458" s="20">
        <f t="shared" si="528"/>
        <v>16.332633430509283</v>
      </c>
      <c r="C8458" s="20">
        <f t="shared" si="529"/>
        <v>-6.8736684801324301</v>
      </c>
      <c r="D8458" s="20">
        <f t="shared" si="530"/>
        <v>5.3042999999988893</v>
      </c>
      <c r="E8458" s="11">
        <f t="shared" si="531"/>
        <v>14.787455991029763</v>
      </c>
    </row>
    <row r="8459" spans="1:5" x14ac:dyDescent="0.25">
      <c r="A8459" s="20">
        <v>8456</v>
      </c>
      <c r="B8459" s="20">
        <f t="shared" si="528"/>
        <v>16.336728837152833</v>
      </c>
      <c r="C8459" s="20">
        <f t="shared" si="529"/>
        <v>-6.8695730734888798</v>
      </c>
      <c r="D8459" s="20">
        <f t="shared" si="530"/>
        <v>5.3047499999988892</v>
      </c>
      <c r="E8459" s="11">
        <f t="shared" si="531"/>
        <v>14.791551397673313</v>
      </c>
    </row>
    <row r="8460" spans="1:5" x14ac:dyDescent="0.25">
      <c r="A8460" s="20">
        <v>8457</v>
      </c>
      <c r="B8460" s="20">
        <f t="shared" si="528"/>
        <v>16.340824706364923</v>
      </c>
      <c r="C8460" s="20">
        <f t="shared" si="529"/>
        <v>-6.8654772042767913</v>
      </c>
      <c r="D8460" s="20">
        <f t="shared" si="530"/>
        <v>5.305199999998889</v>
      </c>
      <c r="E8460" s="11">
        <f t="shared" si="531"/>
        <v>14.795647266885402</v>
      </c>
    </row>
    <row r="8461" spans="1:5" x14ac:dyDescent="0.25">
      <c r="A8461" s="20">
        <v>8458</v>
      </c>
      <c r="B8461" s="20">
        <f t="shared" si="528"/>
        <v>16.34492103813578</v>
      </c>
      <c r="C8461" s="20">
        <f t="shared" si="529"/>
        <v>-6.8613808725059346</v>
      </c>
      <c r="D8461" s="20">
        <f t="shared" si="530"/>
        <v>5.3056499999988889</v>
      </c>
      <c r="E8461" s="11">
        <f t="shared" si="531"/>
        <v>14.799743598656258</v>
      </c>
    </row>
    <row r="8462" spans="1:5" x14ac:dyDescent="0.25">
      <c r="A8462" s="20">
        <v>8459</v>
      </c>
      <c r="B8462" s="20">
        <f t="shared" si="528"/>
        <v>16.349017832455637</v>
      </c>
      <c r="C8462" s="20">
        <f t="shared" si="529"/>
        <v>-6.8572840781860762</v>
      </c>
      <c r="D8462" s="20">
        <f t="shared" si="530"/>
        <v>5.3060999999988887</v>
      </c>
      <c r="E8462" s="11">
        <f t="shared" si="531"/>
        <v>14.803840392976117</v>
      </c>
    </row>
    <row r="8463" spans="1:5" x14ac:dyDescent="0.25">
      <c r="A8463" s="20">
        <v>8460</v>
      </c>
      <c r="B8463" s="20">
        <f t="shared" si="528"/>
        <v>16.353115089314745</v>
      </c>
      <c r="C8463" s="20">
        <f t="shared" si="529"/>
        <v>-6.85318682132697</v>
      </c>
      <c r="D8463" s="20">
        <f t="shared" si="530"/>
        <v>5.3065499999988885</v>
      </c>
      <c r="E8463" s="11">
        <f t="shared" si="531"/>
        <v>14.807937649835223</v>
      </c>
    </row>
    <row r="8464" spans="1:5" x14ac:dyDescent="0.25">
      <c r="A8464" s="20">
        <v>8461</v>
      </c>
      <c r="B8464" s="20">
        <f t="shared" si="528"/>
        <v>16.357212808703338</v>
      </c>
      <c r="C8464" s="20">
        <f t="shared" si="529"/>
        <v>-6.8490891019383771</v>
      </c>
      <c r="D8464" s="20">
        <f t="shared" si="530"/>
        <v>5.3069999999988884</v>
      </c>
      <c r="E8464" s="11">
        <f t="shared" si="531"/>
        <v>14.812035369223816</v>
      </c>
    </row>
    <row r="8465" spans="1:5" x14ac:dyDescent="0.25">
      <c r="A8465" s="20">
        <v>8462</v>
      </c>
      <c r="B8465" s="20">
        <f t="shared" si="528"/>
        <v>16.361310990611656</v>
      </c>
      <c r="C8465" s="20">
        <f t="shared" si="529"/>
        <v>-6.8449909200300567</v>
      </c>
      <c r="D8465" s="20">
        <f t="shared" si="530"/>
        <v>5.3074499999988882</v>
      </c>
      <c r="E8465" s="11">
        <f t="shared" si="531"/>
        <v>14.816133551132136</v>
      </c>
    </row>
    <row r="8466" spans="1:5" x14ac:dyDescent="0.25">
      <c r="A8466" s="20">
        <v>8463</v>
      </c>
      <c r="B8466" s="20">
        <f t="shared" si="528"/>
        <v>16.365409635029952</v>
      </c>
      <c r="C8466" s="20">
        <f t="shared" si="529"/>
        <v>-6.8408922756117612</v>
      </c>
      <c r="D8466" s="20">
        <f t="shared" si="530"/>
        <v>5.3078999999988881</v>
      </c>
      <c r="E8466" s="11">
        <f t="shared" si="531"/>
        <v>14.820232195550432</v>
      </c>
    </row>
    <row r="8467" spans="1:5" x14ac:dyDescent="0.25">
      <c r="A8467" s="20">
        <v>8464</v>
      </c>
      <c r="B8467" s="20">
        <f t="shared" si="528"/>
        <v>16.369508741948479</v>
      </c>
      <c r="C8467" s="20">
        <f t="shared" si="529"/>
        <v>-6.8367931686932337</v>
      </c>
      <c r="D8467" s="20">
        <f t="shared" si="530"/>
        <v>5.3083499999988879</v>
      </c>
      <c r="E8467" s="11">
        <f t="shared" si="531"/>
        <v>14.824331302468959</v>
      </c>
    </row>
    <row r="8468" spans="1:5" x14ac:dyDescent="0.25">
      <c r="A8468" s="20">
        <v>8465</v>
      </c>
      <c r="B8468" s="20">
        <f t="shared" si="528"/>
        <v>16.373608311357479</v>
      </c>
      <c r="C8468" s="20">
        <f t="shared" si="529"/>
        <v>-6.8326935992842337</v>
      </c>
      <c r="D8468" s="20">
        <f t="shared" si="530"/>
        <v>5.3087999999988877</v>
      </c>
      <c r="E8468" s="11">
        <f t="shared" si="531"/>
        <v>14.828430871877959</v>
      </c>
    </row>
    <row r="8469" spans="1:5" x14ac:dyDescent="0.25">
      <c r="A8469" s="20">
        <v>8466</v>
      </c>
      <c r="B8469" s="20">
        <f t="shared" si="528"/>
        <v>16.377708343247214</v>
      </c>
      <c r="C8469" s="20">
        <f t="shared" si="529"/>
        <v>-6.8285935673944991</v>
      </c>
      <c r="D8469" s="20">
        <f t="shared" si="530"/>
        <v>5.3092499999988876</v>
      </c>
      <c r="E8469" s="11">
        <f t="shared" si="531"/>
        <v>14.832530903767694</v>
      </c>
    </row>
    <row r="8470" spans="1:5" x14ac:dyDescent="0.25">
      <c r="A8470" s="20">
        <v>8467</v>
      </c>
      <c r="B8470" s="20">
        <f t="shared" si="528"/>
        <v>16.381808837607938</v>
      </c>
      <c r="C8470" s="20">
        <f t="shared" si="529"/>
        <v>-6.8244930730337767</v>
      </c>
      <c r="D8470" s="20">
        <f t="shared" si="530"/>
        <v>5.3096999999988874</v>
      </c>
      <c r="E8470" s="11">
        <f t="shared" si="531"/>
        <v>14.836631398128416</v>
      </c>
    </row>
    <row r="8471" spans="1:5" x14ac:dyDescent="0.25">
      <c r="A8471" s="20">
        <v>8468</v>
      </c>
      <c r="B8471" s="20">
        <f t="shared" si="528"/>
        <v>16.385909794429903</v>
      </c>
      <c r="C8471" s="20">
        <f t="shared" si="529"/>
        <v>-6.82039211621181</v>
      </c>
      <c r="D8471" s="20">
        <f t="shared" si="530"/>
        <v>5.3101499999988873</v>
      </c>
      <c r="E8471" s="11">
        <f t="shared" si="531"/>
        <v>14.840732354950383</v>
      </c>
    </row>
    <row r="8472" spans="1:5" x14ac:dyDescent="0.25">
      <c r="A8472" s="20">
        <v>8469</v>
      </c>
      <c r="B8472" s="20">
        <f t="shared" si="528"/>
        <v>16.390011213703382</v>
      </c>
      <c r="C8472" s="20">
        <f t="shared" si="529"/>
        <v>-6.8162906969383315</v>
      </c>
      <c r="D8472" s="20">
        <f t="shared" si="530"/>
        <v>5.3105999999988871</v>
      </c>
      <c r="E8472" s="11">
        <f t="shared" si="531"/>
        <v>14.844833774223861</v>
      </c>
    </row>
    <row r="8473" spans="1:5" x14ac:dyDescent="0.25">
      <c r="A8473" s="20">
        <v>8470</v>
      </c>
      <c r="B8473" s="20">
        <f t="shared" si="528"/>
        <v>16.394113095418632</v>
      </c>
      <c r="C8473" s="20">
        <f t="shared" si="529"/>
        <v>-6.812188815223081</v>
      </c>
      <c r="D8473" s="20">
        <f t="shared" si="530"/>
        <v>5.3110499999988869</v>
      </c>
      <c r="E8473" s="11">
        <f t="shared" si="531"/>
        <v>14.848935655939112</v>
      </c>
    </row>
    <row r="8474" spans="1:5" x14ac:dyDescent="0.25">
      <c r="A8474" s="20">
        <v>8471</v>
      </c>
      <c r="B8474" s="20">
        <f t="shared" si="528"/>
        <v>16.398215439565924</v>
      </c>
      <c r="C8474" s="20">
        <f t="shared" si="529"/>
        <v>-6.8080864710757911</v>
      </c>
      <c r="D8474" s="20">
        <f t="shared" si="530"/>
        <v>5.3114999999988868</v>
      </c>
      <c r="E8474" s="11">
        <f t="shared" si="531"/>
        <v>14.853038000086402</v>
      </c>
    </row>
    <row r="8475" spans="1:5" x14ac:dyDescent="0.25">
      <c r="A8475" s="20">
        <v>8472</v>
      </c>
      <c r="B8475" s="20">
        <f t="shared" si="528"/>
        <v>16.402318246135522</v>
      </c>
      <c r="C8475" s="20">
        <f t="shared" si="529"/>
        <v>-6.8039836645061929</v>
      </c>
      <c r="D8475" s="20">
        <f t="shared" si="530"/>
        <v>5.3119499999988866</v>
      </c>
      <c r="E8475" s="11">
        <f t="shared" si="531"/>
        <v>14.857140806656</v>
      </c>
    </row>
    <row r="8476" spans="1:5" x14ac:dyDescent="0.25">
      <c r="A8476" s="20">
        <v>8473</v>
      </c>
      <c r="B8476" s="20">
        <f t="shared" si="528"/>
        <v>16.4064215151177</v>
      </c>
      <c r="C8476" s="20">
        <f t="shared" si="529"/>
        <v>-6.7998803955240135</v>
      </c>
      <c r="D8476" s="20">
        <f t="shared" si="530"/>
        <v>5.3123999999988865</v>
      </c>
      <c r="E8476" s="11">
        <f t="shared" si="531"/>
        <v>14.861244075638179</v>
      </c>
    </row>
    <row r="8477" spans="1:5" x14ac:dyDescent="0.25">
      <c r="A8477" s="20">
        <v>8474</v>
      </c>
      <c r="B8477" s="20">
        <f t="shared" si="528"/>
        <v>16.410525246502726</v>
      </c>
      <c r="C8477" s="20">
        <f t="shared" si="529"/>
        <v>-6.7957766641389874</v>
      </c>
      <c r="D8477" s="20">
        <f t="shared" si="530"/>
        <v>5.3128499999988863</v>
      </c>
      <c r="E8477" s="11">
        <f t="shared" si="531"/>
        <v>14.865347807023205</v>
      </c>
    </row>
    <row r="8478" spans="1:5" x14ac:dyDescent="0.25">
      <c r="A8478" s="20">
        <v>8475</v>
      </c>
      <c r="B8478" s="20">
        <f t="shared" si="528"/>
        <v>16.414629440280887</v>
      </c>
      <c r="C8478" s="20">
        <f t="shared" si="529"/>
        <v>-6.791672470360826</v>
      </c>
      <c r="D8478" s="20">
        <f t="shared" si="530"/>
        <v>5.3132999999988861</v>
      </c>
      <c r="E8478" s="11">
        <f t="shared" si="531"/>
        <v>14.869452000801367</v>
      </c>
    </row>
    <row r="8479" spans="1:5" x14ac:dyDescent="0.25">
      <c r="A8479" s="20">
        <v>8476</v>
      </c>
      <c r="B8479" s="20">
        <f t="shared" si="528"/>
        <v>16.418734096442456</v>
      </c>
      <c r="C8479" s="20">
        <f t="shared" si="529"/>
        <v>-6.7875678141992584</v>
      </c>
      <c r="D8479" s="20">
        <f t="shared" si="530"/>
        <v>5.313749999998886</v>
      </c>
      <c r="E8479" s="11">
        <f t="shared" si="531"/>
        <v>14.873556656962934</v>
      </c>
    </row>
    <row r="8480" spans="1:5" x14ac:dyDescent="0.25">
      <c r="A8480" s="20">
        <v>8477</v>
      </c>
      <c r="B8480" s="20">
        <f t="shared" si="528"/>
        <v>16.422839214977714</v>
      </c>
      <c r="C8480" s="20">
        <f t="shared" si="529"/>
        <v>-6.7834626956639994</v>
      </c>
      <c r="D8480" s="20">
        <f t="shared" si="530"/>
        <v>5.3141999999988858</v>
      </c>
      <c r="E8480" s="11">
        <f t="shared" si="531"/>
        <v>14.877661775498193</v>
      </c>
    </row>
    <row r="8481" spans="1:5" x14ac:dyDescent="0.25">
      <c r="A8481" s="20">
        <v>8478</v>
      </c>
      <c r="B8481" s="20">
        <f t="shared" si="528"/>
        <v>16.426944795876945</v>
      </c>
      <c r="C8481" s="20">
        <f t="shared" si="529"/>
        <v>-6.7793571147647675</v>
      </c>
      <c r="D8481" s="20">
        <f t="shared" si="530"/>
        <v>5.3146499999988857</v>
      </c>
      <c r="E8481" s="11">
        <f t="shared" si="531"/>
        <v>14.881767356397425</v>
      </c>
    </row>
    <row r="8482" spans="1:5" x14ac:dyDescent="0.25">
      <c r="A8482" s="20">
        <v>8479</v>
      </c>
      <c r="B8482" s="20">
        <f t="shared" si="528"/>
        <v>16.431050839130439</v>
      </c>
      <c r="C8482" s="20">
        <f t="shared" si="529"/>
        <v>-6.7752510715112759</v>
      </c>
      <c r="D8482" s="20">
        <f t="shared" si="530"/>
        <v>5.3150999999988855</v>
      </c>
      <c r="E8482" s="11">
        <f t="shared" si="531"/>
        <v>14.885873399650917</v>
      </c>
    </row>
    <row r="8483" spans="1:5" x14ac:dyDescent="0.25">
      <c r="A8483" s="20">
        <v>8480</v>
      </c>
      <c r="B8483" s="20">
        <f t="shared" si="528"/>
        <v>16.435157344728477</v>
      </c>
      <c r="C8483" s="20">
        <f t="shared" si="529"/>
        <v>-6.7711445659132377</v>
      </c>
      <c r="D8483" s="20">
        <f t="shared" si="530"/>
        <v>5.3155499999988853</v>
      </c>
      <c r="E8483" s="11">
        <f t="shared" si="531"/>
        <v>14.889979905248955</v>
      </c>
    </row>
    <row r="8484" spans="1:5" x14ac:dyDescent="0.25">
      <c r="A8484" s="20">
        <v>8481</v>
      </c>
      <c r="B8484" s="20">
        <f t="shared" si="528"/>
        <v>16.439264312661354</v>
      </c>
      <c r="C8484" s="20">
        <f t="shared" si="529"/>
        <v>-6.7670375979803588</v>
      </c>
      <c r="D8484" s="20">
        <f t="shared" si="530"/>
        <v>5.3159999999988852</v>
      </c>
      <c r="E8484" s="11">
        <f t="shared" si="531"/>
        <v>14.894086873181834</v>
      </c>
    </row>
    <row r="8485" spans="1:5" x14ac:dyDescent="0.25">
      <c r="A8485" s="20">
        <v>8482</v>
      </c>
      <c r="B8485" s="20">
        <f t="shared" si="528"/>
        <v>16.443371742919364</v>
      </c>
      <c r="C8485" s="20">
        <f t="shared" si="529"/>
        <v>-6.7629301677223488</v>
      </c>
      <c r="D8485" s="20">
        <f t="shared" si="530"/>
        <v>5.316449999998885</v>
      </c>
      <c r="E8485" s="11">
        <f t="shared" si="531"/>
        <v>14.898194303439844</v>
      </c>
    </row>
    <row r="8486" spans="1:5" x14ac:dyDescent="0.25">
      <c r="A8486" s="20">
        <v>8483</v>
      </c>
      <c r="B8486" s="20">
        <f t="shared" si="528"/>
        <v>16.447479635492805</v>
      </c>
      <c r="C8486" s="20">
        <f t="shared" si="529"/>
        <v>-6.7588222751489084</v>
      </c>
      <c r="D8486" s="20">
        <f t="shared" si="530"/>
        <v>5.3168999999988849</v>
      </c>
      <c r="E8486" s="11">
        <f t="shared" si="531"/>
        <v>14.902302196013284</v>
      </c>
    </row>
    <row r="8487" spans="1:5" x14ac:dyDescent="0.25">
      <c r="A8487" s="20">
        <v>8484</v>
      </c>
      <c r="B8487" s="20">
        <f t="shared" si="528"/>
        <v>16.451587990371976</v>
      </c>
      <c r="C8487" s="20">
        <f t="shared" si="529"/>
        <v>-6.7547139202697384</v>
      </c>
      <c r="D8487" s="20">
        <f t="shared" si="530"/>
        <v>5.3173499999988847</v>
      </c>
      <c r="E8487" s="11">
        <f t="shared" si="531"/>
        <v>14.906410550892454</v>
      </c>
    </row>
    <row r="8488" spans="1:5" x14ac:dyDescent="0.25">
      <c r="A8488" s="20">
        <v>8485</v>
      </c>
      <c r="B8488" s="20">
        <f t="shared" si="528"/>
        <v>16.455696807547174</v>
      </c>
      <c r="C8488" s="20">
        <f t="shared" si="529"/>
        <v>-6.7506051030945411</v>
      </c>
      <c r="D8488" s="20">
        <f t="shared" si="530"/>
        <v>5.3177999999988845</v>
      </c>
      <c r="E8488" s="11">
        <f t="shared" si="531"/>
        <v>14.910519368067652</v>
      </c>
    </row>
    <row r="8489" spans="1:5" x14ac:dyDescent="0.25">
      <c r="A8489" s="20">
        <v>8486</v>
      </c>
      <c r="B8489" s="20">
        <f t="shared" si="528"/>
        <v>16.459806087008705</v>
      </c>
      <c r="C8489" s="20">
        <f t="shared" si="529"/>
        <v>-6.7464958236330101</v>
      </c>
      <c r="D8489" s="20">
        <f t="shared" si="530"/>
        <v>5.3182499999988844</v>
      </c>
      <c r="E8489" s="11">
        <f t="shared" si="531"/>
        <v>14.914628647529183</v>
      </c>
    </row>
    <row r="8490" spans="1:5" x14ac:dyDescent="0.25">
      <c r="A8490" s="20">
        <v>8487</v>
      </c>
      <c r="B8490" s="20">
        <f t="shared" si="528"/>
        <v>16.46391582874687</v>
      </c>
      <c r="C8490" s="20">
        <f t="shared" si="529"/>
        <v>-6.7423860818948445</v>
      </c>
      <c r="D8490" s="20">
        <f t="shared" si="530"/>
        <v>5.3186999999988842</v>
      </c>
      <c r="E8490" s="11">
        <f t="shared" si="531"/>
        <v>14.918738389267348</v>
      </c>
    </row>
    <row r="8491" spans="1:5" x14ac:dyDescent="0.25">
      <c r="A8491" s="20">
        <v>8488</v>
      </c>
      <c r="B8491" s="20">
        <f t="shared" si="528"/>
        <v>16.468026032751983</v>
      </c>
      <c r="C8491" s="20">
        <f t="shared" si="529"/>
        <v>-6.7382758778897305</v>
      </c>
      <c r="D8491" s="20">
        <f t="shared" si="530"/>
        <v>5.319149999998884</v>
      </c>
      <c r="E8491" s="11">
        <f t="shared" si="531"/>
        <v>14.922848593272462</v>
      </c>
    </row>
    <row r="8492" spans="1:5" x14ac:dyDescent="0.25">
      <c r="A8492" s="20">
        <v>8489</v>
      </c>
      <c r="B8492" s="20">
        <f t="shared" si="528"/>
        <v>16.472136699014357</v>
      </c>
      <c r="C8492" s="20">
        <f t="shared" si="529"/>
        <v>-6.7341652116273565</v>
      </c>
      <c r="D8492" s="20">
        <f t="shared" si="530"/>
        <v>5.3195999999988839</v>
      </c>
      <c r="E8492" s="11">
        <f t="shared" si="531"/>
        <v>14.926959259534836</v>
      </c>
    </row>
    <row r="8493" spans="1:5" x14ac:dyDescent="0.25">
      <c r="A8493" s="20">
        <v>8490</v>
      </c>
      <c r="B8493" s="20">
        <f t="shared" si="528"/>
        <v>16.476247827524301</v>
      </c>
      <c r="C8493" s="20">
        <f t="shared" si="529"/>
        <v>-6.7300540831174143</v>
      </c>
      <c r="D8493" s="20">
        <f t="shared" si="530"/>
        <v>5.3200499999988837</v>
      </c>
      <c r="E8493" s="11">
        <f t="shared" si="531"/>
        <v>14.931070388044779</v>
      </c>
    </row>
    <row r="8494" spans="1:5" x14ac:dyDescent="0.25">
      <c r="A8494" s="20">
        <v>8491</v>
      </c>
      <c r="B8494" s="20">
        <f t="shared" si="528"/>
        <v>16.480359418272126</v>
      </c>
      <c r="C8494" s="20">
        <f t="shared" si="529"/>
        <v>-6.7259424923695885</v>
      </c>
      <c r="D8494" s="20">
        <f t="shared" si="530"/>
        <v>5.3204999999988836</v>
      </c>
      <c r="E8494" s="11">
        <f t="shared" si="531"/>
        <v>14.935181978792604</v>
      </c>
    </row>
    <row r="8495" spans="1:5" x14ac:dyDescent="0.25">
      <c r="A8495" s="20">
        <v>8492</v>
      </c>
      <c r="B8495" s="20">
        <f t="shared" si="528"/>
        <v>16.484471471248156</v>
      </c>
      <c r="C8495" s="20">
        <f t="shared" si="529"/>
        <v>-6.7218304393935568</v>
      </c>
      <c r="D8495" s="20">
        <f t="shared" si="530"/>
        <v>5.3209499999988834</v>
      </c>
      <c r="E8495" s="11">
        <f t="shared" si="531"/>
        <v>14.939294031768636</v>
      </c>
    </row>
    <row r="8496" spans="1:5" x14ac:dyDescent="0.25">
      <c r="A8496" s="20">
        <v>8493</v>
      </c>
      <c r="B8496" s="20">
        <f t="shared" si="528"/>
        <v>16.488583986442716</v>
      </c>
      <c r="C8496" s="20">
        <f t="shared" si="529"/>
        <v>-6.7177179241989968</v>
      </c>
      <c r="D8496" s="20">
        <f t="shared" si="530"/>
        <v>5.3213999999988832</v>
      </c>
      <c r="E8496" s="11">
        <f t="shared" si="531"/>
        <v>14.943406546963196</v>
      </c>
    </row>
    <row r="8497" spans="1:5" x14ac:dyDescent="0.25">
      <c r="A8497" s="20">
        <v>8494</v>
      </c>
      <c r="B8497" s="20">
        <f t="shared" si="528"/>
        <v>16.492696963846125</v>
      </c>
      <c r="C8497" s="20">
        <f t="shared" si="529"/>
        <v>-6.7136049467955878</v>
      </c>
      <c r="D8497" s="20">
        <f t="shared" si="530"/>
        <v>5.3218499999988831</v>
      </c>
      <c r="E8497" s="11">
        <f t="shared" si="531"/>
        <v>14.947519524366605</v>
      </c>
    </row>
    <row r="8498" spans="1:5" x14ac:dyDescent="0.25">
      <c r="A8498" s="20">
        <v>8495</v>
      </c>
      <c r="B8498" s="20">
        <f t="shared" si="528"/>
        <v>16.496810403448702</v>
      </c>
      <c r="C8498" s="20">
        <f t="shared" si="529"/>
        <v>-6.709491507193011</v>
      </c>
      <c r="D8498" s="20">
        <f t="shared" si="530"/>
        <v>5.3222999999988829</v>
      </c>
      <c r="E8498" s="11">
        <f t="shared" si="531"/>
        <v>14.951632963969182</v>
      </c>
    </row>
    <row r="8499" spans="1:5" x14ac:dyDescent="0.25">
      <c r="A8499" s="20">
        <v>8496</v>
      </c>
      <c r="B8499" s="20">
        <f t="shared" si="528"/>
        <v>16.500924305240787</v>
      </c>
      <c r="C8499" s="20">
        <f t="shared" si="529"/>
        <v>-6.7053776054009262</v>
      </c>
      <c r="D8499" s="20">
        <f t="shared" si="530"/>
        <v>5.3227499999988828</v>
      </c>
      <c r="E8499" s="11">
        <f t="shared" si="531"/>
        <v>14.955746865761267</v>
      </c>
    </row>
    <row r="8500" spans="1:5" x14ac:dyDescent="0.25">
      <c r="A8500" s="20">
        <v>8497</v>
      </c>
      <c r="B8500" s="20">
        <f t="shared" si="528"/>
        <v>16.505038669212702</v>
      </c>
      <c r="C8500" s="20">
        <f t="shared" si="529"/>
        <v>-6.701263241429011</v>
      </c>
      <c r="D8500" s="20">
        <f t="shared" si="530"/>
        <v>5.3231999999988826</v>
      </c>
      <c r="E8500" s="11">
        <f t="shared" si="531"/>
        <v>14.959861229733182</v>
      </c>
    </row>
    <row r="8501" spans="1:5" x14ac:dyDescent="0.25">
      <c r="A8501" s="20">
        <v>8498</v>
      </c>
      <c r="B8501" s="20">
        <f t="shared" si="528"/>
        <v>16.509153495354781</v>
      </c>
      <c r="C8501" s="20">
        <f t="shared" si="529"/>
        <v>-6.6971484152869323</v>
      </c>
      <c r="D8501" s="20">
        <f t="shared" si="530"/>
        <v>5.3236499999988824</v>
      </c>
      <c r="E8501" s="11">
        <f t="shared" si="531"/>
        <v>14.963976055875261</v>
      </c>
    </row>
    <row r="8502" spans="1:5" x14ac:dyDescent="0.25">
      <c r="A8502" s="20">
        <v>8499</v>
      </c>
      <c r="B8502" s="20">
        <f t="shared" si="528"/>
        <v>16.513268783657367</v>
      </c>
      <c r="C8502" s="20">
        <f t="shared" si="529"/>
        <v>-6.6930331269843482</v>
      </c>
      <c r="D8502" s="20">
        <f t="shared" si="530"/>
        <v>5.3240999999988823</v>
      </c>
      <c r="E8502" s="11">
        <f t="shared" si="531"/>
        <v>14.968091344177845</v>
      </c>
    </row>
    <row r="8503" spans="1:5" x14ac:dyDescent="0.25">
      <c r="A8503" s="20">
        <v>8500</v>
      </c>
      <c r="B8503" s="20">
        <f t="shared" si="528"/>
        <v>16.517384534110782</v>
      </c>
      <c r="C8503" s="20">
        <f t="shared" si="529"/>
        <v>-6.6889173765309309</v>
      </c>
      <c r="D8503" s="20">
        <f t="shared" si="530"/>
        <v>5.3245499999988821</v>
      </c>
      <c r="E8503" s="11">
        <f t="shared" si="531"/>
        <v>14.972207094631262</v>
      </c>
    </row>
    <row r="8504" spans="1:5" x14ac:dyDescent="0.25">
      <c r="A8504" s="20">
        <v>8501</v>
      </c>
      <c r="B8504" s="20">
        <f t="shared" si="528"/>
        <v>16.521500746705382</v>
      </c>
      <c r="C8504" s="20">
        <f t="shared" si="529"/>
        <v>-6.6848011639363332</v>
      </c>
      <c r="D8504" s="20">
        <f t="shared" si="530"/>
        <v>5.324999999998882</v>
      </c>
      <c r="E8504" s="11">
        <f t="shared" si="531"/>
        <v>14.97632330722586</v>
      </c>
    </row>
    <row r="8505" spans="1:5" x14ac:dyDescent="0.25">
      <c r="A8505" s="20">
        <v>8502</v>
      </c>
      <c r="B8505" s="20">
        <f t="shared" si="528"/>
        <v>16.525617421431502</v>
      </c>
      <c r="C8505" s="20">
        <f t="shared" si="529"/>
        <v>-6.6806844892102113</v>
      </c>
      <c r="D8505" s="20">
        <f t="shared" si="530"/>
        <v>5.3254499999988818</v>
      </c>
      <c r="E8505" s="11">
        <f t="shared" si="531"/>
        <v>14.980439981951982</v>
      </c>
    </row>
    <row r="8506" spans="1:5" x14ac:dyDescent="0.25">
      <c r="A8506" s="20">
        <v>8503</v>
      </c>
      <c r="B8506" s="20">
        <f t="shared" si="528"/>
        <v>16.529734558279493</v>
      </c>
      <c r="C8506" s="20">
        <f t="shared" si="529"/>
        <v>-6.6765673523622215</v>
      </c>
      <c r="D8506" s="20">
        <f t="shared" si="530"/>
        <v>5.3258999999988816</v>
      </c>
      <c r="E8506" s="11">
        <f t="shared" si="531"/>
        <v>14.984557118799971</v>
      </c>
    </row>
    <row r="8507" spans="1:5" x14ac:dyDescent="0.25">
      <c r="A8507" s="20">
        <v>8504</v>
      </c>
      <c r="B8507" s="20">
        <f t="shared" si="528"/>
        <v>16.533852157239696</v>
      </c>
      <c r="C8507" s="20">
        <f t="shared" si="529"/>
        <v>-6.6724497534020184</v>
      </c>
      <c r="D8507" s="20">
        <f t="shared" si="530"/>
        <v>5.3263499999988815</v>
      </c>
      <c r="E8507" s="11">
        <f t="shared" si="531"/>
        <v>14.988674717760174</v>
      </c>
    </row>
    <row r="8508" spans="1:5" x14ac:dyDescent="0.25">
      <c r="A8508" s="20">
        <v>8505</v>
      </c>
      <c r="B8508" s="20">
        <f t="shared" si="528"/>
        <v>16.537970218302458</v>
      </c>
      <c r="C8508" s="20">
        <f t="shared" si="529"/>
        <v>-6.6683316923392546</v>
      </c>
      <c r="D8508" s="20">
        <f t="shared" si="530"/>
        <v>5.3267999999988813</v>
      </c>
      <c r="E8508" s="11">
        <f t="shared" si="531"/>
        <v>14.992792778822938</v>
      </c>
    </row>
    <row r="8509" spans="1:5" x14ac:dyDescent="0.25">
      <c r="A8509" s="20">
        <v>8506</v>
      </c>
      <c r="B8509" s="20">
        <f t="shared" si="528"/>
        <v>16.542088741458144</v>
      </c>
      <c r="C8509" s="20">
        <f t="shared" si="529"/>
        <v>-6.6642131691835704</v>
      </c>
      <c r="D8509" s="20">
        <f t="shared" si="530"/>
        <v>5.3272499999988812</v>
      </c>
      <c r="E8509" s="11">
        <f t="shared" si="531"/>
        <v>14.996911301978622</v>
      </c>
    </row>
    <row r="8510" spans="1:5" x14ac:dyDescent="0.25">
      <c r="A8510" s="20">
        <v>8507</v>
      </c>
      <c r="B8510" s="20">
        <f t="shared" si="528"/>
        <v>16.546207726697101</v>
      </c>
      <c r="C8510" s="20">
        <f t="shared" si="529"/>
        <v>-6.6600941839446133</v>
      </c>
      <c r="D8510" s="20">
        <f t="shared" si="530"/>
        <v>5.327699999998881</v>
      </c>
      <c r="E8510" s="11">
        <f t="shared" si="531"/>
        <v>15.00103028721758</v>
      </c>
    </row>
    <row r="8511" spans="1:5" x14ac:dyDescent="0.25">
      <c r="A8511" s="20">
        <v>8508</v>
      </c>
      <c r="B8511" s="20">
        <f t="shared" si="528"/>
        <v>16.550327174009684</v>
      </c>
      <c r="C8511" s="20">
        <f t="shared" si="529"/>
        <v>-6.6559747366320288</v>
      </c>
      <c r="D8511" s="20">
        <f t="shared" si="530"/>
        <v>5.3281499999988808</v>
      </c>
      <c r="E8511" s="11">
        <f t="shared" si="531"/>
        <v>15.005149734530164</v>
      </c>
    </row>
    <row r="8512" spans="1:5" x14ac:dyDescent="0.25">
      <c r="A8512" s="20">
        <v>8509</v>
      </c>
      <c r="B8512" s="20">
        <f t="shared" si="528"/>
        <v>16.554447083386261</v>
      </c>
      <c r="C8512" s="20">
        <f t="shared" si="529"/>
        <v>-6.6518548272554519</v>
      </c>
      <c r="D8512" s="20">
        <f t="shared" si="530"/>
        <v>5.3285999999988807</v>
      </c>
      <c r="E8512" s="11">
        <f t="shared" si="531"/>
        <v>15.009269643906741</v>
      </c>
    </row>
    <row r="8513" spans="1:5" x14ac:dyDescent="0.25">
      <c r="A8513" s="20">
        <v>8510</v>
      </c>
      <c r="B8513" s="20">
        <f t="shared" si="528"/>
        <v>16.558567454817187</v>
      </c>
      <c r="C8513" s="20">
        <f t="shared" si="529"/>
        <v>-6.6477344558245264</v>
      </c>
      <c r="D8513" s="20">
        <f t="shared" si="530"/>
        <v>5.3290499999988805</v>
      </c>
      <c r="E8513" s="11">
        <f t="shared" si="531"/>
        <v>15.013390015337666</v>
      </c>
    </row>
    <row r="8514" spans="1:5" x14ac:dyDescent="0.25">
      <c r="A8514" s="20">
        <v>8511</v>
      </c>
      <c r="B8514" s="20">
        <f t="shared" si="528"/>
        <v>16.562688288292829</v>
      </c>
      <c r="C8514" s="20">
        <f t="shared" si="529"/>
        <v>-6.6436136223488838</v>
      </c>
      <c r="D8514" s="20">
        <f t="shared" si="530"/>
        <v>5.3294999999988804</v>
      </c>
      <c r="E8514" s="11">
        <f t="shared" si="531"/>
        <v>15.017510848813309</v>
      </c>
    </row>
    <row r="8515" spans="1:5" x14ac:dyDescent="0.25">
      <c r="A8515" s="20">
        <v>8512</v>
      </c>
      <c r="B8515" s="20">
        <f t="shared" si="528"/>
        <v>16.566809583803561</v>
      </c>
      <c r="C8515" s="20">
        <f t="shared" si="529"/>
        <v>-6.6394923268381536</v>
      </c>
      <c r="D8515" s="20">
        <f t="shared" si="530"/>
        <v>5.3299499999988802</v>
      </c>
      <c r="E8515" s="11">
        <f t="shared" si="531"/>
        <v>15.021632144324039</v>
      </c>
    </row>
    <row r="8516" spans="1:5" x14ac:dyDescent="0.25">
      <c r="A8516" s="20">
        <v>8513</v>
      </c>
      <c r="B8516" s="20">
        <f t="shared" ref="B8516:B8579" si="532">E8516-$G$4</f>
        <v>16.57093134133974</v>
      </c>
      <c r="C8516" s="20">
        <f t="shared" ref="C8516:C8579" si="533">E8516-$H$4</f>
        <v>-6.6353705693019744</v>
      </c>
      <c r="D8516" s="20">
        <f t="shared" si="530"/>
        <v>5.33039999999888</v>
      </c>
      <c r="E8516" s="11">
        <f t="shared" si="531"/>
        <v>15.025753901860218</v>
      </c>
    </row>
    <row r="8517" spans="1:5" x14ac:dyDescent="0.25">
      <c r="A8517" s="20">
        <v>8514</v>
      </c>
      <c r="B8517" s="20">
        <f t="shared" si="532"/>
        <v>16.575053560891746</v>
      </c>
      <c r="C8517" s="20">
        <f t="shared" si="533"/>
        <v>-6.631248349749967</v>
      </c>
      <c r="D8517" s="20">
        <f t="shared" ref="D8517:D8580" si="534">D8516+$F$4</f>
        <v>5.3308499999988799</v>
      </c>
      <c r="E8517" s="11">
        <f t="shared" ref="E8517:E8580" si="535">(D8517)^2-8*LN(D8517)</f>
        <v>15.029876121412226</v>
      </c>
    </row>
    <row r="8518" spans="1:5" x14ac:dyDescent="0.25">
      <c r="A8518" s="20">
        <v>8515</v>
      </c>
      <c r="B8518" s="20">
        <f t="shared" si="532"/>
        <v>16.57917624244995</v>
      </c>
      <c r="C8518" s="20">
        <f t="shared" si="533"/>
        <v>-6.6271256681917627</v>
      </c>
      <c r="D8518" s="20">
        <f t="shared" si="534"/>
        <v>5.3312999999988797</v>
      </c>
      <c r="E8518" s="11">
        <f t="shared" si="535"/>
        <v>15.03399880297043</v>
      </c>
    </row>
    <row r="8519" spans="1:5" x14ac:dyDescent="0.25">
      <c r="A8519" s="20">
        <v>8516</v>
      </c>
      <c r="B8519" s="20">
        <f t="shared" si="532"/>
        <v>16.583299386004736</v>
      </c>
      <c r="C8519" s="20">
        <f t="shared" si="533"/>
        <v>-6.6230025246369788</v>
      </c>
      <c r="D8519" s="20">
        <f t="shared" si="534"/>
        <v>5.3317499999988796</v>
      </c>
      <c r="E8519" s="11">
        <f t="shared" si="535"/>
        <v>15.038121946525214</v>
      </c>
    </row>
    <row r="8520" spans="1:5" x14ac:dyDescent="0.25">
      <c r="A8520" s="20">
        <v>8517</v>
      </c>
      <c r="B8520" s="20">
        <f t="shared" si="532"/>
        <v>16.587422991546472</v>
      </c>
      <c r="C8520" s="20">
        <f t="shared" si="533"/>
        <v>-6.6188789190952413</v>
      </c>
      <c r="D8520" s="20">
        <f t="shared" si="534"/>
        <v>5.3321999999988794</v>
      </c>
      <c r="E8520" s="11">
        <f t="shared" si="535"/>
        <v>15.042245552066952</v>
      </c>
    </row>
    <row r="8521" spans="1:5" x14ac:dyDescent="0.25">
      <c r="A8521" s="20">
        <v>8518</v>
      </c>
      <c r="B8521" s="20">
        <f t="shared" si="532"/>
        <v>16.591547059065547</v>
      </c>
      <c r="C8521" s="20">
        <f t="shared" si="533"/>
        <v>-6.6147548515761656</v>
      </c>
      <c r="D8521" s="20">
        <f t="shared" si="534"/>
        <v>5.3326499999988792</v>
      </c>
      <c r="E8521" s="11">
        <f t="shared" si="535"/>
        <v>15.046369619586027</v>
      </c>
    </row>
    <row r="8522" spans="1:5" x14ac:dyDescent="0.25">
      <c r="A8522" s="20">
        <v>8519</v>
      </c>
      <c r="B8522" s="20">
        <f t="shared" si="532"/>
        <v>16.595671588552346</v>
      </c>
      <c r="C8522" s="20">
        <f t="shared" si="533"/>
        <v>-6.6106303220893672</v>
      </c>
      <c r="D8522" s="20">
        <f t="shared" si="534"/>
        <v>5.3330999999988791</v>
      </c>
      <c r="E8522" s="11">
        <f t="shared" si="535"/>
        <v>15.050494149072826</v>
      </c>
    </row>
    <row r="8523" spans="1:5" x14ac:dyDescent="0.25">
      <c r="A8523" s="20">
        <v>8520</v>
      </c>
      <c r="B8523" s="20">
        <f t="shared" si="532"/>
        <v>16.599796579997253</v>
      </c>
      <c r="C8523" s="20">
        <f t="shared" si="533"/>
        <v>-6.6065053306444597</v>
      </c>
      <c r="D8523" s="20">
        <f t="shared" si="534"/>
        <v>5.3335499999988789</v>
      </c>
      <c r="E8523" s="11">
        <f t="shared" si="535"/>
        <v>15.054619140517733</v>
      </c>
    </row>
    <row r="8524" spans="1:5" x14ac:dyDescent="0.25">
      <c r="A8524" s="20">
        <v>8521</v>
      </c>
      <c r="B8524" s="20">
        <f t="shared" si="532"/>
        <v>16.60392203339066</v>
      </c>
      <c r="C8524" s="20">
        <f t="shared" si="533"/>
        <v>-6.6023798772510531</v>
      </c>
      <c r="D8524" s="20">
        <f t="shared" si="534"/>
        <v>5.3339999999988787</v>
      </c>
      <c r="E8524" s="11">
        <f t="shared" si="535"/>
        <v>15.05874459391114</v>
      </c>
    </row>
    <row r="8525" spans="1:5" x14ac:dyDescent="0.25">
      <c r="A8525" s="20">
        <v>8522</v>
      </c>
      <c r="B8525" s="20">
        <f t="shared" si="532"/>
        <v>16.608047948722955</v>
      </c>
      <c r="C8525" s="20">
        <f t="shared" si="533"/>
        <v>-6.5982539619187595</v>
      </c>
      <c r="D8525" s="20">
        <f t="shared" si="534"/>
        <v>5.3344499999988786</v>
      </c>
      <c r="E8525" s="11">
        <f t="shared" si="535"/>
        <v>15.062870509243433</v>
      </c>
    </row>
    <row r="8526" spans="1:5" x14ac:dyDescent="0.25">
      <c r="A8526" s="20">
        <v>8523</v>
      </c>
      <c r="B8526" s="20">
        <f t="shared" si="532"/>
        <v>16.612174325984537</v>
      </c>
      <c r="C8526" s="20">
        <f t="shared" si="533"/>
        <v>-6.5941275846571781</v>
      </c>
      <c r="D8526" s="20">
        <f t="shared" si="534"/>
        <v>5.3348999999988784</v>
      </c>
      <c r="E8526" s="11">
        <f t="shared" si="535"/>
        <v>15.066996886505015</v>
      </c>
    </row>
    <row r="8527" spans="1:5" x14ac:dyDescent="0.25">
      <c r="A8527" s="20">
        <v>8524</v>
      </c>
      <c r="B8527" s="20">
        <f t="shared" si="532"/>
        <v>16.616301165165794</v>
      </c>
      <c r="C8527" s="20">
        <f t="shared" si="533"/>
        <v>-6.5900007454759209</v>
      </c>
      <c r="D8527" s="20">
        <f t="shared" si="534"/>
        <v>5.3353499999988783</v>
      </c>
      <c r="E8527" s="11">
        <f t="shared" si="535"/>
        <v>15.071123725686272</v>
      </c>
    </row>
    <row r="8528" spans="1:5" x14ac:dyDescent="0.25">
      <c r="A8528" s="20">
        <v>8525</v>
      </c>
      <c r="B8528" s="20">
        <f t="shared" si="532"/>
        <v>16.620428466257131</v>
      </c>
      <c r="C8528" s="20">
        <f t="shared" si="533"/>
        <v>-6.5858734443845837</v>
      </c>
      <c r="D8528" s="20">
        <f t="shared" si="534"/>
        <v>5.3357999999988781</v>
      </c>
      <c r="E8528" s="11">
        <f t="shared" si="535"/>
        <v>15.075251026777609</v>
      </c>
    </row>
    <row r="8529" spans="1:5" x14ac:dyDescent="0.25">
      <c r="A8529" s="20">
        <v>8526</v>
      </c>
      <c r="B8529" s="20">
        <f t="shared" si="532"/>
        <v>16.624556229248952</v>
      </c>
      <c r="C8529" s="20">
        <f t="shared" si="533"/>
        <v>-6.5817456813927624</v>
      </c>
      <c r="D8529" s="20">
        <f t="shared" si="534"/>
        <v>5.3362499999988779</v>
      </c>
      <c r="E8529" s="11">
        <f t="shared" si="535"/>
        <v>15.07937878976943</v>
      </c>
    </row>
    <row r="8530" spans="1:5" x14ac:dyDescent="0.25">
      <c r="A8530" s="20">
        <v>8527</v>
      </c>
      <c r="B8530" s="20">
        <f t="shared" si="532"/>
        <v>16.628684454131651</v>
      </c>
      <c r="C8530" s="20">
        <f t="shared" si="533"/>
        <v>-6.5776174565100618</v>
      </c>
      <c r="D8530" s="20">
        <f t="shared" si="534"/>
        <v>5.3366999999988778</v>
      </c>
      <c r="E8530" s="11">
        <f t="shared" si="535"/>
        <v>15.083507014652131</v>
      </c>
    </row>
    <row r="8531" spans="1:5" x14ac:dyDescent="0.25">
      <c r="A8531" s="20">
        <v>8528</v>
      </c>
      <c r="B8531" s="20">
        <f t="shared" si="532"/>
        <v>16.632813140895642</v>
      </c>
      <c r="C8531" s="20">
        <f t="shared" si="533"/>
        <v>-6.5734887697460724</v>
      </c>
      <c r="D8531" s="20">
        <f t="shared" si="534"/>
        <v>5.3371499999988776</v>
      </c>
      <c r="E8531" s="11">
        <f t="shared" si="535"/>
        <v>15.08763570141612</v>
      </c>
    </row>
    <row r="8532" spans="1:5" x14ac:dyDescent="0.25">
      <c r="A8532" s="20">
        <v>8529</v>
      </c>
      <c r="B8532" s="20">
        <f t="shared" si="532"/>
        <v>16.636942289531333</v>
      </c>
      <c r="C8532" s="20">
        <f t="shared" si="533"/>
        <v>-6.5693596211103795</v>
      </c>
      <c r="D8532" s="20">
        <f t="shared" si="534"/>
        <v>5.3375999999988775</v>
      </c>
      <c r="E8532" s="11">
        <f t="shared" si="535"/>
        <v>15.091764850051813</v>
      </c>
    </row>
    <row r="8533" spans="1:5" x14ac:dyDescent="0.25">
      <c r="A8533" s="20">
        <v>8530</v>
      </c>
      <c r="B8533" s="20">
        <f t="shared" si="532"/>
        <v>16.641071900029132</v>
      </c>
      <c r="C8533" s="20">
        <f t="shared" si="533"/>
        <v>-6.5652300106125825</v>
      </c>
      <c r="D8533" s="20">
        <f t="shared" si="534"/>
        <v>5.3380499999988773</v>
      </c>
      <c r="E8533" s="11">
        <f t="shared" si="535"/>
        <v>15.09589446054961</v>
      </c>
    </row>
    <row r="8534" spans="1:5" x14ac:dyDescent="0.25">
      <c r="A8534" s="20">
        <v>8531</v>
      </c>
      <c r="B8534" s="20">
        <f t="shared" si="532"/>
        <v>16.645201972379457</v>
      </c>
      <c r="C8534" s="20">
        <f t="shared" si="533"/>
        <v>-6.5610999382622577</v>
      </c>
      <c r="D8534" s="20">
        <f t="shared" si="534"/>
        <v>5.3384999999988771</v>
      </c>
      <c r="E8534" s="11">
        <f t="shared" si="535"/>
        <v>15.100024532899935</v>
      </c>
    </row>
    <row r="8535" spans="1:5" x14ac:dyDescent="0.25">
      <c r="A8535" s="20">
        <v>8532</v>
      </c>
      <c r="B8535" s="20">
        <f t="shared" si="532"/>
        <v>16.649332506572716</v>
      </c>
      <c r="C8535" s="20">
        <f t="shared" si="533"/>
        <v>-6.5569694040689992</v>
      </c>
      <c r="D8535" s="20">
        <f t="shared" si="534"/>
        <v>5.338949999998877</v>
      </c>
      <c r="E8535" s="11">
        <f t="shared" si="535"/>
        <v>15.104155067093194</v>
      </c>
    </row>
    <row r="8536" spans="1:5" x14ac:dyDescent="0.25">
      <c r="A8536" s="20">
        <v>8533</v>
      </c>
      <c r="B8536" s="20">
        <f t="shared" si="532"/>
        <v>16.653463502599333</v>
      </c>
      <c r="C8536" s="20">
        <f t="shared" si="533"/>
        <v>-6.5528384080423798</v>
      </c>
      <c r="D8536" s="20">
        <f t="shared" si="534"/>
        <v>5.3393999999988768</v>
      </c>
      <c r="E8536" s="11">
        <f t="shared" si="535"/>
        <v>15.108286063119813</v>
      </c>
    </row>
    <row r="8537" spans="1:5" x14ac:dyDescent="0.25">
      <c r="A8537" s="20">
        <v>8534</v>
      </c>
      <c r="B8537" s="20">
        <f t="shared" si="532"/>
        <v>16.657594960449728</v>
      </c>
      <c r="C8537" s="20">
        <f t="shared" si="533"/>
        <v>-6.5487069501919848</v>
      </c>
      <c r="D8537" s="20">
        <f t="shared" si="534"/>
        <v>5.3398499999988767</v>
      </c>
      <c r="E8537" s="11">
        <f t="shared" si="535"/>
        <v>15.112417520970208</v>
      </c>
    </row>
    <row r="8538" spans="1:5" x14ac:dyDescent="0.25">
      <c r="A8538" s="20">
        <v>8535</v>
      </c>
      <c r="B8538" s="20">
        <f t="shared" si="532"/>
        <v>16.661726880114323</v>
      </c>
      <c r="C8538" s="20">
        <f t="shared" si="533"/>
        <v>-6.5445750305273904</v>
      </c>
      <c r="D8538" s="20">
        <f t="shared" si="534"/>
        <v>5.3402999999988765</v>
      </c>
      <c r="E8538" s="11">
        <f t="shared" si="535"/>
        <v>15.116549440634802</v>
      </c>
    </row>
    <row r="8539" spans="1:5" x14ac:dyDescent="0.25">
      <c r="A8539" s="20">
        <v>8536</v>
      </c>
      <c r="B8539" s="20">
        <f t="shared" si="532"/>
        <v>16.665859261583549</v>
      </c>
      <c r="C8539" s="20">
        <f t="shared" si="533"/>
        <v>-6.5404426490581642</v>
      </c>
      <c r="D8539" s="20">
        <f t="shared" si="534"/>
        <v>5.3407499999988763</v>
      </c>
      <c r="E8539" s="11">
        <f t="shared" si="535"/>
        <v>15.120681822104029</v>
      </c>
    </row>
    <row r="8540" spans="1:5" x14ac:dyDescent="0.25">
      <c r="A8540" s="20">
        <v>8537</v>
      </c>
      <c r="B8540" s="20">
        <f t="shared" si="532"/>
        <v>16.669992104847822</v>
      </c>
      <c r="C8540" s="20">
        <f t="shared" si="533"/>
        <v>-6.5363098057938913</v>
      </c>
      <c r="D8540" s="20">
        <f t="shared" si="534"/>
        <v>5.3411999999988762</v>
      </c>
      <c r="E8540" s="11">
        <f t="shared" si="535"/>
        <v>15.124814665368302</v>
      </c>
    </row>
    <row r="8541" spans="1:5" x14ac:dyDescent="0.25">
      <c r="A8541" s="20">
        <v>8538</v>
      </c>
      <c r="B8541" s="20">
        <f t="shared" si="532"/>
        <v>16.674125409897588</v>
      </c>
      <c r="C8541" s="20">
        <f t="shared" si="533"/>
        <v>-6.5321765007441268</v>
      </c>
      <c r="D8541" s="20">
        <f t="shared" si="534"/>
        <v>5.341649999998876</v>
      </c>
      <c r="E8541" s="11">
        <f t="shared" si="535"/>
        <v>15.128947970418066</v>
      </c>
    </row>
    <row r="8542" spans="1:5" x14ac:dyDescent="0.25">
      <c r="A8542" s="20">
        <v>8539</v>
      </c>
      <c r="B8542" s="20">
        <f t="shared" si="532"/>
        <v>16.678259176723262</v>
      </c>
      <c r="C8542" s="20">
        <f t="shared" si="533"/>
        <v>-6.5280427339184524</v>
      </c>
      <c r="D8542" s="20">
        <f t="shared" si="534"/>
        <v>5.3420999999988759</v>
      </c>
      <c r="E8542" s="11">
        <f t="shared" si="535"/>
        <v>15.133081737243741</v>
      </c>
    </row>
    <row r="8543" spans="1:5" x14ac:dyDescent="0.25">
      <c r="A8543" s="20">
        <v>8540</v>
      </c>
      <c r="B8543" s="20">
        <f t="shared" si="532"/>
        <v>16.682393405315295</v>
      </c>
      <c r="C8543" s="20">
        <f t="shared" si="533"/>
        <v>-6.5239085053264194</v>
      </c>
      <c r="D8543" s="20">
        <f t="shared" si="534"/>
        <v>5.3425499999988757</v>
      </c>
      <c r="E8543" s="11">
        <f t="shared" si="535"/>
        <v>15.137215965835773</v>
      </c>
    </row>
    <row r="8544" spans="1:5" x14ac:dyDescent="0.25">
      <c r="A8544" s="20">
        <v>8541</v>
      </c>
      <c r="B8544" s="20">
        <f t="shared" si="532"/>
        <v>16.686528095664116</v>
      </c>
      <c r="C8544" s="20">
        <f t="shared" si="533"/>
        <v>-6.519773814977599</v>
      </c>
      <c r="D8544" s="20">
        <f t="shared" si="534"/>
        <v>5.3429999999988755</v>
      </c>
      <c r="E8544" s="11">
        <f t="shared" si="535"/>
        <v>15.141350656184594</v>
      </c>
    </row>
    <row r="8545" spans="1:5" x14ac:dyDescent="0.25">
      <c r="A8545" s="20">
        <v>8542</v>
      </c>
      <c r="B8545" s="20">
        <f t="shared" si="532"/>
        <v>16.690663247760163</v>
      </c>
      <c r="C8545" s="20">
        <f t="shared" si="533"/>
        <v>-6.5156386628815497</v>
      </c>
      <c r="D8545" s="20">
        <f t="shared" si="534"/>
        <v>5.3434499999988754</v>
      </c>
      <c r="E8545" s="11">
        <f t="shared" si="535"/>
        <v>15.145485808280643</v>
      </c>
    </row>
    <row r="8546" spans="1:5" x14ac:dyDescent="0.25">
      <c r="A8546" s="20">
        <v>8543</v>
      </c>
      <c r="B8546" s="20">
        <f t="shared" si="532"/>
        <v>16.694798861593888</v>
      </c>
      <c r="C8546" s="20">
        <f t="shared" si="533"/>
        <v>-6.5115030490478247</v>
      </c>
      <c r="D8546" s="20">
        <f t="shared" si="534"/>
        <v>5.3438999999988752</v>
      </c>
      <c r="E8546" s="11">
        <f t="shared" si="535"/>
        <v>15.149621422114368</v>
      </c>
    </row>
    <row r="8547" spans="1:5" x14ac:dyDescent="0.25">
      <c r="A8547" s="20">
        <v>8544</v>
      </c>
      <c r="B8547" s="20">
        <f t="shared" si="532"/>
        <v>16.698934937155727</v>
      </c>
      <c r="C8547" s="20">
        <f t="shared" si="533"/>
        <v>-6.5073669734859863</v>
      </c>
      <c r="D8547" s="20">
        <f t="shared" si="534"/>
        <v>5.3443499999988751</v>
      </c>
      <c r="E8547" s="11">
        <f t="shared" si="535"/>
        <v>15.153757497676207</v>
      </c>
    </row>
    <row r="8548" spans="1:5" x14ac:dyDescent="0.25">
      <c r="A8548" s="20">
        <v>8545</v>
      </c>
      <c r="B8548" s="20">
        <f t="shared" si="532"/>
        <v>16.703071474436133</v>
      </c>
      <c r="C8548" s="20">
        <f t="shared" si="533"/>
        <v>-6.5032304362055822</v>
      </c>
      <c r="D8548" s="20">
        <f t="shared" si="534"/>
        <v>5.3447999999988749</v>
      </c>
      <c r="E8548" s="11">
        <f t="shared" si="535"/>
        <v>15.157894034956611</v>
      </c>
    </row>
    <row r="8549" spans="1:5" x14ac:dyDescent="0.25">
      <c r="A8549" s="20">
        <v>8546</v>
      </c>
      <c r="B8549" s="20">
        <f t="shared" si="532"/>
        <v>16.707208473425553</v>
      </c>
      <c r="C8549" s="20">
        <f t="shared" si="533"/>
        <v>-6.4990934372161604</v>
      </c>
      <c r="D8549" s="20">
        <f t="shared" si="534"/>
        <v>5.3452499999988747</v>
      </c>
      <c r="E8549" s="11">
        <f t="shared" si="535"/>
        <v>15.162031033946032</v>
      </c>
    </row>
    <row r="8550" spans="1:5" x14ac:dyDescent="0.25">
      <c r="A8550" s="20">
        <v>8547</v>
      </c>
      <c r="B8550" s="20">
        <f t="shared" si="532"/>
        <v>16.711345934114441</v>
      </c>
      <c r="C8550" s="20">
        <f t="shared" si="533"/>
        <v>-6.4949559765272724</v>
      </c>
      <c r="D8550" s="20">
        <f t="shared" si="534"/>
        <v>5.3456999999988746</v>
      </c>
      <c r="E8550" s="11">
        <f t="shared" si="535"/>
        <v>15.16616849463492</v>
      </c>
    </row>
    <row r="8551" spans="1:5" x14ac:dyDescent="0.25">
      <c r="A8551" s="20">
        <v>8548</v>
      </c>
      <c r="B8551" s="20">
        <f t="shared" si="532"/>
        <v>16.715483856493247</v>
      </c>
      <c r="C8551" s="20">
        <f t="shared" si="533"/>
        <v>-6.4908180541484661</v>
      </c>
      <c r="D8551" s="20">
        <f t="shared" si="534"/>
        <v>5.3461499999988744</v>
      </c>
      <c r="E8551" s="11">
        <f t="shared" si="535"/>
        <v>15.170306417013727</v>
      </c>
    </row>
    <row r="8552" spans="1:5" x14ac:dyDescent="0.25">
      <c r="A8552" s="20">
        <v>8549</v>
      </c>
      <c r="B8552" s="20">
        <f t="shared" si="532"/>
        <v>16.719622240552429</v>
      </c>
      <c r="C8552" s="20">
        <f t="shared" si="533"/>
        <v>-6.4866796700892841</v>
      </c>
      <c r="D8552" s="20">
        <f t="shared" si="534"/>
        <v>5.3465999999988743</v>
      </c>
      <c r="E8552" s="11">
        <f t="shared" si="535"/>
        <v>15.174444801072909</v>
      </c>
    </row>
    <row r="8553" spans="1:5" x14ac:dyDescent="0.25">
      <c r="A8553" s="20">
        <v>8550</v>
      </c>
      <c r="B8553" s="20">
        <f t="shared" si="532"/>
        <v>16.723761086282451</v>
      </c>
      <c r="C8553" s="20">
        <f t="shared" si="533"/>
        <v>-6.4825408243592619</v>
      </c>
      <c r="D8553" s="20">
        <f t="shared" si="534"/>
        <v>5.3470499999988741</v>
      </c>
      <c r="E8553" s="11">
        <f t="shared" si="535"/>
        <v>15.178583646802931</v>
      </c>
    </row>
    <row r="8554" spans="1:5" x14ac:dyDescent="0.25">
      <c r="A8554" s="20">
        <v>8551</v>
      </c>
      <c r="B8554" s="20">
        <f t="shared" si="532"/>
        <v>16.727900393673774</v>
      </c>
      <c r="C8554" s="20">
        <f t="shared" si="533"/>
        <v>-6.4784015169679403</v>
      </c>
      <c r="D8554" s="20">
        <f t="shared" si="534"/>
        <v>5.3474999999988739</v>
      </c>
      <c r="E8554" s="11">
        <f t="shared" si="535"/>
        <v>15.182722954194253</v>
      </c>
    </row>
    <row r="8555" spans="1:5" x14ac:dyDescent="0.25">
      <c r="A8555" s="20">
        <v>8552</v>
      </c>
      <c r="B8555" s="20">
        <f t="shared" si="532"/>
        <v>16.732040162716856</v>
      </c>
      <c r="C8555" s="20">
        <f t="shared" si="533"/>
        <v>-6.4742617479248565</v>
      </c>
      <c r="D8555" s="20">
        <f t="shared" si="534"/>
        <v>5.3479499999988738</v>
      </c>
      <c r="E8555" s="11">
        <f t="shared" si="535"/>
        <v>15.186862723237336</v>
      </c>
    </row>
    <row r="8556" spans="1:5" x14ac:dyDescent="0.25">
      <c r="A8556" s="20">
        <v>8553</v>
      </c>
      <c r="B8556" s="20">
        <f t="shared" si="532"/>
        <v>16.736180393402169</v>
      </c>
      <c r="C8556" s="20">
        <f t="shared" si="533"/>
        <v>-6.4701215172395443</v>
      </c>
      <c r="D8556" s="20">
        <f t="shared" si="534"/>
        <v>5.3483999999988736</v>
      </c>
      <c r="E8556" s="11">
        <f t="shared" si="535"/>
        <v>15.191002953922649</v>
      </c>
    </row>
    <row r="8557" spans="1:5" x14ac:dyDescent="0.25">
      <c r="A8557" s="20">
        <v>8554</v>
      </c>
      <c r="B8557" s="20">
        <f t="shared" si="532"/>
        <v>16.740321085720179</v>
      </c>
      <c r="C8557" s="20">
        <f t="shared" si="533"/>
        <v>-6.4659808249215338</v>
      </c>
      <c r="D8557" s="20">
        <f t="shared" si="534"/>
        <v>5.3488499999988735</v>
      </c>
      <c r="E8557" s="11">
        <f t="shared" si="535"/>
        <v>15.195143646240659</v>
      </c>
    </row>
    <row r="8558" spans="1:5" x14ac:dyDescent="0.25">
      <c r="A8558" s="20">
        <v>8555</v>
      </c>
      <c r="B8558" s="20">
        <f t="shared" si="532"/>
        <v>16.744462239661363</v>
      </c>
      <c r="C8558" s="20">
        <f t="shared" si="533"/>
        <v>-6.4618396709803516</v>
      </c>
      <c r="D8558" s="20">
        <f t="shared" si="534"/>
        <v>5.3492999999988733</v>
      </c>
      <c r="E8558" s="11">
        <f t="shared" si="535"/>
        <v>15.199284800181841</v>
      </c>
    </row>
    <row r="8559" spans="1:5" x14ac:dyDescent="0.25">
      <c r="A8559" s="20">
        <v>8556</v>
      </c>
      <c r="B8559" s="20">
        <f t="shared" si="532"/>
        <v>16.748603855216189</v>
      </c>
      <c r="C8559" s="20">
        <f t="shared" si="533"/>
        <v>-6.4576980554255243</v>
      </c>
      <c r="D8559" s="20">
        <f t="shared" si="534"/>
        <v>5.3497499999988731</v>
      </c>
      <c r="E8559" s="11">
        <f t="shared" si="535"/>
        <v>15.203426415736669</v>
      </c>
    </row>
    <row r="8560" spans="1:5" x14ac:dyDescent="0.25">
      <c r="A8560" s="20">
        <v>8557</v>
      </c>
      <c r="B8560" s="20">
        <f t="shared" si="532"/>
        <v>16.752745932375134</v>
      </c>
      <c r="C8560" s="20">
        <f t="shared" si="533"/>
        <v>-6.4535559782665803</v>
      </c>
      <c r="D8560" s="20">
        <f t="shared" si="534"/>
        <v>5.350199999998873</v>
      </c>
      <c r="E8560" s="11">
        <f t="shared" si="535"/>
        <v>15.207568492895613</v>
      </c>
    </row>
    <row r="8561" spans="1:5" x14ac:dyDescent="0.25">
      <c r="A8561" s="20">
        <v>8558</v>
      </c>
      <c r="B8561" s="20">
        <f t="shared" si="532"/>
        <v>16.756888471128676</v>
      </c>
      <c r="C8561" s="20">
        <f t="shared" si="533"/>
        <v>-6.4494134395130391</v>
      </c>
      <c r="D8561" s="20">
        <f t="shared" si="534"/>
        <v>5.3506499999988728</v>
      </c>
      <c r="E8561" s="11">
        <f t="shared" si="535"/>
        <v>15.211711031649154</v>
      </c>
    </row>
    <row r="8562" spans="1:5" x14ac:dyDescent="0.25">
      <c r="A8562" s="20">
        <v>8559</v>
      </c>
      <c r="B8562" s="20">
        <f t="shared" si="532"/>
        <v>16.761031471467302</v>
      </c>
      <c r="C8562" s="20">
        <f t="shared" si="533"/>
        <v>-6.4452704391744131</v>
      </c>
      <c r="D8562" s="20">
        <f t="shared" si="534"/>
        <v>5.3510999999988726</v>
      </c>
      <c r="E8562" s="11">
        <f t="shared" si="535"/>
        <v>15.21585403198778</v>
      </c>
    </row>
    <row r="8563" spans="1:5" x14ac:dyDescent="0.25">
      <c r="A8563" s="20">
        <v>8560</v>
      </c>
      <c r="B8563" s="20">
        <f t="shared" si="532"/>
        <v>16.765174933381484</v>
      </c>
      <c r="C8563" s="20">
        <f t="shared" si="533"/>
        <v>-6.4411269772602306</v>
      </c>
      <c r="D8563" s="20">
        <f t="shared" si="534"/>
        <v>5.3515499999988725</v>
      </c>
      <c r="E8563" s="11">
        <f t="shared" si="535"/>
        <v>15.219997493901962</v>
      </c>
    </row>
    <row r="8564" spans="1:5" x14ac:dyDescent="0.25">
      <c r="A8564" s="20">
        <v>8561</v>
      </c>
      <c r="B8564" s="20">
        <f t="shared" si="532"/>
        <v>16.76931885686172</v>
      </c>
      <c r="C8564" s="20">
        <f t="shared" si="533"/>
        <v>-6.4369830537799952</v>
      </c>
      <c r="D8564" s="20">
        <f t="shared" si="534"/>
        <v>5.3519999999988723</v>
      </c>
      <c r="E8564" s="11">
        <f t="shared" si="535"/>
        <v>15.224141417382198</v>
      </c>
    </row>
    <row r="8565" spans="1:5" x14ac:dyDescent="0.25">
      <c r="A8565" s="20">
        <v>8562</v>
      </c>
      <c r="B8565" s="20">
        <f t="shared" si="532"/>
        <v>16.77346324189849</v>
      </c>
      <c r="C8565" s="20">
        <f t="shared" si="533"/>
        <v>-6.4328386687432246</v>
      </c>
      <c r="D8565" s="20">
        <f t="shared" si="534"/>
        <v>5.3524499999988722</v>
      </c>
      <c r="E8565" s="11">
        <f t="shared" si="535"/>
        <v>15.228285802418968</v>
      </c>
    </row>
    <row r="8566" spans="1:5" x14ac:dyDescent="0.25">
      <c r="A8566" s="20">
        <v>8563</v>
      </c>
      <c r="B8566" s="20">
        <f t="shared" si="532"/>
        <v>16.777608088482285</v>
      </c>
      <c r="C8566" s="20">
        <f t="shared" si="533"/>
        <v>-6.4286938221594294</v>
      </c>
      <c r="D8566" s="20">
        <f t="shared" si="534"/>
        <v>5.352899999998872</v>
      </c>
      <c r="E8566" s="11">
        <f t="shared" si="535"/>
        <v>15.232430649002763</v>
      </c>
    </row>
    <row r="8567" spans="1:5" x14ac:dyDescent="0.25">
      <c r="A8567" s="20">
        <v>8564</v>
      </c>
      <c r="B8567" s="20">
        <f t="shared" si="532"/>
        <v>16.781753396603602</v>
      </c>
      <c r="C8567" s="20">
        <f t="shared" si="533"/>
        <v>-6.4245485140381113</v>
      </c>
      <c r="D8567" s="20">
        <f t="shared" si="534"/>
        <v>5.3533499999988718</v>
      </c>
      <c r="E8567" s="11">
        <f t="shared" si="535"/>
        <v>15.236575957124082</v>
      </c>
    </row>
    <row r="8568" spans="1:5" x14ac:dyDescent="0.25">
      <c r="A8568" s="20">
        <v>8565</v>
      </c>
      <c r="B8568" s="20">
        <f t="shared" si="532"/>
        <v>16.785899166252936</v>
      </c>
      <c r="C8568" s="20">
        <f t="shared" si="533"/>
        <v>-6.4204027443887774</v>
      </c>
      <c r="D8568" s="20">
        <f t="shared" si="534"/>
        <v>5.3537999999988717</v>
      </c>
      <c r="E8568" s="11">
        <f t="shared" si="535"/>
        <v>15.240721726773415</v>
      </c>
    </row>
    <row r="8569" spans="1:5" x14ac:dyDescent="0.25">
      <c r="A8569" s="20">
        <v>8566</v>
      </c>
      <c r="B8569" s="20">
        <f t="shared" si="532"/>
        <v>16.790045397420784</v>
      </c>
      <c r="C8569" s="20">
        <f t="shared" si="533"/>
        <v>-6.4162565132209313</v>
      </c>
      <c r="D8569" s="20">
        <f t="shared" si="534"/>
        <v>5.3542499999988715</v>
      </c>
      <c r="E8569" s="11">
        <f t="shared" si="535"/>
        <v>15.244867957941262</v>
      </c>
    </row>
    <row r="8570" spans="1:5" x14ac:dyDescent="0.25">
      <c r="A8570" s="20">
        <v>8567</v>
      </c>
      <c r="B8570" s="20">
        <f t="shared" si="532"/>
        <v>16.794192090097642</v>
      </c>
      <c r="C8570" s="20">
        <f t="shared" si="533"/>
        <v>-6.412109820544071</v>
      </c>
      <c r="D8570" s="20">
        <f t="shared" si="534"/>
        <v>5.3546999999988714</v>
      </c>
      <c r="E8570" s="11">
        <f t="shared" si="535"/>
        <v>15.249014650618122</v>
      </c>
    </row>
    <row r="8571" spans="1:5" x14ac:dyDescent="0.25">
      <c r="A8571" s="20">
        <v>8568</v>
      </c>
      <c r="B8571" s="20">
        <f t="shared" si="532"/>
        <v>16.798339244274018</v>
      </c>
      <c r="C8571" s="20">
        <f t="shared" si="533"/>
        <v>-6.4079626663676947</v>
      </c>
      <c r="D8571" s="20">
        <f t="shared" si="534"/>
        <v>5.3551499999988712</v>
      </c>
      <c r="E8571" s="11">
        <f t="shared" si="535"/>
        <v>15.253161804794498</v>
      </c>
    </row>
    <row r="8572" spans="1:5" x14ac:dyDescent="0.25">
      <c r="A8572" s="20">
        <v>8569</v>
      </c>
      <c r="B8572" s="20">
        <f t="shared" si="532"/>
        <v>16.802486859940416</v>
      </c>
      <c r="C8572" s="20">
        <f t="shared" si="533"/>
        <v>-6.4038150507012972</v>
      </c>
      <c r="D8572" s="20">
        <f t="shared" si="534"/>
        <v>5.355599999998871</v>
      </c>
      <c r="E8572" s="11">
        <f t="shared" si="535"/>
        <v>15.257309420460896</v>
      </c>
    </row>
    <row r="8573" spans="1:5" x14ac:dyDescent="0.25">
      <c r="A8573" s="20">
        <v>8570</v>
      </c>
      <c r="B8573" s="20">
        <f t="shared" si="532"/>
        <v>16.806634937087338</v>
      </c>
      <c r="C8573" s="20">
        <f t="shared" si="533"/>
        <v>-6.3996669735543747</v>
      </c>
      <c r="D8573" s="20">
        <f t="shared" si="534"/>
        <v>5.3560499999988709</v>
      </c>
      <c r="E8573" s="11">
        <f t="shared" si="535"/>
        <v>15.261457497607818</v>
      </c>
    </row>
    <row r="8574" spans="1:5" x14ac:dyDescent="0.25">
      <c r="A8574" s="20">
        <v>8571</v>
      </c>
      <c r="B8574" s="20">
        <f t="shared" si="532"/>
        <v>16.810783475705303</v>
      </c>
      <c r="C8574" s="20">
        <f t="shared" si="533"/>
        <v>-6.3955184349364114</v>
      </c>
      <c r="D8574" s="20">
        <f t="shared" si="534"/>
        <v>5.3564999999988707</v>
      </c>
      <c r="E8574" s="11">
        <f t="shared" si="535"/>
        <v>15.265606036225781</v>
      </c>
    </row>
    <row r="8575" spans="1:5" x14ac:dyDescent="0.25">
      <c r="A8575" s="20">
        <v>8572</v>
      </c>
      <c r="B8575" s="20">
        <f t="shared" si="532"/>
        <v>16.814932475784818</v>
      </c>
      <c r="C8575" s="20">
        <f t="shared" si="533"/>
        <v>-6.3913694348568963</v>
      </c>
      <c r="D8575" s="20">
        <f t="shared" si="534"/>
        <v>5.3569499999988706</v>
      </c>
      <c r="E8575" s="11">
        <f t="shared" si="535"/>
        <v>15.269755036305297</v>
      </c>
    </row>
    <row r="8576" spans="1:5" x14ac:dyDescent="0.25">
      <c r="A8576" s="20">
        <v>8573</v>
      </c>
      <c r="B8576" s="20">
        <f t="shared" si="532"/>
        <v>16.819081937316394</v>
      </c>
      <c r="C8576" s="20">
        <f t="shared" si="533"/>
        <v>-6.387219973325319</v>
      </c>
      <c r="D8576" s="20">
        <f t="shared" si="534"/>
        <v>5.3573999999988704</v>
      </c>
      <c r="E8576" s="11">
        <f t="shared" si="535"/>
        <v>15.273904497836874</v>
      </c>
    </row>
    <row r="8577" spans="1:5" x14ac:dyDescent="0.25">
      <c r="A8577" s="20">
        <v>8574</v>
      </c>
      <c r="B8577" s="20">
        <f t="shared" si="532"/>
        <v>16.823231860290555</v>
      </c>
      <c r="C8577" s="20">
        <f t="shared" si="533"/>
        <v>-6.3830700503511579</v>
      </c>
      <c r="D8577" s="20">
        <f t="shared" si="534"/>
        <v>5.3578499999988702</v>
      </c>
      <c r="E8577" s="11">
        <f t="shared" si="535"/>
        <v>15.278054420811035</v>
      </c>
    </row>
    <row r="8578" spans="1:5" x14ac:dyDescent="0.25">
      <c r="A8578" s="20">
        <v>8575</v>
      </c>
      <c r="B8578" s="20">
        <f t="shared" si="532"/>
        <v>16.827382244697816</v>
      </c>
      <c r="C8578" s="20">
        <f t="shared" si="533"/>
        <v>-6.3789196659438989</v>
      </c>
      <c r="D8578" s="20">
        <f t="shared" si="534"/>
        <v>5.3582999999988701</v>
      </c>
      <c r="E8578" s="11">
        <f t="shared" si="535"/>
        <v>15.282204805218294</v>
      </c>
    </row>
    <row r="8579" spans="1:5" x14ac:dyDescent="0.25">
      <c r="A8579" s="20">
        <v>8576</v>
      </c>
      <c r="B8579" s="20">
        <f t="shared" si="532"/>
        <v>16.831533090528698</v>
      </c>
      <c r="C8579" s="20">
        <f t="shared" si="533"/>
        <v>-6.3747688201130153</v>
      </c>
      <c r="D8579" s="20">
        <f t="shared" si="534"/>
        <v>5.3587499999988699</v>
      </c>
      <c r="E8579" s="11">
        <f t="shared" si="535"/>
        <v>15.286355651049178</v>
      </c>
    </row>
    <row r="8580" spans="1:5" x14ac:dyDescent="0.25">
      <c r="A8580" s="20">
        <v>8577</v>
      </c>
      <c r="B8580" s="20">
        <f t="shared" ref="B8580:B8643" si="536">E8580-$G$4</f>
        <v>16.835684397773726</v>
      </c>
      <c r="C8580" s="20">
        <f t="shared" ref="C8580:C8643" si="537">E8580-$H$4</f>
        <v>-6.3706175128679874</v>
      </c>
      <c r="D8580" s="20">
        <f t="shared" si="534"/>
        <v>5.3591999999988698</v>
      </c>
      <c r="E8580" s="11">
        <f t="shared" si="535"/>
        <v>15.290506958294205</v>
      </c>
    </row>
    <row r="8581" spans="1:5" x14ac:dyDescent="0.25">
      <c r="A8581" s="20">
        <v>8578</v>
      </c>
      <c r="B8581" s="20">
        <f t="shared" si="536"/>
        <v>16.839836166423432</v>
      </c>
      <c r="C8581" s="20">
        <f t="shared" si="537"/>
        <v>-6.3664657442182833</v>
      </c>
      <c r="D8581" s="20">
        <f t="shared" ref="D8581:D8644" si="538">D8580+$F$4</f>
        <v>5.3596499999988696</v>
      </c>
      <c r="E8581" s="11">
        <f t="shared" ref="E8581:E8644" si="539">(D8581)^2-8*LN(D8581)</f>
        <v>15.29465872694391</v>
      </c>
    </row>
    <row r="8582" spans="1:5" x14ac:dyDescent="0.25">
      <c r="A8582" s="20">
        <v>8579</v>
      </c>
      <c r="B8582" s="20">
        <f t="shared" si="536"/>
        <v>16.843988396468337</v>
      </c>
      <c r="C8582" s="20">
        <f t="shared" si="537"/>
        <v>-6.362313514173378</v>
      </c>
      <c r="D8582" s="20">
        <f t="shared" si="538"/>
        <v>5.3600999999988694</v>
      </c>
      <c r="E8582" s="11">
        <f t="shared" si="539"/>
        <v>15.298810956988815</v>
      </c>
    </row>
    <row r="8583" spans="1:5" x14ac:dyDescent="0.25">
      <c r="A8583" s="20">
        <v>8580</v>
      </c>
      <c r="B8583" s="20">
        <f t="shared" si="536"/>
        <v>16.848141087898973</v>
      </c>
      <c r="C8583" s="20">
        <f t="shared" si="537"/>
        <v>-6.3581608227427395</v>
      </c>
      <c r="D8583" s="20">
        <f t="shared" si="538"/>
        <v>5.3605499999988693</v>
      </c>
      <c r="E8583" s="11">
        <f t="shared" si="539"/>
        <v>15.302963648419453</v>
      </c>
    </row>
    <row r="8584" spans="1:5" x14ac:dyDescent="0.25">
      <c r="A8584" s="20">
        <v>8581</v>
      </c>
      <c r="B8584" s="20">
        <f t="shared" si="536"/>
        <v>16.852294240705881</v>
      </c>
      <c r="C8584" s="20">
        <f t="shared" si="537"/>
        <v>-6.3540076699358341</v>
      </c>
      <c r="D8584" s="20">
        <f t="shared" si="538"/>
        <v>5.3609999999988691</v>
      </c>
      <c r="E8584" s="11">
        <f t="shared" si="539"/>
        <v>15.307116801226359</v>
      </c>
    </row>
    <row r="8585" spans="1:5" x14ac:dyDescent="0.25">
      <c r="A8585" s="20">
        <v>8582</v>
      </c>
      <c r="B8585" s="20">
        <f t="shared" si="536"/>
        <v>16.856447854879587</v>
      </c>
      <c r="C8585" s="20">
        <f t="shared" si="537"/>
        <v>-6.3498540557621279</v>
      </c>
      <c r="D8585" s="20">
        <f t="shared" si="538"/>
        <v>5.361449999998869</v>
      </c>
      <c r="E8585" s="11">
        <f t="shared" si="539"/>
        <v>15.311270415400065</v>
      </c>
    </row>
    <row r="8586" spans="1:5" x14ac:dyDescent="0.25">
      <c r="A8586" s="20">
        <v>8583</v>
      </c>
      <c r="B8586" s="20">
        <f t="shared" si="536"/>
        <v>16.860601930410635</v>
      </c>
      <c r="C8586" s="20">
        <f t="shared" si="537"/>
        <v>-6.3456999802310783</v>
      </c>
      <c r="D8586" s="20">
        <f t="shared" si="538"/>
        <v>5.3618999999988688</v>
      </c>
      <c r="E8586" s="11">
        <f t="shared" si="539"/>
        <v>15.315424490931115</v>
      </c>
    </row>
    <row r="8587" spans="1:5" x14ac:dyDescent="0.25">
      <c r="A8587" s="20">
        <v>8584</v>
      </c>
      <c r="B8587" s="20">
        <f t="shared" si="536"/>
        <v>16.864756467289563</v>
      </c>
      <c r="C8587" s="20">
        <f t="shared" si="537"/>
        <v>-6.3415454433521496</v>
      </c>
      <c r="D8587" s="20">
        <f t="shared" si="538"/>
        <v>5.3623499999988686</v>
      </c>
      <c r="E8587" s="11">
        <f t="shared" si="539"/>
        <v>15.319579027810043</v>
      </c>
    </row>
    <row r="8588" spans="1:5" x14ac:dyDescent="0.25">
      <c r="A8588" s="20">
        <v>8585</v>
      </c>
      <c r="B8588" s="20">
        <f t="shared" si="536"/>
        <v>16.868911465506919</v>
      </c>
      <c r="C8588" s="20">
        <f t="shared" si="537"/>
        <v>-6.337390445134794</v>
      </c>
      <c r="D8588" s="20">
        <f t="shared" si="538"/>
        <v>5.3627999999988685</v>
      </c>
      <c r="E8588" s="11">
        <f t="shared" si="539"/>
        <v>15.323734026027399</v>
      </c>
    </row>
    <row r="8589" spans="1:5" x14ac:dyDescent="0.25">
      <c r="A8589" s="20">
        <v>8586</v>
      </c>
      <c r="B8589" s="20">
        <f t="shared" si="536"/>
        <v>16.873066925053248</v>
      </c>
      <c r="C8589" s="20">
        <f t="shared" si="537"/>
        <v>-6.3332349855884651</v>
      </c>
      <c r="D8589" s="20">
        <f t="shared" si="538"/>
        <v>5.3632499999988683</v>
      </c>
      <c r="E8589" s="11">
        <f t="shared" si="539"/>
        <v>15.327889485573728</v>
      </c>
    </row>
    <row r="8590" spans="1:5" x14ac:dyDescent="0.25">
      <c r="A8590" s="20">
        <v>8587</v>
      </c>
      <c r="B8590" s="20">
        <f t="shared" si="536"/>
        <v>16.877222845919093</v>
      </c>
      <c r="C8590" s="20">
        <f t="shared" si="537"/>
        <v>-6.329079064722622</v>
      </c>
      <c r="D8590" s="20">
        <f t="shared" si="538"/>
        <v>5.3636999999988682</v>
      </c>
      <c r="E8590" s="11">
        <f t="shared" si="539"/>
        <v>15.332045406439571</v>
      </c>
    </row>
    <row r="8591" spans="1:5" x14ac:dyDescent="0.25">
      <c r="A8591" s="20">
        <v>8588</v>
      </c>
      <c r="B8591" s="20">
        <f t="shared" si="536"/>
        <v>16.881379228095003</v>
      </c>
      <c r="C8591" s="20">
        <f t="shared" si="537"/>
        <v>-6.3249226825467098</v>
      </c>
      <c r="D8591" s="20">
        <f t="shared" si="538"/>
        <v>5.364149999998868</v>
      </c>
      <c r="E8591" s="11">
        <f t="shared" si="539"/>
        <v>15.336201788615483</v>
      </c>
    </row>
    <row r="8592" spans="1:5" x14ac:dyDescent="0.25">
      <c r="A8592" s="20">
        <v>8589</v>
      </c>
      <c r="B8592" s="20">
        <f t="shared" si="536"/>
        <v>16.88553607157154</v>
      </c>
      <c r="C8592" s="20">
        <f t="shared" si="537"/>
        <v>-6.3207658390701731</v>
      </c>
      <c r="D8592" s="20">
        <f t="shared" si="538"/>
        <v>5.3645999999988678</v>
      </c>
      <c r="E8592" s="11">
        <f t="shared" si="539"/>
        <v>15.34035863209202</v>
      </c>
    </row>
    <row r="8593" spans="1:5" x14ac:dyDescent="0.25">
      <c r="A8593" s="20">
        <v>8590</v>
      </c>
      <c r="B8593" s="20">
        <f t="shared" si="536"/>
        <v>16.889693376339249</v>
      </c>
      <c r="C8593" s="20">
        <f t="shared" si="537"/>
        <v>-6.3166085343024641</v>
      </c>
      <c r="D8593" s="20">
        <f t="shared" si="538"/>
        <v>5.3650499999988677</v>
      </c>
      <c r="E8593" s="11">
        <f t="shared" si="539"/>
        <v>15.344515936859729</v>
      </c>
    </row>
    <row r="8594" spans="1:5" x14ac:dyDescent="0.25">
      <c r="A8594" s="20">
        <v>8591</v>
      </c>
      <c r="B8594" s="20">
        <f t="shared" si="536"/>
        <v>16.893851142388698</v>
      </c>
      <c r="C8594" s="20">
        <f t="shared" si="537"/>
        <v>-6.3124507682530169</v>
      </c>
      <c r="D8594" s="20">
        <f t="shared" si="538"/>
        <v>5.3654999999988675</v>
      </c>
      <c r="E8594" s="11">
        <f t="shared" si="539"/>
        <v>15.348673702909176</v>
      </c>
    </row>
    <row r="8595" spans="1:5" x14ac:dyDescent="0.25">
      <c r="A8595" s="20">
        <v>8592</v>
      </c>
      <c r="B8595" s="20">
        <f t="shared" si="536"/>
        <v>16.898009369710437</v>
      </c>
      <c r="C8595" s="20">
        <f t="shared" si="537"/>
        <v>-6.3082925409312764</v>
      </c>
      <c r="D8595" s="20">
        <f t="shared" si="538"/>
        <v>5.3659499999988673</v>
      </c>
      <c r="E8595" s="11">
        <f t="shared" si="539"/>
        <v>15.352831930230916</v>
      </c>
    </row>
    <row r="8596" spans="1:5" x14ac:dyDescent="0.25">
      <c r="A8596" s="20">
        <v>8593</v>
      </c>
      <c r="B8596" s="20">
        <f t="shared" si="536"/>
        <v>16.902168058295029</v>
      </c>
      <c r="C8596" s="20">
        <f t="shared" si="537"/>
        <v>-6.3041338523466841</v>
      </c>
      <c r="D8596" s="20">
        <f t="shared" si="538"/>
        <v>5.3663999999988672</v>
      </c>
      <c r="E8596" s="11">
        <f t="shared" si="539"/>
        <v>15.356990618815509</v>
      </c>
    </row>
    <row r="8597" spans="1:5" x14ac:dyDescent="0.25">
      <c r="A8597" s="20">
        <v>8594</v>
      </c>
      <c r="B8597" s="20">
        <f t="shared" si="536"/>
        <v>16.906327208133046</v>
      </c>
      <c r="C8597" s="20">
        <f t="shared" si="537"/>
        <v>-6.2999747025086688</v>
      </c>
      <c r="D8597" s="20">
        <f t="shared" si="538"/>
        <v>5.366849999998867</v>
      </c>
      <c r="E8597" s="11">
        <f t="shared" si="539"/>
        <v>15.361149768653524</v>
      </c>
    </row>
    <row r="8598" spans="1:5" x14ac:dyDescent="0.25">
      <c r="A8598" s="20">
        <v>8595</v>
      </c>
      <c r="B8598" s="20">
        <f t="shared" si="536"/>
        <v>16.910486819215048</v>
      </c>
      <c r="C8598" s="20">
        <f t="shared" si="537"/>
        <v>-6.2958150914266646</v>
      </c>
      <c r="D8598" s="20">
        <f t="shared" si="538"/>
        <v>5.3672999999988669</v>
      </c>
      <c r="E8598" s="11">
        <f t="shared" si="539"/>
        <v>15.365309379735528</v>
      </c>
    </row>
    <row r="8599" spans="1:5" x14ac:dyDescent="0.25">
      <c r="A8599" s="20">
        <v>8596</v>
      </c>
      <c r="B8599" s="20">
        <f t="shared" si="536"/>
        <v>16.914646891531607</v>
      </c>
      <c r="C8599" s="20">
        <f t="shared" si="537"/>
        <v>-6.2916550191101059</v>
      </c>
      <c r="D8599" s="20">
        <f t="shared" si="538"/>
        <v>5.3677499999988667</v>
      </c>
      <c r="E8599" s="11">
        <f t="shared" si="539"/>
        <v>15.369469452052087</v>
      </c>
    </row>
    <row r="8600" spans="1:5" x14ac:dyDescent="0.25">
      <c r="A8600" s="20">
        <v>8597</v>
      </c>
      <c r="B8600" s="20">
        <f t="shared" si="536"/>
        <v>16.918807425073297</v>
      </c>
      <c r="C8600" s="20">
        <f t="shared" si="537"/>
        <v>-6.2874944855684181</v>
      </c>
      <c r="D8600" s="20">
        <f t="shared" si="538"/>
        <v>5.3681999999988665</v>
      </c>
      <c r="E8600" s="11">
        <f t="shared" si="539"/>
        <v>15.373629985593775</v>
      </c>
    </row>
    <row r="8601" spans="1:5" x14ac:dyDescent="0.25">
      <c r="A8601" s="20">
        <v>8598</v>
      </c>
      <c r="B8601" s="20">
        <f t="shared" si="536"/>
        <v>16.922968419830685</v>
      </c>
      <c r="C8601" s="20">
        <f t="shared" si="537"/>
        <v>-6.2833334908110299</v>
      </c>
      <c r="D8601" s="20">
        <f t="shared" si="538"/>
        <v>5.3686499999988664</v>
      </c>
      <c r="E8601" s="11">
        <f t="shared" si="539"/>
        <v>15.377790980351163</v>
      </c>
    </row>
    <row r="8602" spans="1:5" x14ac:dyDescent="0.25">
      <c r="A8602" s="20">
        <v>8599</v>
      </c>
      <c r="B8602" s="20">
        <f t="shared" si="536"/>
        <v>16.927129875794353</v>
      </c>
      <c r="C8602" s="20">
        <f t="shared" si="537"/>
        <v>-6.2791720348473614</v>
      </c>
      <c r="D8602" s="20">
        <f t="shared" si="538"/>
        <v>5.3690999999988662</v>
      </c>
      <c r="E8602" s="11">
        <f t="shared" si="539"/>
        <v>15.381952436314831</v>
      </c>
    </row>
    <row r="8603" spans="1:5" x14ac:dyDescent="0.25">
      <c r="A8603" s="20">
        <v>8600</v>
      </c>
      <c r="B8603" s="20">
        <f t="shared" si="536"/>
        <v>16.93129179295488</v>
      </c>
      <c r="C8603" s="20">
        <f t="shared" si="537"/>
        <v>-6.2750101176868327</v>
      </c>
      <c r="D8603" s="20">
        <f t="shared" si="538"/>
        <v>5.3695499999988661</v>
      </c>
      <c r="E8603" s="11">
        <f t="shared" si="539"/>
        <v>15.38611435347536</v>
      </c>
    </row>
    <row r="8604" spans="1:5" x14ac:dyDescent="0.25">
      <c r="A8604" s="20">
        <v>8601</v>
      </c>
      <c r="B8604" s="20">
        <f t="shared" si="536"/>
        <v>16.935454171302844</v>
      </c>
      <c r="C8604" s="20">
        <f t="shared" si="537"/>
        <v>-6.2708477393388691</v>
      </c>
      <c r="D8604" s="20">
        <f t="shared" si="538"/>
        <v>5.3699999999988659</v>
      </c>
      <c r="E8604" s="11">
        <f t="shared" si="539"/>
        <v>15.390276731823324</v>
      </c>
    </row>
    <row r="8605" spans="1:5" x14ac:dyDescent="0.25">
      <c r="A8605" s="20">
        <v>8602</v>
      </c>
      <c r="B8605" s="20">
        <f t="shared" si="536"/>
        <v>16.93961701082883</v>
      </c>
      <c r="C8605" s="20">
        <f t="shared" si="537"/>
        <v>-6.2666848998128835</v>
      </c>
      <c r="D8605" s="20">
        <f t="shared" si="538"/>
        <v>5.3704499999988657</v>
      </c>
      <c r="E8605" s="11">
        <f t="shared" si="539"/>
        <v>15.394439571349309</v>
      </c>
    </row>
    <row r="8606" spans="1:5" x14ac:dyDescent="0.25">
      <c r="A8606" s="20">
        <v>8603</v>
      </c>
      <c r="B8606" s="20">
        <f t="shared" si="536"/>
        <v>16.943780311523422</v>
      </c>
      <c r="C8606" s="20">
        <f t="shared" si="537"/>
        <v>-6.2625215991182905</v>
      </c>
      <c r="D8606" s="20">
        <f t="shared" si="538"/>
        <v>5.3708999999988656</v>
      </c>
      <c r="E8606" s="11">
        <f t="shared" si="539"/>
        <v>15.398602872043902</v>
      </c>
    </row>
    <row r="8607" spans="1:5" x14ac:dyDescent="0.25">
      <c r="A8607" s="20">
        <v>8604</v>
      </c>
      <c r="B8607" s="20">
        <f t="shared" si="536"/>
        <v>16.947944073377215</v>
      </c>
      <c r="C8607" s="20">
        <f t="shared" si="537"/>
        <v>-6.2583578372644979</v>
      </c>
      <c r="D8607" s="20">
        <f t="shared" si="538"/>
        <v>5.3713499999988654</v>
      </c>
      <c r="E8607" s="11">
        <f t="shared" si="539"/>
        <v>15.402766633897695</v>
      </c>
    </row>
    <row r="8608" spans="1:5" x14ac:dyDescent="0.25">
      <c r="A8608" s="20">
        <v>8605</v>
      </c>
      <c r="B8608" s="20">
        <f t="shared" si="536"/>
        <v>16.952108296380793</v>
      </c>
      <c r="C8608" s="20">
        <f t="shared" si="537"/>
        <v>-6.254193614260922</v>
      </c>
      <c r="D8608" s="20">
        <f t="shared" si="538"/>
        <v>5.3717999999988653</v>
      </c>
      <c r="E8608" s="11">
        <f t="shared" si="539"/>
        <v>15.406930856901271</v>
      </c>
    </row>
    <row r="8609" spans="1:5" x14ac:dyDescent="0.25">
      <c r="A8609" s="20">
        <v>8606</v>
      </c>
      <c r="B8609" s="20">
        <f t="shared" si="536"/>
        <v>16.956272980524751</v>
      </c>
      <c r="C8609" s="20">
        <f t="shared" si="537"/>
        <v>-6.2500289301169634</v>
      </c>
      <c r="D8609" s="20">
        <f t="shared" si="538"/>
        <v>5.3722499999988651</v>
      </c>
      <c r="E8609" s="11">
        <f t="shared" si="539"/>
        <v>15.411095541045229</v>
      </c>
    </row>
    <row r="8610" spans="1:5" x14ac:dyDescent="0.25">
      <c r="A8610" s="20">
        <v>8607</v>
      </c>
      <c r="B8610" s="20">
        <f t="shared" si="536"/>
        <v>16.960438125799683</v>
      </c>
      <c r="C8610" s="20">
        <f t="shared" si="537"/>
        <v>-6.2458637848420295</v>
      </c>
      <c r="D8610" s="20">
        <f t="shared" si="538"/>
        <v>5.3726999999988649</v>
      </c>
      <c r="E8610" s="11">
        <f t="shared" si="539"/>
        <v>15.415260686320163</v>
      </c>
    </row>
    <row r="8611" spans="1:5" x14ac:dyDescent="0.25">
      <c r="A8611" s="20">
        <v>8608</v>
      </c>
      <c r="B8611" s="20">
        <f t="shared" si="536"/>
        <v>16.964603732196188</v>
      </c>
      <c r="C8611" s="20">
        <f t="shared" si="537"/>
        <v>-6.2416981784455245</v>
      </c>
      <c r="D8611" s="20">
        <f t="shared" si="538"/>
        <v>5.3731499999988648</v>
      </c>
      <c r="E8611" s="11">
        <f t="shared" si="539"/>
        <v>15.419426292716668</v>
      </c>
    </row>
    <row r="8612" spans="1:5" x14ac:dyDescent="0.25">
      <c r="A8612" s="20">
        <v>8609</v>
      </c>
      <c r="B8612" s="20">
        <f t="shared" si="536"/>
        <v>16.968769799704866</v>
      </c>
      <c r="C8612" s="20">
        <f t="shared" si="537"/>
        <v>-6.2375321109368471</v>
      </c>
      <c r="D8612" s="20">
        <f t="shared" si="538"/>
        <v>5.3735999999988646</v>
      </c>
      <c r="E8612" s="11">
        <f t="shared" si="539"/>
        <v>15.423592360225346</v>
      </c>
    </row>
    <row r="8613" spans="1:5" x14ac:dyDescent="0.25">
      <c r="A8613" s="20">
        <v>8610</v>
      </c>
      <c r="B8613" s="20">
        <f t="shared" si="536"/>
        <v>16.972936328316322</v>
      </c>
      <c r="C8613" s="20">
        <f t="shared" si="537"/>
        <v>-6.2333655823253906</v>
      </c>
      <c r="D8613" s="20">
        <f t="shared" si="538"/>
        <v>5.3740499999988645</v>
      </c>
      <c r="E8613" s="11">
        <f t="shared" si="539"/>
        <v>15.427758888836802</v>
      </c>
    </row>
    <row r="8614" spans="1:5" x14ac:dyDescent="0.25">
      <c r="A8614" s="20">
        <v>8611</v>
      </c>
      <c r="B8614" s="20">
        <f t="shared" si="536"/>
        <v>16.977103318021154</v>
      </c>
      <c r="C8614" s="20">
        <f t="shared" si="537"/>
        <v>-6.2291985926205609</v>
      </c>
      <c r="D8614" s="20">
        <f t="shared" si="538"/>
        <v>5.3744999999988643</v>
      </c>
      <c r="E8614" s="11">
        <f t="shared" si="539"/>
        <v>15.431925878541632</v>
      </c>
    </row>
    <row r="8615" spans="1:5" x14ac:dyDescent="0.25">
      <c r="A8615" s="20">
        <v>8612</v>
      </c>
      <c r="B8615" s="20">
        <f t="shared" si="536"/>
        <v>16.981270768809978</v>
      </c>
      <c r="C8615" s="20">
        <f t="shared" si="537"/>
        <v>-6.225031141831737</v>
      </c>
      <c r="D8615" s="20">
        <f t="shared" si="538"/>
        <v>5.3749499999988641</v>
      </c>
      <c r="E8615" s="11">
        <f t="shared" si="539"/>
        <v>15.436093329330456</v>
      </c>
    </row>
    <row r="8616" spans="1:5" x14ac:dyDescent="0.25">
      <c r="A8616" s="20">
        <v>8613</v>
      </c>
      <c r="B8616" s="20">
        <f t="shared" si="536"/>
        <v>16.985438680673393</v>
      </c>
      <c r="C8616" s="20">
        <f t="shared" si="537"/>
        <v>-6.2208632299683213</v>
      </c>
      <c r="D8616" s="20">
        <f t="shared" si="538"/>
        <v>5.375399999998864</v>
      </c>
      <c r="E8616" s="11">
        <f t="shared" si="539"/>
        <v>15.440261241193872</v>
      </c>
    </row>
    <row r="8617" spans="1:5" x14ac:dyDescent="0.25">
      <c r="A8617" s="20">
        <v>8614</v>
      </c>
      <c r="B8617" s="20">
        <f t="shared" si="536"/>
        <v>16.989607053602018</v>
      </c>
      <c r="C8617" s="20">
        <f t="shared" si="537"/>
        <v>-6.2166948570396947</v>
      </c>
      <c r="D8617" s="20">
        <f t="shared" si="538"/>
        <v>5.3758499999988638</v>
      </c>
      <c r="E8617" s="11">
        <f t="shared" si="539"/>
        <v>15.444429614122498</v>
      </c>
    </row>
    <row r="8618" spans="1:5" x14ac:dyDescent="0.25">
      <c r="A8618" s="20">
        <v>8615</v>
      </c>
      <c r="B8618" s="20">
        <f t="shared" si="536"/>
        <v>16.99377588758647</v>
      </c>
      <c r="C8618" s="20">
        <f t="shared" si="537"/>
        <v>-6.2125260230552453</v>
      </c>
      <c r="D8618" s="20">
        <f t="shared" si="538"/>
        <v>5.3762999999988637</v>
      </c>
      <c r="E8618" s="11">
        <f t="shared" si="539"/>
        <v>15.448598448106948</v>
      </c>
    </row>
    <row r="8619" spans="1:5" x14ac:dyDescent="0.25">
      <c r="A8619" s="20">
        <v>8616</v>
      </c>
      <c r="B8619" s="20">
        <f t="shared" si="536"/>
        <v>16.997945182617354</v>
      </c>
      <c r="C8619" s="20">
        <f t="shared" si="537"/>
        <v>-6.2083567280243592</v>
      </c>
      <c r="D8619" s="20">
        <f t="shared" si="538"/>
        <v>5.3767499999988635</v>
      </c>
      <c r="E8619" s="11">
        <f t="shared" si="539"/>
        <v>15.452767743137834</v>
      </c>
    </row>
    <row r="8620" spans="1:5" x14ac:dyDescent="0.25">
      <c r="A8620" s="20">
        <v>8617</v>
      </c>
      <c r="B8620" s="20">
        <f t="shared" si="536"/>
        <v>17.002114938685303</v>
      </c>
      <c r="C8620" s="20">
        <f t="shared" si="537"/>
        <v>-6.2041869719564122</v>
      </c>
      <c r="D8620" s="20">
        <f t="shared" si="538"/>
        <v>5.3771999999988633</v>
      </c>
      <c r="E8620" s="11">
        <f t="shared" si="539"/>
        <v>15.456937499205781</v>
      </c>
    </row>
    <row r="8621" spans="1:5" x14ac:dyDescent="0.25">
      <c r="A8621" s="20">
        <v>8618</v>
      </c>
      <c r="B8621" s="20">
        <f t="shared" si="536"/>
        <v>17.00628515578093</v>
      </c>
      <c r="C8621" s="20">
        <f t="shared" si="537"/>
        <v>-6.2000167548607852</v>
      </c>
      <c r="D8621" s="20">
        <f t="shared" si="538"/>
        <v>5.3776499999988632</v>
      </c>
      <c r="E8621" s="11">
        <f t="shared" si="539"/>
        <v>15.461107716301408</v>
      </c>
    </row>
    <row r="8622" spans="1:5" x14ac:dyDescent="0.25">
      <c r="A8622" s="20">
        <v>8619</v>
      </c>
      <c r="B8622" s="20">
        <f t="shared" si="536"/>
        <v>17.010455833894856</v>
      </c>
      <c r="C8622" s="20">
        <f t="shared" si="537"/>
        <v>-6.1958460767468573</v>
      </c>
      <c r="D8622" s="20">
        <f t="shared" si="538"/>
        <v>5.378099999998863</v>
      </c>
      <c r="E8622" s="11">
        <f t="shared" si="539"/>
        <v>15.465278394415336</v>
      </c>
    </row>
    <row r="8623" spans="1:5" x14ac:dyDescent="0.25">
      <c r="A8623" s="20">
        <v>8620</v>
      </c>
      <c r="B8623" s="20">
        <f t="shared" si="536"/>
        <v>17.014626973017716</v>
      </c>
      <c r="C8623" s="20">
        <f t="shared" si="537"/>
        <v>-6.191674937623997</v>
      </c>
      <c r="D8623" s="20">
        <f t="shared" si="538"/>
        <v>5.3785499999988629</v>
      </c>
      <c r="E8623" s="11">
        <f t="shared" si="539"/>
        <v>15.469449533538196</v>
      </c>
    </row>
    <row r="8624" spans="1:5" x14ac:dyDescent="0.25">
      <c r="A8624" s="20">
        <v>8621</v>
      </c>
      <c r="B8624" s="20">
        <f t="shared" si="536"/>
        <v>17.018798573140135</v>
      </c>
      <c r="C8624" s="20">
        <f t="shared" si="537"/>
        <v>-6.18750333750158</v>
      </c>
      <c r="D8624" s="20">
        <f t="shared" si="538"/>
        <v>5.3789999999988627</v>
      </c>
      <c r="E8624" s="11">
        <f t="shared" si="539"/>
        <v>15.473621133660613</v>
      </c>
    </row>
    <row r="8625" spans="1:5" x14ac:dyDescent="0.25">
      <c r="A8625" s="20">
        <v>8622</v>
      </c>
      <c r="B8625" s="20">
        <f t="shared" si="536"/>
        <v>17.02297063425274</v>
      </c>
      <c r="C8625" s="20">
        <f t="shared" si="537"/>
        <v>-6.1833312763889747</v>
      </c>
      <c r="D8625" s="20">
        <f t="shared" si="538"/>
        <v>5.3794499999988625</v>
      </c>
      <c r="E8625" s="11">
        <f t="shared" si="539"/>
        <v>15.477793194773218</v>
      </c>
    </row>
    <row r="8626" spans="1:5" x14ac:dyDescent="0.25">
      <c r="A8626" s="20">
        <v>8623</v>
      </c>
      <c r="B8626" s="20">
        <f t="shared" si="536"/>
        <v>17.027143156346163</v>
      </c>
      <c r="C8626" s="20">
        <f t="shared" si="537"/>
        <v>-6.1791587542955515</v>
      </c>
      <c r="D8626" s="20">
        <f t="shared" si="538"/>
        <v>5.3798999999988624</v>
      </c>
      <c r="E8626" s="11">
        <f t="shared" si="539"/>
        <v>15.481965716866641</v>
      </c>
    </row>
    <row r="8627" spans="1:5" x14ac:dyDescent="0.25">
      <c r="A8627" s="20">
        <v>8624</v>
      </c>
      <c r="B8627" s="20">
        <f t="shared" si="536"/>
        <v>17.031316139411043</v>
      </c>
      <c r="C8627" s="20">
        <f t="shared" si="537"/>
        <v>-6.1749857712306699</v>
      </c>
      <c r="D8627" s="20">
        <f t="shared" si="538"/>
        <v>5.3803499999988622</v>
      </c>
      <c r="E8627" s="11">
        <f t="shared" si="539"/>
        <v>15.486138699931523</v>
      </c>
    </row>
    <row r="8628" spans="1:5" x14ac:dyDescent="0.25">
      <c r="A8628" s="20">
        <v>8625</v>
      </c>
      <c r="B8628" s="20">
        <f t="shared" si="536"/>
        <v>17.035489583438022</v>
      </c>
      <c r="C8628" s="20">
        <f t="shared" si="537"/>
        <v>-6.1708123272036914</v>
      </c>
      <c r="D8628" s="20">
        <f t="shared" si="538"/>
        <v>5.380799999998862</v>
      </c>
      <c r="E8628" s="11">
        <f t="shared" si="539"/>
        <v>15.490312143958501</v>
      </c>
    </row>
    <row r="8629" spans="1:5" x14ac:dyDescent="0.25">
      <c r="A8629" s="20">
        <v>8626</v>
      </c>
      <c r="B8629" s="20">
        <f t="shared" si="536"/>
        <v>17.039663488417734</v>
      </c>
      <c r="C8629" s="20">
        <f t="shared" si="537"/>
        <v>-6.166638422223981</v>
      </c>
      <c r="D8629" s="20">
        <f t="shared" si="538"/>
        <v>5.3812499999988619</v>
      </c>
      <c r="E8629" s="11">
        <f t="shared" si="539"/>
        <v>15.494486048938212</v>
      </c>
    </row>
    <row r="8630" spans="1:5" x14ac:dyDescent="0.25">
      <c r="A8630" s="20">
        <v>8627</v>
      </c>
      <c r="B8630" s="20">
        <f t="shared" si="536"/>
        <v>17.043837854340822</v>
      </c>
      <c r="C8630" s="20">
        <f t="shared" si="537"/>
        <v>-6.1624640563008928</v>
      </c>
      <c r="D8630" s="20">
        <f t="shared" si="538"/>
        <v>5.3816999999988617</v>
      </c>
      <c r="E8630" s="11">
        <f t="shared" si="539"/>
        <v>15.4986604148613</v>
      </c>
    </row>
    <row r="8631" spans="1:5" x14ac:dyDescent="0.25">
      <c r="A8631" s="20">
        <v>8628</v>
      </c>
      <c r="B8631" s="20">
        <f t="shared" si="536"/>
        <v>17.048012681197928</v>
      </c>
      <c r="C8631" s="20">
        <f t="shared" si="537"/>
        <v>-6.1582892294437848</v>
      </c>
      <c r="D8631" s="20">
        <f t="shared" si="538"/>
        <v>5.3821499999988616</v>
      </c>
      <c r="E8631" s="11">
        <f t="shared" si="539"/>
        <v>15.502835241718408</v>
      </c>
    </row>
    <row r="8632" spans="1:5" x14ac:dyDescent="0.25">
      <c r="A8632" s="20">
        <v>8629</v>
      </c>
      <c r="B8632" s="20">
        <f t="shared" si="536"/>
        <v>17.052187968979709</v>
      </c>
      <c r="C8632" s="20">
        <f t="shared" si="537"/>
        <v>-6.1541139416620059</v>
      </c>
      <c r="D8632" s="20">
        <f t="shared" si="538"/>
        <v>5.3825999999988614</v>
      </c>
      <c r="E8632" s="11">
        <f t="shared" si="539"/>
        <v>15.507010529500187</v>
      </c>
    </row>
    <row r="8633" spans="1:5" x14ac:dyDescent="0.25">
      <c r="A8633" s="20">
        <v>8630</v>
      </c>
      <c r="B8633" s="20">
        <f t="shared" si="536"/>
        <v>17.056363717676806</v>
      </c>
      <c r="C8633" s="20">
        <f t="shared" si="537"/>
        <v>-6.1499381929649068</v>
      </c>
      <c r="D8633" s="20">
        <f t="shared" si="538"/>
        <v>5.3830499999988612</v>
      </c>
      <c r="E8633" s="11">
        <f t="shared" si="539"/>
        <v>15.511186278197286</v>
      </c>
    </row>
    <row r="8634" spans="1:5" x14ac:dyDescent="0.25">
      <c r="A8634" s="20">
        <v>8631</v>
      </c>
      <c r="B8634" s="20">
        <f t="shared" si="536"/>
        <v>17.060539927279873</v>
      </c>
      <c r="C8634" s="20">
        <f t="shared" si="537"/>
        <v>-6.1457619833618402</v>
      </c>
      <c r="D8634" s="20">
        <f t="shared" si="538"/>
        <v>5.3834999999988611</v>
      </c>
      <c r="E8634" s="11">
        <f t="shared" si="539"/>
        <v>15.515362487800353</v>
      </c>
    </row>
    <row r="8635" spans="1:5" x14ac:dyDescent="0.25">
      <c r="A8635" s="20">
        <v>8632</v>
      </c>
      <c r="B8635" s="20">
        <f t="shared" si="536"/>
        <v>17.064716597779569</v>
      </c>
      <c r="C8635" s="20">
        <f t="shared" si="537"/>
        <v>-6.141585312862146</v>
      </c>
      <c r="D8635" s="20">
        <f t="shared" si="538"/>
        <v>5.3839499999988609</v>
      </c>
      <c r="E8635" s="11">
        <f t="shared" si="539"/>
        <v>15.519539158300047</v>
      </c>
    </row>
    <row r="8636" spans="1:5" x14ac:dyDescent="0.25">
      <c r="A8636" s="20">
        <v>8633</v>
      </c>
      <c r="B8636" s="20">
        <f t="shared" si="536"/>
        <v>17.06889372916654</v>
      </c>
      <c r="C8636" s="20">
        <f t="shared" si="537"/>
        <v>-6.1374081814751751</v>
      </c>
      <c r="D8636" s="20">
        <f t="shared" si="538"/>
        <v>5.3843999999988608</v>
      </c>
      <c r="E8636" s="11">
        <f t="shared" si="539"/>
        <v>15.523716289687018</v>
      </c>
    </row>
    <row r="8637" spans="1:5" x14ac:dyDescent="0.25">
      <c r="A8637" s="20">
        <v>8634</v>
      </c>
      <c r="B8637" s="20">
        <f t="shared" si="536"/>
        <v>17.073071321431453</v>
      </c>
      <c r="C8637" s="20">
        <f t="shared" si="537"/>
        <v>-6.1332305892102621</v>
      </c>
      <c r="D8637" s="20">
        <f t="shared" si="538"/>
        <v>5.3848499999988606</v>
      </c>
      <c r="E8637" s="11">
        <f t="shared" si="539"/>
        <v>15.527893881951931</v>
      </c>
    </row>
    <row r="8638" spans="1:5" x14ac:dyDescent="0.25">
      <c r="A8638" s="20">
        <v>8635</v>
      </c>
      <c r="B8638" s="20">
        <f t="shared" si="536"/>
        <v>17.077249374564964</v>
      </c>
      <c r="C8638" s="20">
        <f t="shared" si="537"/>
        <v>-6.1290525360767507</v>
      </c>
      <c r="D8638" s="20">
        <f t="shared" si="538"/>
        <v>5.3852999999988604</v>
      </c>
      <c r="E8638" s="11">
        <f t="shared" si="539"/>
        <v>15.532071935085442</v>
      </c>
    </row>
    <row r="8639" spans="1:5" x14ac:dyDescent="0.25">
      <c r="A8639" s="20">
        <v>8636</v>
      </c>
      <c r="B8639" s="20">
        <f t="shared" si="536"/>
        <v>17.081427888557741</v>
      </c>
      <c r="C8639" s="20">
        <f t="shared" si="537"/>
        <v>-6.1248740220839721</v>
      </c>
      <c r="D8639" s="20">
        <f t="shared" si="538"/>
        <v>5.3857499999988603</v>
      </c>
      <c r="E8639" s="11">
        <f t="shared" si="539"/>
        <v>15.536250449078221</v>
      </c>
    </row>
    <row r="8640" spans="1:5" x14ac:dyDescent="0.25">
      <c r="A8640" s="20">
        <v>8637</v>
      </c>
      <c r="B8640" s="20">
        <f t="shared" si="536"/>
        <v>17.085606863400447</v>
      </c>
      <c r="C8640" s="20">
        <f t="shared" si="537"/>
        <v>-6.1206950472412665</v>
      </c>
      <c r="D8640" s="20">
        <f t="shared" si="538"/>
        <v>5.3861999999988601</v>
      </c>
      <c r="E8640" s="11">
        <f t="shared" si="539"/>
        <v>15.540429423920926</v>
      </c>
    </row>
    <row r="8641" spans="1:5" x14ac:dyDescent="0.25">
      <c r="A8641" s="20">
        <v>8638</v>
      </c>
      <c r="B8641" s="20">
        <f t="shared" si="536"/>
        <v>17.089786299083755</v>
      </c>
      <c r="C8641" s="20">
        <f t="shared" si="537"/>
        <v>-6.1165156115579595</v>
      </c>
      <c r="D8641" s="20">
        <f t="shared" si="538"/>
        <v>5.38664999999886</v>
      </c>
      <c r="E8641" s="11">
        <f t="shared" si="539"/>
        <v>15.544608859604233</v>
      </c>
    </row>
    <row r="8642" spans="1:5" x14ac:dyDescent="0.25">
      <c r="A8642" s="20">
        <v>8639</v>
      </c>
      <c r="B8642" s="20">
        <f t="shared" si="536"/>
        <v>17.09396619559833</v>
      </c>
      <c r="C8642" s="20">
        <f t="shared" si="537"/>
        <v>-6.1123357150433826</v>
      </c>
      <c r="D8642" s="20">
        <f t="shared" si="538"/>
        <v>5.3870999999988598</v>
      </c>
      <c r="E8642" s="11">
        <f t="shared" si="539"/>
        <v>15.54878875611881</v>
      </c>
    </row>
    <row r="8643" spans="1:5" x14ac:dyDescent="0.25">
      <c r="A8643" s="20">
        <v>8640</v>
      </c>
      <c r="B8643" s="20">
        <f t="shared" si="536"/>
        <v>17.09814655293485</v>
      </c>
      <c r="C8643" s="20">
        <f t="shared" si="537"/>
        <v>-6.108155357706865</v>
      </c>
      <c r="D8643" s="20">
        <f t="shared" si="538"/>
        <v>5.3875499999988596</v>
      </c>
      <c r="E8643" s="11">
        <f t="shared" si="539"/>
        <v>15.552969113455328</v>
      </c>
    </row>
    <row r="8644" spans="1:5" x14ac:dyDescent="0.25">
      <c r="A8644" s="20">
        <v>8641</v>
      </c>
      <c r="B8644" s="20">
        <f t="shared" ref="B8644:B8707" si="540">E8644-$G$4</f>
        <v>17.102327371083984</v>
      </c>
      <c r="C8644" s="20">
        <f t="shared" ref="C8644:C8707" si="541">E8644-$H$4</f>
        <v>-6.1039745395577292</v>
      </c>
      <c r="D8644" s="20">
        <f t="shared" si="538"/>
        <v>5.3879999999988595</v>
      </c>
      <c r="E8644" s="11">
        <f t="shared" si="539"/>
        <v>15.557149931604464</v>
      </c>
    </row>
    <row r="8645" spans="1:5" x14ac:dyDescent="0.25">
      <c r="A8645" s="20">
        <v>8642</v>
      </c>
      <c r="B8645" s="20">
        <f t="shared" si="540"/>
        <v>17.106508650036414</v>
      </c>
      <c r="C8645" s="20">
        <f t="shared" si="541"/>
        <v>-6.0997932606053009</v>
      </c>
      <c r="D8645" s="20">
        <f t="shared" ref="D8645:D8708" si="542">D8644+$F$4</f>
        <v>5.3884499999988593</v>
      </c>
      <c r="E8645" s="11">
        <f t="shared" ref="E8645:E8708" si="543">(D8645)^2-8*LN(D8645)</f>
        <v>15.561331210556892</v>
      </c>
    </row>
    <row r="8646" spans="1:5" x14ac:dyDescent="0.25">
      <c r="A8646" s="20">
        <v>8643</v>
      </c>
      <c r="B8646" s="20">
        <f t="shared" si="540"/>
        <v>17.110690389782818</v>
      </c>
      <c r="C8646" s="20">
        <f t="shared" si="541"/>
        <v>-6.0956115208588955</v>
      </c>
      <c r="D8646" s="20">
        <f t="shared" si="542"/>
        <v>5.3888999999988592</v>
      </c>
      <c r="E8646" s="11">
        <f t="shared" si="543"/>
        <v>15.565512950303297</v>
      </c>
    </row>
    <row r="8647" spans="1:5" x14ac:dyDescent="0.25">
      <c r="A8647" s="20">
        <v>8644</v>
      </c>
      <c r="B8647" s="20">
        <f t="shared" si="540"/>
        <v>17.11487259031388</v>
      </c>
      <c r="C8647" s="20">
        <f t="shared" si="541"/>
        <v>-6.0914293203278334</v>
      </c>
      <c r="D8647" s="20">
        <f t="shared" si="542"/>
        <v>5.389349999998859</v>
      </c>
      <c r="E8647" s="11">
        <f t="shared" si="543"/>
        <v>15.56969515083436</v>
      </c>
    </row>
    <row r="8648" spans="1:5" x14ac:dyDescent="0.25">
      <c r="A8648" s="20">
        <v>8645</v>
      </c>
      <c r="B8648" s="20">
        <f t="shared" si="540"/>
        <v>17.119055251620285</v>
      </c>
      <c r="C8648" s="20">
        <f t="shared" si="541"/>
        <v>-6.0872466590214298</v>
      </c>
      <c r="D8648" s="20">
        <f t="shared" si="542"/>
        <v>5.3897999999988588</v>
      </c>
      <c r="E8648" s="11">
        <f t="shared" si="543"/>
        <v>15.573877812140763</v>
      </c>
    </row>
    <row r="8649" spans="1:5" x14ac:dyDescent="0.25">
      <c r="A8649" s="20">
        <v>8646</v>
      </c>
      <c r="B8649" s="20">
        <f t="shared" si="540"/>
        <v>17.123238373692715</v>
      </c>
      <c r="C8649" s="20">
        <f t="shared" si="541"/>
        <v>-6.083063536949</v>
      </c>
      <c r="D8649" s="20">
        <f t="shared" si="542"/>
        <v>5.3902499999988587</v>
      </c>
      <c r="E8649" s="11">
        <f t="shared" si="543"/>
        <v>15.578060934213193</v>
      </c>
    </row>
    <row r="8650" spans="1:5" x14ac:dyDescent="0.25">
      <c r="A8650" s="20">
        <v>8647</v>
      </c>
      <c r="B8650" s="20">
        <f t="shared" si="540"/>
        <v>17.127421956521861</v>
      </c>
      <c r="C8650" s="20">
        <f t="shared" si="541"/>
        <v>-6.0788799541198522</v>
      </c>
      <c r="D8650" s="20">
        <f t="shared" si="542"/>
        <v>5.3906999999988585</v>
      </c>
      <c r="E8650" s="11">
        <f t="shared" si="543"/>
        <v>15.582244517042341</v>
      </c>
    </row>
    <row r="8651" spans="1:5" x14ac:dyDescent="0.25">
      <c r="A8651" s="20">
        <v>8648</v>
      </c>
      <c r="B8651" s="20">
        <f t="shared" si="540"/>
        <v>17.131606000098422</v>
      </c>
      <c r="C8651" s="20">
        <f t="shared" si="541"/>
        <v>-6.0746959105432925</v>
      </c>
      <c r="D8651" s="20">
        <f t="shared" si="542"/>
        <v>5.3911499999988584</v>
      </c>
      <c r="E8651" s="11">
        <f t="shared" si="543"/>
        <v>15.5864285606189</v>
      </c>
    </row>
    <row r="8652" spans="1:5" x14ac:dyDescent="0.25">
      <c r="A8652" s="20">
        <v>8649</v>
      </c>
      <c r="B8652" s="20">
        <f t="shared" si="540"/>
        <v>17.13579050441308</v>
      </c>
      <c r="C8652" s="20">
        <f t="shared" si="541"/>
        <v>-6.0705114062286327</v>
      </c>
      <c r="D8652" s="20">
        <f t="shared" si="542"/>
        <v>5.3915999999988582</v>
      </c>
      <c r="E8652" s="11">
        <f t="shared" si="543"/>
        <v>15.59061306493356</v>
      </c>
    </row>
    <row r="8653" spans="1:5" x14ac:dyDescent="0.25">
      <c r="A8653" s="20">
        <v>8650</v>
      </c>
      <c r="B8653" s="20">
        <f t="shared" si="540"/>
        <v>17.139975469456544</v>
      </c>
      <c r="C8653" s="20">
        <f t="shared" si="541"/>
        <v>-6.0663264411851703</v>
      </c>
      <c r="D8653" s="20">
        <f t="shared" si="542"/>
        <v>5.392049999998858</v>
      </c>
      <c r="E8653" s="11">
        <f t="shared" si="543"/>
        <v>15.594798029977023</v>
      </c>
    </row>
    <row r="8654" spans="1:5" x14ac:dyDescent="0.25">
      <c r="A8654" s="20">
        <v>8651</v>
      </c>
      <c r="B8654" s="20">
        <f t="shared" si="540"/>
        <v>17.144160895219503</v>
      </c>
      <c r="C8654" s="20">
        <f t="shared" si="541"/>
        <v>-6.0621410154222097</v>
      </c>
      <c r="D8654" s="20">
        <f t="shared" si="542"/>
        <v>5.3924999999988579</v>
      </c>
      <c r="E8654" s="11">
        <f t="shared" si="543"/>
        <v>15.598983455739983</v>
      </c>
    </row>
    <row r="8655" spans="1:5" x14ac:dyDescent="0.25">
      <c r="A8655" s="20">
        <v>8652</v>
      </c>
      <c r="B8655" s="20">
        <f t="shared" si="540"/>
        <v>17.148346781692663</v>
      </c>
      <c r="C8655" s="20">
        <f t="shared" si="541"/>
        <v>-6.0579551289490521</v>
      </c>
      <c r="D8655" s="20">
        <f t="shared" si="542"/>
        <v>5.3929499999988577</v>
      </c>
      <c r="E8655" s="11">
        <f t="shared" si="543"/>
        <v>15.603169342213141</v>
      </c>
    </row>
    <row r="8656" spans="1:5" x14ac:dyDescent="0.25">
      <c r="A8656" s="20">
        <v>8653</v>
      </c>
      <c r="B8656" s="20">
        <f t="shared" si="540"/>
        <v>17.152533128866718</v>
      </c>
      <c r="C8656" s="20">
        <f t="shared" si="541"/>
        <v>-6.0537687817749948</v>
      </c>
      <c r="D8656" s="20">
        <f t="shared" si="542"/>
        <v>5.3933999999988576</v>
      </c>
      <c r="E8656" s="11">
        <f t="shared" si="543"/>
        <v>15.607355689387198</v>
      </c>
    </row>
    <row r="8657" spans="1:5" x14ac:dyDescent="0.25">
      <c r="A8657" s="20">
        <v>8654</v>
      </c>
      <c r="B8657" s="20">
        <f t="shared" si="540"/>
        <v>17.156719936732387</v>
      </c>
      <c r="C8657" s="20">
        <f t="shared" si="541"/>
        <v>-6.0495819739093282</v>
      </c>
      <c r="D8657" s="20">
        <f t="shared" si="542"/>
        <v>5.3938499999988574</v>
      </c>
      <c r="E8657" s="11">
        <f t="shared" si="543"/>
        <v>15.611542497252865</v>
      </c>
    </row>
    <row r="8658" spans="1:5" x14ac:dyDescent="0.25">
      <c r="A8658" s="20">
        <v>8655</v>
      </c>
      <c r="B8658" s="20">
        <f t="shared" si="540"/>
        <v>17.16090720528037</v>
      </c>
      <c r="C8658" s="20">
        <f t="shared" si="541"/>
        <v>-6.0453947053613444</v>
      </c>
      <c r="D8658" s="20">
        <f t="shared" si="542"/>
        <v>5.3942999999988572</v>
      </c>
      <c r="E8658" s="11">
        <f t="shared" si="543"/>
        <v>15.615729765800848</v>
      </c>
    </row>
    <row r="8659" spans="1:5" x14ac:dyDescent="0.25">
      <c r="A8659" s="20">
        <v>8656</v>
      </c>
      <c r="B8659" s="20">
        <f t="shared" si="540"/>
        <v>17.165094934501376</v>
      </c>
      <c r="C8659" s="20">
        <f t="shared" si="541"/>
        <v>-6.0412069761403373</v>
      </c>
      <c r="D8659" s="20">
        <f t="shared" si="542"/>
        <v>5.3947499999988571</v>
      </c>
      <c r="E8659" s="11">
        <f t="shared" si="543"/>
        <v>15.619917495021856</v>
      </c>
    </row>
    <row r="8660" spans="1:5" x14ac:dyDescent="0.25">
      <c r="A8660" s="20">
        <v>8657</v>
      </c>
      <c r="B8660" s="20">
        <f t="shared" si="540"/>
        <v>17.169283124386123</v>
      </c>
      <c r="C8660" s="20">
        <f t="shared" si="541"/>
        <v>-6.0370187862555902</v>
      </c>
      <c r="D8660" s="20">
        <f t="shared" si="542"/>
        <v>5.3951999999988569</v>
      </c>
      <c r="E8660" s="11">
        <f t="shared" si="543"/>
        <v>15.624105684906603</v>
      </c>
    </row>
    <row r="8661" spans="1:5" x14ac:dyDescent="0.25">
      <c r="A8661" s="20">
        <v>8658</v>
      </c>
      <c r="B8661" s="20">
        <f t="shared" si="540"/>
        <v>17.173471774925325</v>
      </c>
      <c r="C8661" s="20">
        <f t="shared" si="541"/>
        <v>-6.032830135716388</v>
      </c>
      <c r="D8661" s="20">
        <f t="shared" si="542"/>
        <v>5.3956499999988567</v>
      </c>
      <c r="E8661" s="11">
        <f t="shared" si="543"/>
        <v>15.628294335445805</v>
      </c>
    </row>
    <row r="8662" spans="1:5" x14ac:dyDescent="0.25">
      <c r="A8662" s="20">
        <v>8659</v>
      </c>
      <c r="B8662" s="20">
        <f t="shared" si="540"/>
        <v>17.177660886109695</v>
      </c>
      <c r="C8662" s="20">
        <f t="shared" si="541"/>
        <v>-6.0286410245320177</v>
      </c>
      <c r="D8662" s="20">
        <f t="shared" si="542"/>
        <v>5.3960999999988566</v>
      </c>
      <c r="E8662" s="11">
        <f t="shared" si="543"/>
        <v>15.632483446630175</v>
      </c>
    </row>
    <row r="8663" spans="1:5" x14ac:dyDescent="0.25">
      <c r="A8663" s="20">
        <v>8660</v>
      </c>
      <c r="B8663" s="20">
        <f t="shared" si="540"/>
        <v>17.181850457929954</v>
      </c>
      <c r="C8663" s="20">
        <f t="shared" si="541"/>
        <v>-6.0244514527117605</v>
      </c>
      <c r="D8663" s="20">
        <f t="shared" si="542"/>
        <v>5.3965499999988564</v>
      </c>
      <c r="E8663" s="11">
        <f t="shared" si="543"/>
        <v>15.636673018450432</v>
      </c>
    </row>
    <row r="8664" spans="1:5" x14ac:dyDescent="0.25">
      <c r="A8664" s="20">
        <v>8661</v>
      </c>
      <c r="B8664" s="20">
        <f t="shared" si="540"/>
        <v>17.186040490376826</v>
      </c>
      <c r="C8664" s="20">
        <f t="shared" si="541"/>
        <v>-6.0202614202648892</v>
      </c>
      <c r="D8664" s="20">
        <f t="shared" si="542"/>
        <v>5.3969999999988563</v>
      </c>
      <c r="E8664" s="11">
        <f t="shared" si="543"/>
        <v>15.640863050897304</v>
      </c>
    </row>
    <row r="8665" spans="1:5" x14ac:dyDescent="0.25">
      <c r="A8665" s="20">
        <v>8662</v>
      </c>
      <c r="B8665" s="20">
        <f t="shared" si="540"/>
        <v>17.190230983441033</v>
      </c>
      <c r="C8665" s="20">
        <f t="shared" si="541"/>
        <v>-6.0160709272006816</v>
      </c>
      <c r="D8665" s="20">
        <f t="shared" si="542"/>
        <v>5.3974499999988561</v>
      </c>
      <c r="E8665" s="11">
        <f t="shared" si="543"/>
        <v>15.645053543961511</v>
      </c>
    </row>
    <row r="8666" spans="1:5" x14ac:dyDescent="0.25">
      <c r="A8666" s="20">
        <v>8663</v>
      </c>
      <c r="B8666" s="20">
        <f t="shared" si="540"/>
        <v>17.194421937113301</v>
      </c>
      <c r="C8666" s="20">
        <f t="shared" si="541"/>
        <v>-6.0118799735284139</v>
      </c>
      <c r="D8666" s="20">
        <f t="shared" si="542"/>
        <v>5.3978999999988559</v>
      </c>
      <c r="E8666" s="11">
        <f t="shared" si="543"/>
        <v>15.649244497633779</v>
      </c>
    </row>
    <row r="8667" spans="1:5" x14ac:dyDescent="0.25">
      <c r="A8667" s="20">
        <v>8664</v>
      </c>
      <c r="B8667" s="20">
        <f t="shared" si="540"/>
        <v>17.19861335138436</v>
      </c>
      <c r="C8667" s="20">
        <f t="shared" si="541"/>
        <v>-6.0076885592573532</v>
      </c>
      <c r="D8667" s="20">
        <f t="shared" si="542"/>
        <v>5.3983499999988558</v>
      </c>
      <c r="E8667" s="11">
        <f t="shared" si="543"/>
        <v>15.65343591190484</v>
      </c>
    </row>
    <row r="8668" spans="1:5" x14ac:dyDescent="0.25">
      <c r="A8668" s="20">
        <v>8665</v>
      </c>
      <c r="B8668" s="20">
        <f t="shared" si="540"/>
        <v>17.202805226244941</v>
      </c>
      <c r="C8668" s="20">
        <f t="shared" si="541"/>
        <v>-6.0034966843967741</v>
      </c>
      <c r="D8668" s="20">
        <f t="shared" si="542"/>
        <v>5.3987999999988556</v>
      </c>
      <c r="E8668" s="11">
        <f t="shared" si="543"/>
        <v>15.657627786765419</v>
      </c>
    </row>
    <row r="8669" spans="1:5" x14ac:dyDescent="0.25">
      <c r="A8669" s="20">
        <v>8666</v>
      </c>
      <c r="B8669" s="20">
        <f t="shared" si="540"/>
        <v>17.206997561685778</v>
      </c>
      <c r="C8669" s="20">
        <f t="shared" si="541"/>
        <v>-5.9993043489559366</v>
      </c>
      <c r="D8669" s="20">
        <f t="shared" si="542"/>
        <v>5.3992499999988555</v>
      </c>
      <c r="E8669" s="11">
        <f t="shared" si="543"/>
        <v>15.661820122206256</v>
      </c>
    </row>
    <row r="8670" spans="1:5" x14ac:dyDescent="0.25">
      <c r="A8670" s="20">
        <v>8667</v>
      </c>
      <c r="B8670" s="20">
        <f t="shared" si="540"/>
        <v>17.211190357697607</v>
      </c>
      <c r="C8670" s="20">
        <f t="shared" si="541"/>
        <v>-5.9951115529441061</v>
      </c>
      <c r="D8670" s="20">
        <f t="shared" si="542"/>
        <v>5.3996999999988553</v>
      </c>
      <c r="E8670" s="11">
        <f t="shared" si="543"/>
        <v>15.666012918218087</v>
      </c>
    </row>
    <row r="8671" spans="1:5" x14ac:dyDescent="0.25">
      <c r="A8671" s="20">
        <v>8668</v>
      </c>
      <c r="B8671" s="20">
        <f t="shared" si="540"/>
        <v>17.215383614271165</v>
      </c>
      <c r="C8671" s="20">
        <f t="shared" si="541"/>
        <v>-5.9909182963705501</v>
      </c>
      <c r="D8671" s="20">
        <f t="shared" si="542"/>
        <v>5.4001499999988551</v>
      </c>
      <c r="E8671" s="11">
        <f t="shared" si="543"/>
        <v>15.670206174791643</v>
      </c>
    </row>
    <row r="8672" spans="1:5" x14ac:dyDescent="0.25">
      <c r="A8672" s="20">
        <v>8669</v>
      </c>
      <c r="B8672" s="20">
        <f t="shared" si="540"/>
        <v>17.219577331397186</v>
      </c>
      <c r="C8672" s="20">
        <f t="shared" si="541"/>
        <v>-5.9867245792445267</v>
      </c>
      <c r="D8672" s="20">
        <f t="shared" si="542"/>
        <v>5.400599999998855</v>
      </c>
      <c r="E8672" s="11">
        <f t="shared" si="543"/>
        <v>15.674399891917666</v>
      </c>
    </row>
    <row r="8673" spans="1:5" x14ac:dyDescent="0.25">
      <c r="A8673" s="20">
        <v>8670</v>
      </c>
      <c r="B8673" s="20">
        <f t="shared" si="540"/>
        <v>17.223771509066427</v>
      </c>
      <c r="C8673" s="20">
        <f t="shared" si="541"/>
        <v>-5.9825304015752856</v>
      </c>
      <c r="D8673" s="20">
        <f t="shared" si="542"/>
        <v>5.4010499999988548</v>
      </c>
      <c r="E8673" s="11">
        <f t="shared" si="543"/>
        <v>15.678594069586907</v>
      </c>
    </row>
    <row r="8674" spans="1:5" x14ac:dyDescent="0.25">
      <c r="A8674" s="20">
        <v>8671</v>
      </c>
      <c r="B8674" s="20">
        <f t="shared" si="540"/>
        <v>17.227966147269623</v>
      </c>
      <c r="C8674" s="20">
        <f t="shared" si="541"/>
        <v>-5.9783357633720922</v>
      </c>
      <c r="D8674" s="20">
        <f t="shared" si="542"/>
        <v>5.4014999999988547</v>
      </c>
      <c r="E8674" s="11">
        <f t="shared" si="543"/>
        <v>15.682788707790101</v>
      </c>
    </row>
    <row r="8675" spans="1:5" x14ac:dyDescent="0.25">
      <c r="A8675" s="20">
        <v>8672</v>
      </c>
      <c r="B8675" s="20">
        <f t="shared" si="540"/>
        <v>17.232161245997524</v>
      </c>
      <c r="C8675" s="20">
        <f t="shared" si="541"/>
        <v>-5.9741406646441888</v>
      </c>
      <c r="D8675" s="20">
        <f t="shared" si="542"/>
        <v>5.4019499999988545</v>
      </c>
      <c r="E8675" s="11">
        <f t="shared" si="543"/>
        <v>15.686983806518004</v>
      </c>
    </row>
    <row r="8676" spans="1:5" x14ac:dyDescent="0.25">
      <c r="A8676" s="20">
        <v>8673</v>
      </c>
      <c r="B8676" s="20">
        <f t="shared" si="540"/>
        <v>17.236356805240877</v>
      </c>
      <c r="C8676" s="20">
        <f t="shared" si="541"/>
        <v>-5.9699451054008357</v>
      </c>
      <c r="D8676" s="20">
        <f t="shared" si="542"/>
        <v>5.4023999999988543</v>
      </c>
      <c r="E8676" s="11">
        <f t="shared" si="543"/>
        <v>15.691179365761357</v>
      </c>
    </row>
    <row r="8677" spans="1:5" x14ac:dyDescent="0.25">
      <c r="A8677" s="20">
        <v>8674</v>
      </c>
      <c r="B8677" s="20">
        <f t="shared" si="540"/>
        <v>17.240552824990438</v>
      </c>
      <c r="C8677" s="20">
        <f t="shared" si="541"/>
        <v>-5.9657490856512769</v>
      </c>
      <c r="D8677" s="20">
        <f t="shared" si="542"/>
        <v>5.4028499999988542</v>
      </c>
      <c r="E8677" s="11">
        <f t="shared" si="543"/>
        <v>15.695375385510916</v>
      </c>
    </row>
    <row r="8678" spans="1:5" x14ac:dyDescent="0.25">
      <c r="A8678" s="20">
        <v>8675</v>
      </c>
      <c r="B8678" s="20">
        <f t="shared" si="540"/>
        <v>17.244749305236958</v>
      </c>
      <c r="C8678" s="20">
        <f t="shared" si="541"/>
        <v>-5.9615526054047567</v>
      </c>
      <c r="D8678" s="20">
        <f t="shared" si="542"/>
        <v>5.403299999998854</v>
      </c>
      <c r="E8678" s="11">
        <f t="shared" si="543"/>
        <v>15.699571865757436</v>
      </c>
    </row>
    <row r="8679" spans="1:5" x14ac:dyDescent="0.25">
      <c r="A8679" s="20">
        <v>8676</v>
      </c>
      <c r="B8679" s="20">
        <f t="shared" si="540"/>
        <v>17.248946245971194</v>
      </c>
      <c r="C8679" s="20">
        <f t="shared" si="541"/>
        <v>-5.9573556646705192</v>
      </c>
      <c r="D8679" s="20">
        <f t="shared" si="542"/>
        <v>5.4037499999988539</v>
      </c>
      <c r="E8679" s="11">
        <f t="shared" si="543"/>
        <v>15.703768806491674</v>
      </c>
    </row>
    <row r="8680" spans="1:5" x14ac:dyDescent="0.25">
      <c r="A8680" s="20">
        <v>8677</v>
      </c>
      <c r="B8680" s="20">
        <f t="shared" si="540"/>
        <v>17.253143647183908</v>
      </c>
      <c r="C8680" s="20">
        <f t="shared" si="541"/>
        <v>-5.9531582634578069</v>
      </c>
      <c r="D8680" s="20">
        <f t="shared" si="542"/>
        <v>5.4041999999988537</v>
      </c>
      <c r="E8680" s="11">
        <f t="shared" si="543"/>
        <v>15.707966207704386</v>
      </c>
    </row>
    <row r="8681" spans="1:5" x14ac:dyDescent="0.25">
      <c r="A8681" s="20">
        <v>8678</v>
      </c>
      <c r="B8681" s="20">
        <f t="shared" si="540"/>
        <v>17.257341508865856</v>
      </c>
      <c r="C8681" s="20">
        <f t="shared" si="541"/>
        <v>-5.9489604017758566</v>
      </c>
      <c r="D8681" s="20">
        <f t="shared" si="542"/>
        <v>5.4046499999988535</v>
      </c>
      <c r="E8681" s="11">
        <f t="shared" si="543"/>
        <v>15.712164069386336</v>
      </c>
    </row>
    <row r="8682" spans="1:5" x14ac:dyDescent="0.25">
      <c r="A8682" s="20">
        <v>8679</v>
      </c>
      <c r="B8682" s="20">
        <f t="shared" si="540"/>
        <v>17.261539831007806</v>
      </c>
      <c r="C8682" s="20">
        <f t="shared" si="541"/>
        <v>-5.9447620796339091</v>
      </c>
      <c r="D8682" s="20">
        <f t="shared" si="542"/>
        <v>5.4050999999988534</v>
      </c>
      <c r="E8682" s="11">
        <f t="shared" si="543"/>
        <v>15.716362391528284</v>
      </c>
    </row>
    <row r="8683" spans="1:5" x14ac:dyDescent="0.25">
      <c r="A8683" s="20">
        <v>8680</v>
      </c>
      <c r="B8683" s="20">
        <f t="shared" si="540"/>
        <v>17.265738613600522</v>
      </c>
      <c r="C8683" s="20">
        <f t="shared" si="541"/>
        <v>-5.9405632970411926</v>
      </c>
      <c r="D8683" s="20">
        <f t="shared" si="542"/>
        <v>5.4055499999988532</v>
      </c>
      <c r="E8683" s="11">
        <f t="shared" si="543"/>
        <v>15.720561174121</v>
      </c>
    </row>
    <row r="8684" spans="1:5" x14ac:dyDescent="0.25">
      <c r="A8684" s="20">
        <v>8681</v>
      </c>
      <c r="B8684" s="20">
        <f t="shared" si="540"/>
        <v>17.269937856634773</v>
      </c>
      <c r="C8684" s="20">
        <f t="shared" si="541"/>
        <v>-5.9363640540069422</v>
      </c>
      <c r="D8684" s="20">
        <f t="shared" si="542"/>
        <v>5.4059999999988531</v>
      </c>
      <c r="E8684" s="11">
        <f t="shared" si="543"/>
        <v>15.724760417155251</v>
      </c>
    </row>
    <row r="8685" spans="1:5" x14ac:dyDescent="0.25">
      <c r="A8685" s="20">
        <v>8682</v>
      </c>
      <c r="B8685" s="20">
        <f t="shared" si="540"/>
        <v>17.274137560101327</v>
      </c>
      <c r="C8685" s="20">
        <f t="shared" si="541"/>
        <v>-5.932164350540388</v>
      </c>
      <c r="D8685" s="20">
        <f t="shared" si="542"/>
        <v>5.4064499999988529</v>
      </c>
      <c r="E8685" s="11">
        <f t="shared" si="543"/>
        <v>15.728960120621805</v>
      </c>
    </row>
    <row r="8686" spans="1:5" x14ac:dyDescent="0.25">
      <c r="A8686" s="20">
        <v>8683</v>
      </c>
      <c r="B8686" s="20">
        <f t="shared" si="540"/>
        <v>17.278337723990955</v>
      </c>
      <c r="C8686" s="20">
        <f t="shared" si="541"/>
        <v>-5.92796418665076</v>
      </c>
      <c r="D8686" s="20">
        <f t="shared" si="542"/>
        <v>5.4068999999988527</v>
      </c>
      <c r="E8686" s="11">
        <f t="shared" si="543"/>
        <v>15.733160284511433</v>
      </c>
    </row>
    <row r="8687" spans="1:5" x14ac:dyDescent="0.25">
      <c r="A8687" s="20">
        <v>8684</v>
      </c>
      <c r="B8687" s="20">
        <f t="shared" si="540"/>
        <v>17.282538348294437</v>
      </c>
      <c r="C8687" s="20">
        <f t="shared" si="541"/>
        <v>-5.9237635623472773</v>
      </c>
      <c r="D8687" s="20">
        <f t="shared" si="542"/>
        <v>5.4073499999988526</v>
      </c>
      <c r="E8687" s="11">
        <f t="shared" si="543"/>
        <v>15.737360908814916</v>
      </c>
    </row>
    <row r="8688" spans="1:5" x14ac:dyDescent="0.25">
      <c r="A8688" s="20">
        <v>8685</v>
      </c>
      <c r="B8688" s="20">
        <f t="shared" si="540"/>
        <v>17.286739433002552</v>
      </c>
      <c r="C8688" s="20">
        <f t="shared" si="541"/>
        <v>-5.9195624776391629</v>
      </c>
      <c r="D8688" s="20">
        <f t="shared" si="542"/>
        <v>5.4077999999988524</v>
      </c>
      <c r="E8688" s="11">
        <f t="shared" si="543"/>
        <v>15.74156199352303</v>
      </c>
    </row>
    <row r="8689" spans="1:5" x14ac:dyDescent="0.25">
      <c r="A8689" s="20">
        <v>8686</v>
      </c>
      <c r="B8689" s="20">
        <f t="shared" si="540"/>
        <v>17.290940978106072</v>
      </c>
      <c r="C8689" s="20">
        <f t="shared" si="541"/>
        <v>-5.9153609325356431</v>
      </c>
      <c r="D8689" s="20">
        <f t="shared" si="542"/>
        <v>5.4082499999988523</v>
      </c>
      <c r="E8689" s="11">
        <f t="shared" si="543"/>
        <v>15.74576353862655</v>
      </c>
    </row>
    <row r="8690" spans="1:5" x14ac:dyDescent="0.25">
      <c r="A8690" s="20">
        <v>8687</v>
      </c>
      <c r="B8690" s="20">
        <f t="shared" si="540"/>
        <v>17.295142983595785</v>
      </c>
      <c r="C8690" s="20">
        <f t="shared" si="541"/>
        <v>-5.9111589270459302</v>
      </c>
      <c r="D8690" s="20">
        <f t="shared" si="542"/>
        <v>5.4086999999988521</v>
      </c>
      <c r="E8690" s="11">
        <f t="shared" si="543"/>
        <v>15.749965544116263</v>
      </c>
    </row>
    <row r="8691" spans="1:5" x14ac:dyDescent="0.25">
      <c r="A8691" s="20">
        <v>8688</v>
      </c>
      <c r="B8691" s="20">
        <f t="shared" si="540"/>
        <v>17.299345449462471</v>
      </c>
      <c r="C8691" s="20">
        <f t="shared" si="541"/>
        <v>-5.9069564611792416</v>
      </c>
      <c r="D8691" s="20">
        <f t="shared" si="542"/>
        <v>5.4091499999988519</v>
      </c>
      <c r="E8691" s="11">
        <f t="shared" si="543"/>
        <v>15.754168009982951</v>
      </c>
    </row>
    <row r="8692" spans="1:5" x14ac:dyDescent="0.25">
      <c r="A8692" s="20">
        <v>8689</v>
      </c>
      <c r="B8692" s="20">
        <f t="shared" si="540"/>
        <v>17.30354837569692</v>
      </c>
      <c r="C8692" s="20">
        <f t="shared" si="541"/>
        <v>-5.902753534944793</v>
      </c>
      <c r="D8692" s="20">
        <f t="shared" si="542"/>
        <v>5.4095999999988518</v>
      </c>
      <c r="E8692" s="11">
        <f t="shared" si="543"/>
        <v>15.7583709362174</v>
      </c>
    </row>
    <row r="8693" spans="1:5" x14ac:dyDescent="0.25">
      <c r="A8693" s="20">
        <v>8690</v>
      </c>
      <c r="B8693" s="20">
        <f t="shared" si="540"/>
        <v>17.307751762289918</v>
      </c>
      <c r="C8693" s="20">
        <f t="shared" si="541"/>
        <v>-5.898550148351795</v>
      </c>
      <c r="D8693" s="20">
        <f t="shared" si="542"/>
        <v>5.4100499999988516</v>
      </c>
      <c r="E8693" s="11">
        <f t="shared" si="543"/>
        <v>15.762574322810398</v>
      </c>
    </row>
    <row r="8694" spans="1:5" x14ac:dyDescent="0.25">
      <c r="A8694" s="20">
        <v>8691</v>
      </c>
      <c r="B8694" s="20">
        <f t="shared" si="540"/>
        <v>17.31195560923226</v>
      </c>
      <c r="C8694" s="20">
        <f t="shared" si="541"/>
        <v>-5.8943463014094544</v>
      </c>
      <c r="D8694" s="20">
        <f t="shared" si="542"/>
        <v>5.4104999999988515</v>
      </c>
      <c r="E8694" s="11">
        <f t="shared" si="543"/>
        <v>15.766778169752738</v>
      </c>
    </row>
    <row r="8695" spans="1:5" x14ac:dyDescent="0.25">
      <c r="A8695" s="20">
        <v>8692</v>
      </c>
      <c r="B8695" s="20">
        <f t="shared" si="540"/>
        <v>17.316159916514735</v>
      </c>
      <c r="C8695" s="20">
        <f t="shared" si="541"/>
        <v>-5.8901419941269779</v>
      </c>
      <c r="D8695" s="20">
        <f t="shared" si="542"/>
        <v>5.4109499999988513</v>
      </c>
      <c r="E8695" s="11">
        <f t="shared" si="543"/>
        <v>15.770982477035215</v>
      </c>
    </row>
    <row r="8696" spans="1:5" x14ac:dyDescent="0.25">
      <c r="A8696" s="20">
        <v>8693</v>
      </c>
      <c r="B8696" s="20">
        <f t="shared" si="540"/>
        <v>17.32036468412814</v>
      </c>
      <c r="C8696" s="20">
        <f t="shared" si="541"/>
        <v>-5.8859372265135725</v>
      </c>
      <c r="D8696" s="20">
        <f t="shared" si="542"/>
        <v>5.4113999999988511</v>
      </c>
      <c r="E8696" s="11">
        <f t="shared" si="543"/>
        <v>15.77518724464862</v>
      </c>
    </row>
    <row r="8697" spans="1:5" x14ac:dyDescent="0.25">
      <c r="A8697" s="20">
        <v>8694</v>
      </c>
      <c r="B8697" s="20">
        <f t="shared" si="540"/>
        <v>17.324569912063275</v>
      </c>
      <c r="C8697" s="20">
        <f t="shared" si="541"/>
        <v>-5.881731998578438</v>
      </c>
      <c r="D8697" s="20">
        <f t="shared" si="542"/>
        <v>5.411849999998851</v>
      </c>
      <c r="E8697" s="11">
        <f t="shared" si="543"/>
        <v>15.779392472583755</v>
      </c>
    </row>
    <row r="8698" spans="1:5" x14ac:dyDescent="0.25">
      <c r="A8698" s="20">
        <v>8695</v>
      </c>
      <c r="B8698" s="20">
        <f t="shared" si="540"/>
        <v>17.328775600310941</v>
      </c>
      <c r="C8698" s="20">
        <f t="shared" si="541"/>
        <v>-5.8775263103307722</v>
      </c>
      <c r="D8698" s="20">
        <f t="shared" si="542"/>
        <v>5.4122999999988508</v>
      </c>
      <c r="E8698" s="11">
        <f t="shared" si="543"/>
        <v>15.783598160831421</v>
      </c>
    </row>
    <row r="8699" spans="1:5" x14ac:dyDescent="0.25">
      <c r="A8699" s="20">
        <v>8696</v>
      </c>
      <c r="B8699" s="20">
        <f t="shared" si="540"/>
        <v>17.332981748861936</v>
      </c>
      <c r="C8699" s="20">
        <f t="shared" si="541"/>
        <v>-5.8733201617797768</v>
      </c>
      <c r="D8699" s="20">
        <f t="shared" si="542"/>
        <v>5.4127499999988506</v>
      </c>
      <c r="E8699" s="11">
        <f t="shared" si="543"/>
        <v>15.787804309382416</v>
      </c>
    </row>
    <row r="8700" spans="1:5" x14ac:dyDescent="0.25">
      <c r="A8700" s="20">
        <v>8697</v>
      </c>
      <c r="B8700" s="20">
        <f t="shared" si="540"/>
        <v>17.337188357707067</v>
      </c>
      <c r="C8700" s="20">
        <f t="shared" si="541"/>
        <v>-5.8691135529346479</v>
      </c>
      <c r="D8700" s="20">
        <f t="shared" si="542"/>
        <v>5.4131999999988505</v>
      </c>
      <c r="E8700" s="11">
        <f t="shared" si="543"/>
        <v>15.792010918227545</v>
      </c>
    </row>
    <row r="8701" spans="1:5" x14ac:dyDescent="0.25">
      <c r="A8701" s="20">
        <v>8698</v>
      </c>
      <c r="B8701" s="20">
        <f t="shared" si="540"/>
        <v>17.341395426837142</v>
      </c>
      <c r="C8701" s="20">
        <f t="shared" si="541"/>
        <v>-5.8649064838045728</v>
      </c>
      <c r="D8701" s="20">
        <f t="shared" si="542"/>
        <v>5.4136499999988503</v>
      </c>
      <c r="E8701" s="11">
        <f t="shared" si="543"/>
        <v>15.79621798735762</v>
      </c>
    </row>
    <row r="8702" spans="1:5" x14ac:dyDescent="0.25">
      <c r="A8702" s="20">
        <v>8699</v>
      </c>
      <c r="B8702" s="20">
        <f t="shared" si="540"/>
        <v>17.345602956242971</v>
      </c>
      <c r="C8702" s="20">
        <f t="shared" si="541"/>
        <v>-5.8606989543987442</v>
      </c>
      <c r="D8702" s="20">
        <f t="shared" si="542"/>
        <v>5.4140999999988502</v>
      </c>
      <c r="E8702" s="11">
        <f t="shared" si="543"/>
        <v>15.800425516763449</v>
      </c>
    </row>
    <row r="8703" spans="1:5" x14ac:dyDescent="0.25">
      <c r="A8703" s="20">
        <v>8700</v>
      </c>
      <c r="B8703" s="20">
        <f t="shared" si="540"/>
        <v>17.349810945915362</v>
      </c>
      <c r="C8703" s="20">
        <f t="shared" si="541"/>
        <v>-5.856490964726353</v>
      </c>
      <c r="D8703" s="20">
        <f t="shared" si="542"/>
        <v>5.41454999999885</v>
      </c>
      <c r="E8703" s="11">
        <f t="shared" si="543"/>
        <v>15.80463350643584</v>
      </c>
    </row>
    <row r="8704" spans="1:5" x14ac:dyDescent="0.25">
      <c r="A8704" s="20">
        <v>8701</v>
      </c>
      <c r="B8704" s="20">
        <f t="shared" si="540"/>
        <v>17.354019395845132</v>
      </c>
      <c r="C8704" s="20">
        <f t="shared" si="541"/>
        <v>-5.8522825147965811</v>
      </c>
      <c r="D8704" s="20">
        <f t="shared" si="542"/>
        <v>5.4149999999988498</v>
      </c>
      <c r="E8704" s="11">
        <f t="shared" si="543"/>
        <v>15.808841956365612</v>
      </c>
    </row>
    <row r="8705" spans="1:5" x14ac:dyDescent="0.25">
      <c r="A8705" s="20">
        <v>8702</v>
      </c>
      <c r="B8705" s="20">
        <f t="shared" si="540"/>
        <v>17.358228306023097</v>
      </c>
      <c r="C8705" s="20">
        <f t="shared" si="541"/>
        <v>-5.8480736046186159</v>
      </c>
      <c r="D8705" s="20">
        <f t="shared" si="542"/>
        <v>5.4154499999988497</v>
      </c>
      <c r="E8705" s="11">
        <f t="shared" si="543"/>
        <v>15.813050866543577</v>
      </c>
    </row>
    <row r="8706" spans="1:5" x14ac:dyDescent="0.25">
      <c r="A8706" s="20">
        <v>8703</v>
      </c>
      <c r="B8706" s="20">
        <f t="shared" si="540"/>
        <v>17.362437676440077</v>
      </c>
      <c r="C8706" s="20">
        <f t="shared" si="541"/>
        <v>-5.8438642342016376</v>
      </c>
      <c r="D8706" s="20">
        <f t="shared" si="542"/>
        <v>5.4158999999988495</v>
      </c>
      <c r="E8706" s="11">
        <f t="shared" si="543"/>
        <v>15.817260236960555</v>
      </c>
    </row>
    <row r="8707" spans="1:5" x14ac:dyDescent="0.25">
      <c r="A8707" s="20">
        <v>8704</v>
      </c>
      <c r="B8707" s="20">
        <f t="shared" si="540"/>
        <v>17.366647507086892</v>
      </c>
      <c r="C8707" s="20">
        <f t="shared" si="541"/>
        <v>-5.839654403554821</v>
      </c>
      <c r="D8707" s="20">
        <f t="shared" si="542"/>
        <v>5.4163499999988494</v>
      </c>
      <c r="E8707" s="11">
        <f t="shared" si="543"/>
        <v>15.821470067607372</v>
      </c>
    </row>
    <row r="8708" spans="1:5" x14ac:dyDescent="0.25">
      <c r="A8708" s="20">
        <v>8705</v>
      </c>
      <c r="B8708" s="20">
        <f t="shared" ref="B8708:B8771" si="544">E8708-$G$4</f>
        <v>17.370857797954365</v>
      </c>
      <c r="C8708" s="20">
        <f t="shared" ref="C8708:C8771" si="545">E8708-$H$4</f>
        <v>-5.8354441126873482</v>
      </c>
      <c r="D8708" s="20">
        <f t="shared" si="542"/>
        <v>5.4167999999988492</v>
      </c>
      <c r="E8708" s="11">
        <f t="shared" si="543"/>
        <v>15.825680358474845</v>
      </c>
    </row>
    <row r="8709" spans="1:5" x14ac:dyDescent="0.25">
      <c r="A8709" s="20">
        <v>8706</v>
      </c>
      <c r="B8709" s="20">
        <f t="shared" si="544"/>
        <v>17.375068549033323</v>
      </c>
      <c r="C8709" s="20">
        <f t="shared" si="545"/>
        <v>-5.8312333616083922</v>
      </c>
      <c r="D8709" s="20">
        <f t="shared" ref="D8709:D8772" si="546">D8708+$F$4</f>
        <v>5.417249999998849</v>
      </c>
      <c r="E8709" s="11">
        <f t="shared" ref="E8709:E8772" si="547">(D8709)^2-8*LN(D8709)</f>
        <v>15.829891109553801</v>
      </c>
    </row>
    <row r="8710" spans="1:5" x14ac:dyDescent="0.25">
      <c r="A8710" s="20">
        <v>8707</v>
      </c>
      <c r="B8710" s="20">
        <f t="shared" si="544"/>
        <v>17.379279760314589</v>
      </c>
      <c r="C8710" s="20">
        <f t="shared" si="545"/>
        <v>-5.8270221503271262</v>
      </c>
      <c r="D8710" s="20">
        <f t="shared" si="546"/>
        <v>5.4176999999988489</v>
      </c>
      <c r="E8710" s="11">
        <f t="shared" si="547"/>
        <v>15.834102320835067</v>
      </c>
    </row>
    <row r="8711" spans="1:5" x14ac:dyDescent="0.25">
      <c r="A8711" s="20">
        <v>8708</v>
      </c>
      <c r="B8711" s="20">
        <f t="shared" si="544"/>
        <v>17.383491431788993</v>
      </c>
      <c r="C8711" s="20">
        <f t="shared" si="545"/>
        <v>-5.8228104788527197</v>
      </c>
      <c r="D8711" s="20">
        <f t="shared" si="546"/>
        <v>5.4181499999988487</v>
      </c>
      <c r="E8711" s="11">
        <f t="shared" si="547"/>
        <v>15.838313992309473</v>
      </c>
    </row>
    <row r="8712" spans="1:5" x14ac:dyDescent="0.25">
      <c r="A8712" s="20">
        <v>8709</v>
      </c>
      <c r="B8712" s="20">
        <f t="shared" si="544"/>
        <v>17.387703563447374</v>
      </c>
      <c r="C8712" s="20">
        <f t="shared" si="545"/>
        <v>-5.8185983471943388</v>
      </c>
      <c r="D8712" s="20">
        <f t="shared" si="546"/>
        <v>5.4185999999988486</v>
      </c>
      <c r="E8712" s="11">
        <f t="shared" si="547"/>
        <v>15.842526123967854</v>
      </c>
    </row>
    <row r="8713" spans="1:5" x14ac:dyDescent="0.25">
      <c r="A8713" s="20">
        <v>8710</v>
      </c>
      <c r="B8713" s="20">
        <f t="shared" si="544"/>
        <v>17.391916155280562</v>
      </c>
      <c r="C8713" s="20">
        <f t="shared" si="545"/>
        <v>-5.8143857553611511</v>
      </c>
      <c r="D8713" s="20">
        <f t="shared" si="546"/>
        <v>5.4190499999988484</v>
      </c>
      <c r="E8713" s="11">
        <f t="shared" si="547"/>
        <v>15.846738715801042</v>
      </c>
    </row>
    <row r="8714" spans="1:5" x14ac:dyDescent="0.25">
      <c r="A8714" s="20">
        <v>8711</v>
      </c>
      <c r="B8714" s="20">
        <f t="shared" si="544"/>
        <v>17.396129207279394</v>
      </c>
      <c r="C8714" s="20">
        <f t="shared" si="545"/>
        <v>-5.8101727033623192</v>
      </c>
      <c r="D8714" s="20">
        <f t="shared" si="546"/>
        <v>5.4194999999988482</v>
      </c>
      <c r="E8714" s="11">
        <f t="shared" si="547"/>
        <v>15.850951767799874</v>
      </c>
    </row>
    <row r="8715" spans="1:5" x14ac:dyDescent="0.25">
      <c r="A8715" s="20">
        <v>8712</v>
      </c>
      <c r="B8715" s="20">
        <f t="shared" si="544"/>
        <v>17.400342719434715</v>
      </c>
      <c r="C8715" s="20">
        <f t="shared" si="545"/>
        <v>-5.8059591912070001</v>
      </c>
      <c r="D8715" s="20">
        <f t="shared" si="546"/>
        <v>5.4199499999988481</v>
      </c>
      <c r="E8715" s="11">
        <f t="shared" si="547"/>
        <v>15.855165279955193</v>
      </c>
    </row>
    <row r="8716" spans="1:5" x14ac:dyDescent="0.25">
      <c r="A8716" s="20">
        <v>8713</v>
      </c>
      <c r="B8716" s="20">
        <f t="shared" si="544"/>
        <v>17.404556691737358</v>
      </c>
      <c r="C8716" s="20">
        <f t="shared" si="545"/>
        <v>-5.8017452189043563</v>
      </c>
      <c r="D8716" s="20">
        <f t="shared" si="546"/>
        <v>5.4203999999988479</v>
      </c>
      <c r="E8716" s="11">
        <f t="shared" si="547"/>
        <v>15.859379252257837</v>
      </c>
    </row>
    <row r="8717" spans="1:5" x14ac:dyDescent="0.25">
      <c r="A8717" s="20">
        <v>8714</v>
      </c>
      <c r="B8717" s="20">
        <f t="shared" si="544"/>
        <v>17.40877112417817</v>
      </c>
      <c r="C8717" s="20">
        <f t="shared" si="545"/>
        <v>-5.797530786463545</v>
      </c>
      <c r="D8717" s="20">
        <f t="shared" si="546"/>
        <v>5.4208499999988478</v>
      </c>
      <c r="E8717" s="11">
        <f t="shared" si="547"/>
        <v>15.863593684698648</v>
      </c>
    </row>
    <row r="8718" spans="1:5" x14ac:dyDescent="0.25">
      <c r="A8718" s="20">
        <v>8715</v>
      </c>
      <c r="B8718" s="20">
        <f t="shared" si="544"/>
        <v>17.412986016747997</v>
      </c>
      <c r="C8718" s="20">
        <f t="shared" si="545"/>
        <v>-5.7933158938937162</v>
      </c>
      <c r="D8718" s="20">
        <f t="shared" si="546"/>
        <v>5.4212999999988476</v>
      </c>
      <c r="E8718" s="11">
        <f t="shared" si="547"/>
        <v>15.867808577268477</v>
      </c>
    </row>
    <row r="8719" spans="1:5" x14ac:dyDescent="0.25">
      <c r="A8719" s="20">
        <v>8716</v>
      </c>
      <c r="B8719" s="20">
        <f t="shared" si="544"/>
        <v>17.417201369437688</v>
      </c>
      <c r="C8719" s="20">
        <f t="shared" si="545"/>
        <v>-5.7891005412040251</v>
      </c>
      <c r="D8719" s="20">
        <f t="shared" si="546"/>
        <v>5.4217499999988474</v>
      </c>
      <c r="E8719" s="11">
        <f t="shared" si="547"/>
        <v>15.872023929958168</v>
      </c>
    </row>
    <row r="8720" spans="1:5" x14ac:dyDescent="0.25">
      <c r="A8720" s="20">
        <v>8717</v>
      </c>
      <c r="B8720" s="20">
        <f t="shared" si="544"/>
        <v>17.421417182238095</v>
      </c>
      <c r="C8720" s="20">
        <f t="shared" si="545"/>
        <v>-5.7848847284036182</v>
      </c>
      <c r="D8720" s="20">
        <f t="shared" si="546"/>
        <v>5.4221999999988473</v>
      </c>
      <c r="E8720" s="11">
        <f t="shared" si="547"/>
        <v>15.876239742758575</v>
      </c>
    </row>
    <row r="8721" spans="1:5" x14ac:dyDescent="0.25">
      <c r="A8721" s="20">
        <v>8718</v>
      </c>
      <c r="B8721" s="20">
        <f t="shared" si="544"/>
        <v>17.425633455140069</v>
      </c>
      <c r="C8721" s="20">
        <f t="shared" si="545"/>
        <v>-5.7806684555016439</v>
      </c>
      <c r="D8721" s="20">
        <f t="shared" si="546"/>
        <v>5.4226499999988471</v>
      </c>
      <c r="E8721" s="11">
        <f t="shared" si="547"/>
        <v>15.880456015660549</v>
      </c>
    </row>
    <row r="8722" spans="1:5" x14ac:dyDescent="0.25">
      <c r="A8722" s="20">
        <v>8719</v>
      </c>
      <c r="B8722" s="20">
        <f t="shared" si="544"/>
        <v>17.429850188134466</v>
      </c>
      <c r="C8722" s="20">
        <f t="shared" si="545"/>
        <v>-5.7764517225072485</v>
      </c>
      <c r="D8722" s="20">
        <f t="shared" si="546"/>
        <v>5.423099999998847</v>
      </c>
      <c r="E8722" s="11">
        <f t="shared" si="547"/>
        <v>15.884672748654944</v>
      </c>
    </row>
    <row r="8723" spans="1:5" x14ac:dyDescent="0.25">
      <c r="A8723" s="20">
        <v>8720</v>
      </c>
      <c r="B8723" s="20">
        <f t="shared" si="544"/>
        <v>17.434067381212138</v>
      </c>
      <c r="C8723" s="20">
        <f t="shared" si="545"/>
        <v>-5.7722345294295749</v>
      </c>
      <c r="D8723" s="20">
        <f t="shared" si="546"/>
        <v>5.4235499999988468</v>
      </c>
      <c r="E8723" s="11">
        <f t="shared" si="547"/>
        <v>15.888889941732618</v>
      </c>
    </row>
    <row r="8724" spans="1:5" x14ac:dyDescent="0.25">
      <c r="A8724" s="20">
        <v>8721</v>
      </c>
      <c r="B8724" s="20">
        <f t="shared" si="544"/>
        <v>17.438285034363957</v>
      </c>
      <c r="C8724" s="20">
        <f t="shared" si="545"/>
        <v>-5.7680168762777573</v>
      </c>
      <c r="D8724" s="20">
        <f t="shared" si="546"/>
        <v>5.4239999999988466</v>
      </c>
      <c r="E8724" s="11">
        <f t="shared" si="547"/>
        <v>15.893107594884436</v>
      </c>
    </row>
    <row r="8725" spans="1:5" x14ac:dyDescent="0.25">
      <c r="A8725" s="20">
        <v>8722</v>
      </c>
      <c r="B8725" s="20">
        <f t="shared" si="544"/>
        <v>17.442503147580769</v>
      </c>
      <c r="C8725" s="20">
        <f t="shared" si="545"/>
        <v>-5.7637987630609437</v>
      </c>
      <c r="D8725" s="20">
        <f t="shared" si="546"/>
        <v>5.4244499999988465</v>
      </c>
      <c r="E8725" s="11">
        <f t="shared" si="547"/>
        <v>15.897325708101249</v>
      </c>
    </row>
    <row r="8726" spans="1:5" x14ac:dyDescent="0.25">
      <c r="A8726" s="20">
        <v>8723</v>
      </c>
      <c r="B8726" s="20">
        <f t="shared" si="544"/>
        <v>17.446721720853454</v>
      </c>
      <c r="C8726" s="20">
        <f t="shared" si="545"/>
        <v>-5.7595801897882595</v>
      </c>
      <c r="D8726" s="20">
        <f t="shared" si="546"/>
        <v>5.4248999999988463</v>
      </c>
      <c r="E8726" s="11">
        <f t="shared" si="547"/>
        <v>15.901544281373933</v>
      </c>
    </row>
    <row r="8727" spans="1:5" x14ac:dyDescent="0.25">
      <c r="A8727" s="20">
        <v>8724</v>
      </c>
      <c r="B8727" s="20">
        <f t="shared" si="544"/>
        <v>17.450940754172869</v>
      </c>
      <c r="C8727" s="20">
        <f t="shared" si="545"/>
        <v>-5.7553611564688456</v>
      </c>
      <c r="D8727" s="20">
        <f t="shared" si="546"/>
        <v>5.4253499999988462</v>
      </c>
      <c r="E8727" s="11">
        <f t="shared" si="547"/>
        <v>15.905763314693347</v>
      </c>
    </row>
    <row r="8728" spans="1:5" x14ac:dyDescent="0.25">
      <c r="A8728" s="20">
        <v>8725</v>
      </c>
      <c r="B8728" s="20">
        <f t="shared" si="544"/>
        <v>17.455160247529882</v>
      </c>
      <c r="C8728" s="20">
        <f t="shared" si="545"/>
        <v>-5.7511416631118326</v>
      </c>
      <c r="D8728" s="20">
        <f t="shared" si="546"/>
        <v>5.425799999998846</v>
      </c>
      <c r="E8728" s="11">
        <f t="shared" si="547"/>
        <v>15.90998280805036</v>
      </c>
    </row>
    <row r="8729" spans="1:5" x14ac:dyDescent="0.25">
      <c r="A8729" s="20">
        <v>8726</v>
      </c>
      <c r="B8729" s="20">
        <f t="shared" si="544"/>
        <v>17.459380200915366</v>
      </c>
      <c r="C8729" s="20">
        <f t="shared" si="545"/>
        <v>-5.7469217097263474</v>
      </c>
      <c r="D8729" s="20">
        <f t="shared" si="546"/>
        <v>5.4262499999988458</v>
      </c>
      <c r="E8729" s="11">
        <f t="shared" si="547"/>
        <v>15.914202761435845</v>
      </c>
    </row>
    <row r="8730" spans="1:5" x14ac:dyDescent="0.25">
      <c r="A8730" s="20">
        <v>8727</v>
      </c>
      <c r="B8730" s="20">
        <f t="shared" si="544"/>
        <v>17.4636006143202</v>
      </c>
      <c r="C8730" s="20">
        <f t="shared" si="545"/>
        <v>-5.7427012963215134</v>
      </c>
      <c r="D8730" s="20">
        <f t="shared" si="546"/>
        <v>5.4266999999988457</v>
      </c>
      <c r="E8730" s="11">
        <f t="shared" si="547"/>
        <v>15.918423174840679</v>
      </c>
    </row>
    <row r="8731" spans="1:5" x14ac:dyDescent="0.25">
      <c r="A8731" s="20">
        <v>8728</v>
      </c>
      <c r="B8731" s="20">
        <f t="shared" si="544"/>
        <v>17.467821487735254</v>
      </c>
      <c r="C8731" s="20">
        <f t="shared" si="545"/>
        <v>-5.738480422906461</v>
      </c>
      <c r="D8731" s="20">
        <f t="shared" si="546"/>
        <v>5.4271499999988455</v>
      </c>
      <c r="E8731" s="11">
        <f t="shared" si="547"/>
        <v>15.922644048255732</v>
      </c>
    </row>
    <row r="8732" spans="1:5" x14ac:dyDescent="0.25">
      <c r="A8732" s="20">
        <v>8729</v>
      </c>
      <c r="B8732" s="20">
        <f t="shared" si="544"/>
        <v>17.472042821151401</v>
      </c>
      <c r="C8732" s="20">
        <f t="shared" si="545"/>
        <v>-5.7342590894903118</v>
      </c>
      <c r="D8732" s="20">
        <f t="shared" si="546"/>
        <v>5.4275999999988453</v>
      </c>
      <c r="E8732" s="11">
        <f t="shared" si="547"/>
        <v>15.926865381671881</v>
      </c>
    </row>
    <row r="8733" spans="1:5" x14ac:dyDescent="0.25">
      <c r="A8733" s="20">
        <v>8730</v>
      </c>
      <c r="B8733" s="20">
        <f t="shared" si="544"/>
        <v>17.476264614559536</v>
      </c>
      <c r="C8733" s="20">
        <f t="shared" si="545"/>
        <v>-5.7300372960821786</v>
      </c>
      <c r="D8733" s="20">
        <f t="shared" si="546"/>
        <v>5.4280499999988452</v>
      </c>
      <c r="E8733" s="11">
        <f t="shared" si="547"/>
        <v>15.931087175080014</v>
      </c>
    </row>
    <row r="8734" spans="1:5" x14ac:dyDescent="0.25">
      <c r="A8734" s="20">
        <v>8731</v>
      </c>
      <c r="B8734" s="20">
        <f t="shared" si="544"/>
        <v>17.480486867950528</v>
      </c>
      <c r="C8734" s="20">
        <f t="shared" si="545"/>
        <v>-5.7258150426911865</v>
      </c>
      <c r="D8734" s="20">
        <f t="shared" si="546"/>
        <v>5.428499999998845</v>
      </c>
      <c r="E8734" s="11">
        <f t="shared" si="547"/>
        <v>15.935309428471006</v>
      </c>
    </row>
    <row r="8735" spans="1:5" x14ac:dyDescent="0.25">
      <c r="A8735" s="20">
        <v>8732</v>
      </c>
      <c r="B8735" s="20">
        <f t="shared" si="544"/>
        <v>17.484709581315265</v>
      </c>
      <c r="C8735" s="20">
        <f t="shared" si="545"/>
        <v>-5.7215923293264499</v>
      </c>
      <c r="D8735" s="20">
        <f t="shared" si="546"/>
        <v>5.4289499999988449</v>
      </c>
      <c r="E8735" s="11">
        <f t="shared" si="547"/>
        <v>15.939532141835743</v>
      </c>
    </row>
    <row r="8736" spans="1:5" x14ac:dyDescent="0.25">
      <c r="A8736" s="20">
        <v>8733</v>
      </c>
      <c r="B8736" s="20">
        <f t="shared" si="544"/>
        <v>17.488932754644633</v>
      </c>
      <c r="C8736" s="20">
        <f t="shared" si="545"/>
        <v>-5.7173691559970798</v>
      </c>
      <c r="D8736" s="20">
        <f t="shared" si="546"/>
        <v>5.4293999999988447</v>
      </c>
      <c r="E8736" s="11">
        <f t="shared" si="547"/>
        <v>15.943755315165113</v>
      </c>
    </row>
    <row r="8737" spans="1:5" x14ac:dyDescent="0.25">
      <c r="A8737" s="20">
        <v>8734</v>
      </c>
      <c r="B8737" s="20">
        <f t="shared" si="544"/>
        <v>17.493156387929524</v>
      </c>
      <c r="C8737" s="20">
        <f t="shared" si="545"/>
        <v>-5.713145522712189</v>
      </c>
      <c r="D8737" s="20">
        <f t="shared" si="546"/>
        <v>5.4298499999988445</v>
      </c>
      <c r="E8737" s="11">
        <f t="shared" si="547"/>
        <v>15.947978948450004</v>
      </c>
    </row>
    <row r="8738" spans="1:5" x14ac:dyDescent="0.25">
      <c r="A8738" s="20">
        <v>8735</v>
      </c>
      <c r="B8738" s="20">
        <f t="shared" si="544"/>
        <v>17.497380481160835</v>
      </c>
      <c r="C8738" s="20">
        <f t="shared" si="545"/>
        <v>-5.7089214294808794</v>
      </c>
      <c r="D8738" s="20">
        <f t="shared" si="546"/>
        <v>5.4302999999988444</v>
      </c>
      <c r="E8738" s="11">
        <f t="shared" si="547"/>
        <v>15.952203041681313</v>
      </c>
    </row>
    <row r="8739" spans="1:5" x14ac:dyDescent="0.25">
      <c r="A8739" s="20">
        <v>8736</v>
      </c>
      <c r="B8739" s="20">
        <f t="shared" si="544"/>
        <v>17.501605034329447</v>
      </c>
      <c r="C8739" s="20">
        <f t="shared" si="545"/>
        <v>-5.7046968763122674</v>
      </c>
      <c r="D8739" s="20">
        <f t="shared" si="546"/>
        <v>5.4307499999988442</v>
      </c>
      <c r="E8739" s="11">
        <f t="shared" si="547"/>
        <v>15.956427594849925</v>
      </c>
    </row>
    <row r="8740" spans="1:5" x14ac:dyDescent="0.25">
      <c r="A8740" s="20">
        <v>8737</v>
      </c>
      <c r="B8740" s="20">
        <f t="shared" si="544"/>
        <v>17.505830047426269</v>
      </c>
      <c r="C8740" s="20">
        <f t="shared" si="545"/>
        <v>-5.7004718632154461</v>
      </c>
      <c r="D8740" s="20">
        <f t="shared" si="546"/>
        <v>5.4311999999988441</v>
      </c>
      <c r="E8740" s="11">
        <f t="shared" si="547"/>
        <v>15.960652607946747</v>
      </c>
    </row>
    <row r="8741" spans="1:5" x14ac:dyDescent="0.25">
      <c r="A8741" s="20">
        <v>8738</v>
      </c>
      <c r="B8741" s="20">
        <f t="shared" si="544"/>
        <v>17.510055520442183</v>
      </c>
      <c r="C8741" s="20">
        <f t="shared" si="545"/>
        <v>-5.6962463901995299</v>
      </c>
      <c r="D8741" s="20">
        <f t="shared" si="546"/>
        <v>5.4316499999988439</v>
      </c>
      <c r="E8741" s="11">
        <f t="shared" si="547"/>
        <v>15.964878080962663</v>
      </c>
    </row>
    <row r="8742" spans="1:5" x14ac:dyDescent="0.25">
      <c r="A8742" s="20">
        <v>8739</v>
      </c>
      <c r="B8742" s="20">
        <f t="shared" si="544"/>
        <v>17.514281453368106</v>
      </c>
      <c r="C8742" s="20">
        <f t="shared" si="545"/>
        <v>-5.6920204572736068</v>
      </c>
      <c r="D8742" s="20">
        <f t="shared" si="546"/>
        <v>5.4320999999988437</v>
      </c>
      <c r="E8742" s="11">
        <f t="shared" si="547"/>
        <v>15.969104013888586</v>
      </c>
    </row>
    <row r="8743" spans="1:5" x14ac:dyDescent="0.25">
      <c r="A8743" s="20">
        <v>8740</v>
      </c>
      <c r="B8743" s="20">
        <f t="shared" si="544"/>
        <v>17.518507846194932</v>
      </c>
      <c r="C8743" s="20">
        <f t="shared" si="545"/>
        <v>-5.6877940644467806</v>
      </c>
      <c r="D8743" s="20">
        <f t="shared" si="546"/>
        <v>5.4325499999988436</v>
      </c>
      <c r="E8743" s="11">
        <f t="shared" si="547"/>
        <v>15.973330406715412</v>
      </c>
    </row>
    <row r="8744" spans="1:5" x14ac:dyDescent="0.25">
      <c r="A8744" s="20">
        <v>8741</v>
      </c>
      <c r="B8744" s="20">
        <f t="shared" si="544"/>
        <v>17.522734698913567</v>
      </c>
      <c r="C8744" s="20">
        <f t="shared" si="545"/>
        <v>-5.6835672117281462</v>
      </c>
      <c r="D8744" s="20">
        <f t="shared" si="546"/>
        <v>5.4329999999988434</v>
      </c>
      <c r="E8744" s="11">
        <f t="shared" si="547"/>
        <v>15.977557259434047</v>
      </c>
    </row>
    <row r="8745" spans="1:5" x14ac:dyDescent="0.25">
      <c r="A8745" s="20">
        <v>8742</v>
      </c>
      <c r="B8745" s="20">
        <f t="shared" si="544"/>
        <v>17.526962011514922</v>
      </c>
      <c r="C8745" s="20">
        <f t="shared" si="545"/>
        <v>-5.6793398991267932</v>
      </c>
      <c r="D8745" s="20">
        <f t="shared" si="546"/>
        <v>5.4334499999988433</v>
      </c>
      <c r="E8745" s="11">
        <f t="shared" si="547"/>
        <v>15.9817845720354</v>
      </c>
    </row>
    <row r="8746" spans="1:5" x14ac:dyDescent="0.25">
      <c r="A8746" s="20">
        <v>8743</v>
      </c>
      <c r="B8746" s="20">
        <f t="shared" si="544"/>
        <v>17.531189783989902</v>
      </c>
      <c r="C8746" s="20">
        <f t="shared" si="545"/>
        <v>-5.6751121266518112</v>
      </c>
      <c r="D8746" s="20">
        <f t="shared" si="546"/>
        <v>5.4338999999988431</v>
      </c>
      <c r="E8746" s="11">
        <f t="shared" si="547"/>
        <v>15.986012344510382</v>
      </c>
    </row>
    <row r="8747" spans="1:5" x14ac:dyDescent="0.25">
      <c r="A8747" s="20">
        <v>8744</v>
      </c>
      <c r="B8747" s="20">
        <f t="shared" si="544"/>
        <v>17.53541801632942</v>
      </c>
      <c r="C8747" s="20">
        <f t="shared" si="545"/>
        <v>-5.6708838943122934</v>
      </c>
      <c r="D8747" s="20">
        <f t="shared" si="546"/>
        <v>5.4343499999988429</v>
      </c>
      <c r="E8747" s="11">
        <f t="shared" si="547"/>
        <v>15.990240576849899</v>
      </c>
    </row>
    <row r="8748" spans="1:5" x14ac:dyDescent="0.25">
      <c r="A8748" s="20">
        <v>8745</v>
      </c>
      <c r="B8748" s="20">
        <f t="shared" si="544"/>
        <v>17.539646708524394</v>
      </c>
      <c r="C8748" s="20">
        <f t="shared" si="545"/>
        <v>-5.6666552021173189</v>
      </c>
      <c r="D8748" s="20">
        <f t="shared" si="546"/>
        <v>5.4347999999988428</v>
      </c>
      <c r="E8748" s="11">
        <f t="shared" si="547"/>
        <v>15.994469269044874</v>
      </c>
    </row>
    <row r="8749" spans="1:5" x14ac:dyDescent="0.25">
      <c r="A8749" s="20">
        <v>8746</v>
      </c>
      <c r="B8749" s="20">
        <f t="shared" si="544"/>
        <v>17.543875860565734</v>
      </c>
      <c r="C8749" s="20">
        <f t="shared" si="545"/>
        <v>-5.6624260500759789</v>
      </c>
      <c r="D8749" s="20">
        <f t="shared" si="546"/>
        <v>5.4352499999988426</v>
      </c>
      <c r="E8749" s="11">
        <f t="shared" si="547"/>
        <v>15.998698421086214</v>
      </c>
    </row>
    <row r="8750" spans="1:5" x14ac:dyDescent="0.25">
      <c r="A8750" s="20">
        <v>8747</v>
      </c>
      <c r="B8750" s="20">
        <f t="shared" si="544"/>
        <v>17.548105472444362</v>
      </c>
      <c r="C8750" s="20">
        <f t="shared" si="545"/>
        <v>-5.6581964381973506</v>
      </c>
      <c r="D8750" s="20">
        <f t="shared" si="546"/>
        <v>5.4356999999988425</v>
      </c>
      <c r="E8750" s="11">
        <f t="shared" si="547"/>
        <v>16.002928032964842</v>
      </c>
    </row>
    <row r="8751" spans="1:5" x14ac:dyDescent="0.25">
      <c r="A8751" s="20">
        <v>8748</v>
      </c>
      <c r="B8751" s="20">
        <f t="shared" si="544"/>
        <v>17.552335544151202</v>
      </c>
      <c r="C8751" s="20">
        <f t="shared" si="545"/>
        <v>-5.6539663664905113</v>
      </c>
      <c r="D8751" s="20">
        <f t="shared" si="546"/>
        <v>5.4361499999988423</v>
      </c>
      <c r="E8751" s="11">
        <f t="shared" si="547"/>
        <v>16.007158104671682</v>
      </c>
    </row>
    <row r="8752" spans="1:5" x14ac:dyDescent="0.25">
      <c r="A8752" s="20">
        <v>8749</v>
      </c>
      <c r="B8752" s="20">
        <f t="shared" si="544"/>
        <v>17.556566075677171</v>
      </c>
      <c r="C8752" s="20">
        <f t="shared" si="545"/>
        <v>-5.6497358349645417</v>
      </c>
      <c r="D8752" s="20">
        <f t="shared" si="546"/>
        <v>5.4365999999988421</v>
      </c>
      <c r="E8752" s="11">
        <f t="shared" si="547"/>
        <v>16.011388636197651</v>
      </c>
    </row>
    <row r="8753" spans="1:5" x14ac:dyDescent="0.25">
      <c r="A8753" s="20">
        <v>8750</v>
      </c>
      <c r="B8753" s="20">
        <f t="shared" si="544"/>
        <v>17.560797067013201</v>
      </c>
      <c r="C8753" s="20">
        <f t="shared" si="545"/>
        <v>-5.6455048436285118</v>
      </c>
      <c r="D8753" s="20">
        <f t="shared" si="546"/>
        <v>5.437049999998842</v>
      </c>
      <c r="E8753" s="11">
        <f t="shared" si="547"/>
        <v>16.015619627533681</v>
      </c>
    </row>
    <row r="8754" spans="1:5" x14ac:dyDescent="0.25">
      <c r="A8754" s="20">
        <v>8751</v>
      </c>
      <c r="B8754" s="20">
        <f t="shared" si="544"/>
        <v>17.565028518150211</v>
      </c>
      <c r="C8754" s="20">
        <f t="shared" si="545"/>
        <v>-5.6412733924915024</v>
      </c>
      <c r="D8754" s="20">
        <f t="shared" si="546"/>
        <v>5.4374999999988418</v>
      </c>
      <c r="E8754" s="11">
        <f t="shared" si="547"/>
        <v>16.01985107867069</v>
      </c>
    </row>
    <row r="8755" spans="1:5" x14ac:dyDescent="0.25">
      <c r="A8755" s="20">
        <v>8752</v>
      </c>
      <c r="B8755" s="20">
        <f t="shared" si="544"/>
        <v>17.569260429079137</v>
      </c>
      <c r="C8755" s="20">
        <f t="shared" si="545"/>
        <v>-5.6370414815625765</v>
      </c>
      <c r="D8755" s="20">
        <f t="shared" si="546"/>
        <v>5.4379499999988417</v>
      </c>
      <c r="E8755" s="11">
        <f t="shared" si="547"/>
        <v>16.024082989599616</v>
      </c>
    </row>
    <row r="8756" spans="1:5" x14ac:dyDescent="0.25">
      <c r="A8756" s="20">
        <v>8753</v>
      </c>
      <c r="B8756" s="20">
        <f t="shared" si="544"/>
        <v>17.573492799790909</v>
      </c>
      <c r="C8756" s="20">
        <f t="shared" si="545"/>
        <v>-5.632809110850804</v>
      </c>
      <c r="D8756" s="20">
        <f t="shared" si="546"/>
        <v>5.4383999999988415</v>
      </c>
      <c r="E8756" s="11">
        <f t="shared" si="547"/>
        <v>16.028315360311389</v>
      </c>
    </row>
    <row r="8757" spans="1:5" x14ac:dyDescent="0.25">
      <c r="A8757" s="20">
        <v>8754</v>
      </c>
      <c r="B8757" s="20">
        <f t="shared" si="544"/>
        <v>17.577725630276461</v>
      </c>
      <c r="C8757" s="20">
        <f t="shared" si="545"/>
        <v>-5.6285762803652517</v>
      </c>
      <c r="D8757" s="20">
        <f t="shared" si="546"/>
        <v>5.4388499999988413</v>
      </c>
      <c r="E8757" s="11">
        <f t="shared" si="547"/>
        <v>16.032548190796941</v>
      </c>
    </row>
    <row r="8758" spans="1:5" x14ac:dyDescent="0.25">
      <c r="A8758" s="20">
        <v>8755</v>
      </c>
      <c r="B8758" s="20">
        <f t="shared" si="544"/>
        <v>17.581958920526731</v>
      </c>
      <c r="C8758" s="20">
        <f t="shared" si="545"/>
        <v>-5.6243429901149824</v>
      </c>
      <c r="D8758" s="20">
        <f t="shared" si="546"/>
        <v>5.4392999999988412</v>
      </c>
      <c r="E8758" s="11">
        <f t="shared" si="547"/>
        <v>16.03678148104721</v>
      </c>
    </row>
    <row r="8759" spans="1:5" x14ac:dyDescent="0.25">
      <c r="A8759" s="20">
        <v>8756</v>
      </c>
      <c r="B8759" s="20">
        <f t="shared" si="544"/>
        <v>17.586192670532657</v>
      </c>
      <c r="C8759" s="20">
        <f t="shared" si="545"/>
        <v>-5.6201092401090555</v>
      </c>
      <c r="D8759" s="20">
        <f t="shared" si="546"/>
        <v>5.439749999998841</v>
      </c>
      <c r="E8759" s="11">
        <f t="shared" si="547"/>
        <v>16.041015231053137</v>
      </c>
    </row>
    <row r="8760" spans="1:5" x14ac:dyDescent="0.25">
      <c r="A8760" s="20">
        <v>8757</v>
      </c>
      <c r="B8760" s="20">
        <f t="shared" si="544"/>
        <v>17.590426880285186</v>
      </c>
      <c r="C8760" s="20">
        <f t="shared" si="545"/>
        <v>-5.615875030356527</v>
      </c>
      <c r="D8760" s="20">
        <f t="shared" si="546"/>
        <v>5.4401999999988409</v>
      </c>
      <c r="E8760" s="11">
        <f t="shared" si="547"/>
        <v>16.045249440805666</v>
      </c>
    </row>
    <row r="8761" spans="1:5" x14ac:dyDescent="0.25">
      <c r="A8761" s="20">
        <v>8758</v>
      </c>
      <c r="B8761" s="20">
        <f t="shared" si="544"/>
        <v>17.59466154977525</v>
      </c>
      <c r="C8761" s="20">
        <f t="shared" si="545"/>
        <v>-5.6116403608664633</v>
      </c>
      <c r="D8761" s="20">
        <f t="shared" si="546"/>
        <v>5.4406499999988407</v>
      </c>
      <c r="E8761" s="11">
        <f t="shared" si="547"/>
        <v>16.04948411029573</v>
      </c>
    </row>
    <row r="8762" spans="1:5" x14ac:dyDescent="0.25">
      <c r="A8762" s="20">
        <v>8759</v>
      </c>
      <c r="B8762" s="20">
        <f t="shared" si="544"/>
        <v>17.598896678993807</v>
      </c>
      <c r="C8762" s="20">
        <f t="shared" si="545"/>
        <v>-5.6074052316479062</v>
      </c>
      <c r="D8762" s="20">
        <f t="shared" si="546"/>
        <v>5.4410999999988405</v>
      </c>
      <c r="E8762" s="11">
        <f t="shared" si="547"/>
        <v>16.053719239514287</v>
      </c>
    </row>
    <row r="8763" spans="1:5" x14ac:dyDescent="0.25">
      <c r="A8763" s="20">
        <v>8760</v>
      </c>
      <c r="B8763" s="20">
        <f t="shared" si="544"/>
        <v>17.603132267931795</v>
      </c>
      <c r="C8763" s="20">
        <f t="shared" si="545"/>
        <v>-5.6031696427099185</v>
      </c>
      <c r="D8763" s="20">
        <f t="shared" si="546"/>
        <v>5.4415499999988404</v>
      </c>
      <c r="E8763" s="11">
        <f t="shared" si="547"/>
        <v>16.057954828452274</v>
      </c>
    </row>
    <row r="8764" spans="1:5" x14ac:dyDescent="0.25">
      <c r="A8764" s="20">
        <v>8761</v>
      </c>
      <c r="B8764" s="20">
        <f t="shared" si="544"/>
        <v>17.607368316580168</v>
      </c>
      <c r="C8764" s="20">
        <f t="shared" si="545"/>
        <v>-5.5989335940615454</v>
      </c>
      <c r="D8764" s="20">
        <f t="shared" si="546"/>
        <v>5.4419999999988402</v>
      </c>
      <c r="E8764" s="11">
        <f t="shared" si="547"/>
        <v>16.062190877100647</v>
      </c>
    </row>
    <row r="8765" spans="1:5" x14ac:dyDescent="0.25">
      <c r="A8765" s="20">
        <v>8762</v>
      </c>
      <c r="B8765" s="20">
        <f t="shared" si="544"/>
        <v>17.611604824929874</v>
      </c>
      <c r="C8765" s="20">
        <f t="shared" si="545"/>
        <v>-5.5946970857118394</v>
      </c>
      <c r="D8765" s="20">
        <f t="shared" si="546"/>
        <v>5.44244999999884</v>
      </c>
      <c r="E8765" s="11">
        <f t="shared" si="547"/>
        <v>16.066427385450353</v>
      </c>
    </row>
    <row r="8766" spans="1:5" x14ac:dyDescent="0.25">
      <c r="A8766" s="20">
        <v>8763</v>
      </c>
      <c r="B8766" s="20">
        <f t="shared" si="544"/>
        <v>17.615841792971874</v>
      </c>
      <c r="C8766" s="20">
        <f t="shared" si="545"/>
        <v>-5.5904601176698385</v>
      </c>
      <c r="D8766" s="20">
        <f t="shared" si="546"/>
        <v>5.4428999999988399</v>
      </c>
      <c r="E8766" s="11">
        <f t="shared" si="547"/>
        <v>16.070664353492354</v>
      </c>
    </row>
    <row r="8767" spans="1:5" x14ac:dyDescent="0.25">
      <c r="A8767" s="20">
        <v>8764</v>
      </c>
      <c r="B8767" s="20">
        <f t="shared" si="544"/>
        <v>17.620079220697125</v>
      </c>
      <c r="C8767" s="20">
        <f t="shared" si="545"/>
        <v>-5.5862226899445879</v>
      </c>
      <c r="D8767" s="20">
        <f t="shared" si="546"/>
        <v>5.4433499999988397</v>
      </c>
      <c r="E8767" s="11">
        <f t="shared" si="547"/>
        <v>16.074901781217605</v>
      </c>
    </row>
    <row r="8768" spans="1:5" x14ac:dyDescent="0.25">
      <c r="A8768" s="20">
        <v>8765</v>
      </c>
      <c r="B8768" s="20">
        <f t="shared" si="544"/>
        <v>17.62431710809658</v>
      </c>
      <c r="C8768" s="20">
        <f t="shared" si="545"/>
        <v>-5.5819848025451329</v>
      </c>
      <c r="D8768" s="20">
        <f t="shared" si="546"/>
        <v>5.4437999999988396</v>
      </c>
      <c r="E8768" s="11">
        <f t="shared" si="547"/>
        <v>16.07913966861706</v>
      </c>
    </row>
    <row r="8769" spans="1:5" x14ac:dyDescent="0.25">
      <c r="A8769" s="20">
        <v>8766</v>
      </c>
      <c r="B8769" s="20">
        <f t="shared" si="544"/>
        <v>17.628555455161209</v>
      </c>
      <c r="C8769" s="20">
        <f t="shared" si="545"/>
        <v>-5.5777464554805043</v>
      </c>
      <c r="D8769" s="20">
        <f t="shared" si="546"/>
        <v>5.4442499999988394</v>
      </c>
      <c r="E8769" s="11">
        <f t="shared" si="547"/>
        <v>16.083378015681689</v>
      </c>
    </row>
    <row r="8770" spans="1:5" x14ac:dyDescent="0.25">
      <c r="A8770" s="20">
        <v>8767</v>
      </c>
      <c r="B8770" s="20">
        <f t="shared" si="544"/>
        <v>17.632794261881966</v>
      </c>
      <c r="C8770" s="20">
        <f t="shared" si="545"/>
        <v>-5.5735076487597475</v>
      </c>
      <c r="D8770" s="20">
        <f t="shared" si="546"/>
        <v>5.4446999999988392</v>
      </c>
      <c r="E8770" s="11">
        <f t="shared" si="547"/>
        <v>16.087616822402445</v>
      </c>
    </row>
    <row r="8771" spans="1:5" x14ac:dyDescent="0.25">
      <c r="A8771" s="20">
        <v>8768</v>
      </c>
      <c r="B8771" s="20">
        <f t="shared" si="544"/>
        <v>17.63703352824982</v>
      </c>
      <c r="C8771" s="20">
        <f t="shared" si="545"/>
        <v>-5.5692683823918934</v>
      </c>
      <c r="D8771" s="20">
        <f t="shared" si="546"/>
        <v>5.4451499999988391</v>
      </c>
      <c r="E8771" s="11">
        <f t="shared" si="547"/>
        <v>16.091856088770299</v>
      </c>
    </row>
    <row r="8772" spans="1:5" x14ac:dyDescent="0.25">
      <c r="A8772" s="20">
        <v>8769</v>
      </c>
      <c r="B8772" s="20">
        <f t="shared" ref="B8772:B8835" si="548">E8772-$G$4</f>
        <v>17.641273254255747</v>
      </c>
      <c r="C8772" s="20">
        <f t="shared" ref="C8772:C8835" si="549">E8772-$H$4</f>
        <v>-5.5650286563859659</v>
      </c>
      <c r="D8772" s="20">
        <f t="shared" si="546"/>
        <v>5.4455999999988389</v>
      </c>
      <c r="E8772" s="11">
        <f t="shared" si="547"/>
        <v>16.096095814776227</v>
      </c>
    </row>
    <row r="8773" spans="1:5" x14ac:dyDescent="0.25">
      <c r="A8773" s="20">
        <v>8770</v>
      </c>
      <c r="B8773" s="20">
        <f t="shared" si="548"/>
        <v>17.645513439890703</v>
      </c>
      <c r="C8773" s="20">
        <f t="shared" si="549"/>
        <v>-5.5607884707510102</v>
      </c>
      <c r="D8773" s="20">
        <f t="shared" ref="D8773:D8836" si="550">D8772+$F$4</f>
        <v>5.4460499999988388</v>
      </c>
      <c r="E8773" s="11">
        <f t="shared" ref="E8773:E8836" si="551">(D8773)^2-8*LN(D8773)</f>
        <v>16.100336000411183</v>
      </c>
    </row>
    <row r="8774" spans="1:5" x14ac:dyDescent="0.25">
      <c r="A8774" s="20">
        <v>8771</v>
      </c>
      <c r="B8774" s="20">
        <f t="shared" si="548"/>
        <v>17.64975408514567</v>
      </c>
      <c r="C8774" s="20">
        <f t="shared" si="549"/>
        <v>-5.5565478254960432</v>
      </c>
      <c r="D8774" s="20">
        <f t="shared" si="550"/>
        <v>5.4464999999988386</v>
      </c>
      <c r="E8774" s="11">
        <f t="shared" si="551"/>
        <v>16.10457664566615</v>
      </c>
    </row>
    <row r="8775" spans="1:5" x14ac:dyDescent="0.25">
      <c r="A8775" s="20">
        <v>8772</v>
      </c>
      <c r="B8775" s="20">
        <f t="shared" si="548"/>
        <v>17.653995190011621</v>
      </c>
      <c r="C8775" s="20">
        <f t="shared" si="549"/>
        <v>-5.5523067206300922</v>
      </c>
      <c r="D8775" s="20">
        <f t="shared" si="550"/>
        <v>5.4469499999988384</v>
      </c>
      <c r="E8775" s="11">
        <f t="shared" si="551"/>
        <v>16.108817750532101</v>
      </c>
    </row>
    <row r="8776" spans="1:5" x14ac:dyDescent="0.25">
      <c r="A8776" s="20">
        <v>8773</v>
      </c>
      <c r="B8776" s="20">
        <f t="shared" si="548"/>
        <v>17.658236754479535</v>
      </c>
      <c r="C8776" s="20">
        <f t="shared" si="549"/>
        <v>-5.5480651561621777</v>
      </c>
      <c r="D8776" s="20">
        <f t="shared" si="550"/>
        <v>5.4473999999988383</v>
      </c>
      <c r="E8776" s="11">
        <f t="shared" si="551"/>
        <v>16.113059315000015</v>
      </c>
    </row>
    <row r="8777" spans="1:5" x14ac:dyDescent="0.25">
      <c r="A8777" s="20">
        <v>8774</v>
      </c>
      <c r="B8777" s="20">
        <f t="shared" si="548"/>
        <v>17.662478778540386</v>
      </c>
      <c r="C8777" s="20">
        <f t="shared" si="549"/>
        <v>-5.5438231321013269</v>
      </c>
      <c r="D8777" s="20">
        <f t="shared" si="550"/>
        <v>5.4478499999988381</v>
      </c>
      <c r="E8777" s="11">
        <f t="shared" si="551"/>
        <v>16.117301339060866</v>
      </c>
    </row>
    <row r="8778" spans="1:5" x14ac:dyDescent="0.25">
      <c r="A8778" s="20">
        <v>8775</v>
      </c>
      <c r="B8778" s="20">
        <f t="shared" si="548"/>
        <v>17.66672126218516</v>
      </c>
      <c r="C8778" s="20">
        <f t="shared" si="549"/>
        <v>-5.5395806484565533</v>
      </c>
      <c r="D8778" s="20">
        <f t="shared" si="550"/>
        <v>5.448299999998838</v>
      </c>
      <c r="E8778" s="11">
        <f t="shared" si="551"/>
        <v>16.12154382270564</v>
      </c>
    </row>
    <row r="8779" spans="1:5" x14ac:dyDescent="0.25">
      <c r="A8779" s="20">
        <v>8776</v>
      </c>
      <c r="B8779" s="20">
        <f t="shared" si="548"/>
        <v>17.670964205404839</v>
      </c>
      <c r="C8779" s="20">
        <f t="shared" si="549"/>
        <v>-5.5353377052368735</v>
      </c>
      <c r="D8779" s="20">
        <f t="shared" si="550"/>
        <v>5.4487499999988378</v>
      </c>
      <c r="E8779" s="11">
        <f t="shared" si="551"/>
        <v>16.125786765925319</v>
      </c>
    </row>
    <row r="8780" spans="1:5" x14ac:dyDescent="0.25">
      <c r="A8780" s="20">
        <v>8777</v>
      </c>
      <c r="B8780" s="20">
        <f t="shared" si="548"/>
        <v>17.675207608190409</v>
      </c>
      <c r="C8780" s="20">
        <f t="shared" si="549"/>
        <v>-5.5310943024513044</v>
      </c>
      <c r="D8780" s="20">
        <f t="shared" si="550"/>
        <v>5.4491999999988376</v>
      </c>
      <c r="E8780" s="11">
        <f t="shared" si="551"/>
        <v>16.130030168710888</v>
      </c>
    </row>
    <row r="8781" spans="1:5" x14ac:dyDescent="0.25">
      <c r="A8781" s="20">
        <v>8778</v>
      </c>
      <c r="B8781" s="20">
        <f t="shared" si="548"/>
        <v>17.679451470532857</v>
      </c>
      <c r="C8781" s="20">
        <f t="shared" si="549"/>
        <v>-5.5268504401088556</v>
      </c>
      <c r="D8781" s="20">
        <f t="shared" si="550"/>
        <v>5.4496499999988375</v>
      </c>
      <c r="E8781" s="11">
        <f t="shared" si="551"/>
        <v>16.134274031053337</v>
      </c>
    </row>
    <row r="8782" spans="1:5" x14ac:dyDescent="0.25">
      <c r="A8782" s="20">
        <v>8779</v>
      </c>
      <c r="B8782" s="20">
        <f t="shared" si="548"/>
        <v>17.683695792423176</v>
      </c>
      <c r="C8782" s="20">
        <f t="shared" si="549"/>
        <v>-5.5226061182185369</v>
      </c>
      <c r="D8782" s="20">
        <f t="shared" si="550"/>
        <v>5.4500999999988373</v>
      </c>
      <c r="E8782" s="11">
        <f t="shared" si="551"/>
        <v>16.138518352943656</v>
      </c>
    </row>
    <row r="8783" spans="1:5" x14ac:dyDescent="0.25">
      <c r="A8783" s="20">
        <v>8780</v>
      </c>
      <c r="B8783" s="20">
        <f t="shared" si="548"/>
        <v>17.687940573852362</v>
      </c>
      <c r="C8783" s="20">
        <f t="shared" si="549"/>
        <v>-5.5183613367893507</v>
      </c>
      <c r="D8783" s="20">
        <f t="shared" si="550"/>
        <v>5.4505499999988372</v>
      </c>
      <c r="E8783" s="11">
        <f t="shared" si="551"/>
        <v>16.142763134372842</v>
      </c>
    </row>
    <row r="8784" spans="1:5" x14ac:dyDescent="0.25">
      <c r="A8784" s="20">
        <v>8781</v>
      </c>
      <c r="B8784" s="20">
        <f t="shared" si="548"/>
        <v>17.692185814811399</v>
      </c>
      <c r="C8784" s="20">
        <f t="shared" si="549"/>
        <v>-5.5141160958303139</v>
      </c>
      <c r="D8784" s="20">
        <f t="shared" si="550"/>
        <v>5.450999999998837</v>
      </c>
      <c r="E8784" s="11">
        <f t="shared" si="551"/>
        <v>16.147008375331879</v>
      </c>
    </row>
    <row r="8785" spans="1:5" x14ac:dyDescent="0.25">
      <c r="A8785" s="20">
        <v>8782</v>
      </c>
      <c r="B8785" s="20">
        <f t="shared" si="548"/>
        <v>17.696431515291291</v>
      </c>
      <c r="C8785" s="20">
        <f t="shared" si="549"/>
        <v>-5.509870395350422</v>
      </c>
      <c r="D8785" s="20">
        <f t="shared" si="550"/>
        <v>5.4514499999988368</v>
      </c>
      <c r="E8785" s="11">
        <f t="shared" si="551"/>
        <v>16.151254075811771</v>
      </c>
    </row>
    <row r="8786" spans="1:5" x14ac:dyDescent="0.25">
      <c r="A8786" s="20">
        <v>8783</v>
      </c>
      <c r="B8786" s="20">
        <f t="shared" si="548"/>
        <v>17.700677675283035</v>
      </c>
      <c r="C8786" s="20">
        <f t="shared" si="549"/>
        <v>-5.5056242353586775</v>
      </c>
      <c r="D8786" s="20">
        <f t="shared" si="550"/>
        <v>5.4518999999988367</v>
      </c>
      <c r="E8786" s="11">
        <f t="shared" si="551"/>
        <v>16.155500235803515</v>
      </c>
    </row>
    <row r="8787" spans="1:5" x14ac:dyDescent="0.25">
      <c r="A8787" s="20">
        <v>8784</v>
      </c>
      <c r="B8787" s="20">
        <f t="shared" si="548"/>
        <v>17.704924294777637</v>
      </c>
      <c r="C8787" s="20">
        <f t="shared" si="549"/>
        <v>-5.5013776158640759</v>
      </c>
      <c r="D8787" s="20">
        <f t="shared" si="550"/>
        <v>5.4523499999988365</v>
      </c>
      <c r="E8787" s="11">
        <f t="shared" si="551"/>
        <v>16.159746855298117</v>
      </c>
    </row>
    <row r="8788" spans="1:5" x14ac:dyDescent="0.25">
      <c r="A8788" s="20">
        <v>8785</v>
      </c>
      <c r="B8788" s="20">
        <f t="shared" si="548"/>
        <v>17.709171373766097</v>
      </c>
      <c r="C8788" s="20">
        <f t="shared" si="549"/>
        <v>-5.4971305368756163</v>
      </c>
      <c r="D8788" s="20">
        <f t="shared" si="550"/>
        <v>5.4527999999988364</v>
      </c>
      <c r="E8788" s="11">
        <f t="shared" si="551"/>
        <v>16.163993934286577</v>
      </c>
    </row>
    <row r="8789" spans="1:5" x14ac:dyDescent="0.25">
      <c r="A8789" s="20">
        <v>8786</v>
      </c>
      <c r="B8789" s="20">
        <f t="shared" si="548"/>
        <v>17.713418912239423</v>
      </c>
      <c r="C8789" s="20">
        <f t="shared" si="549"/>
        <v>-5.4928829984022904</v>
      </c>
      <c r="D8789" s="20">
        <f t="shared" si="550"/>
        <v>5.4532499999988362</v>
      </c>
      <c r="E8789" s="11">
        <f t="shared" si="551"/>
        <v>16.168241472759902</v>
      </c>
    </row>
    <row r="8790" spans="1:5" x14ac:dyDescent="0.25">
      <c r="A8790" s="20">
        <v>8787</v>
      </c>
      <c r="B8790" s="20">
        <f t="shared" si="548"/>
        <v>17.717666910188623</v>
      </c>
      <c r="C8790" s="20">
        <f t="shared" si="549"/>
        <v>-5.4886350004530904</v>
      </c>
      <c r="D8790" s="20">
        <f t="shared" si="550"/>
        <v>5.453699999998836</v>
      </c>
      <c r="E8790" s="11">
        <f t="shared" si="551"/>
        <v>16.172489470709102</v>
      </c>
    </row>
    <row r="8791" spans="1:5" x14ac:dyDescent="0.25">
      <c r="A8791" s="20">
        <v>8788</v>
      </c>
      <c r="B8791" s="20">
        <f t="shared" si="548"/>
        <v>17.721915367604705</v>
      </c>
      <c r="C8791" s="20">
        <f t="shared" si="549"/>
        <v>-5.484386543037008</v>
      </c>
      <c r="D8791" s="20">
        <f t="shared" si="550"/>
        <v>5.4541499999988359</v>
      </c>
      <c r="E8791" s="11">
        <f t="shared" si="551"/>
        <v>16.176737928125185</v>
      </c>
    </row>
    <row r="8792" spans="1:5" x14ac:dyDescent="0.25">
      <c r="A8792" s="20">
        <v>8789</v>
      </c>
      <c r="B8792" s="20">
        <f t="shared" si="548"/>
        <v>17.726164284478681</v>
      </c>
      <c r="C8792" s="20">
        <f t="shared" si="549"/>
        <v>-5.4801376261630317</v>
      </c>
      <c r="D8792" s="20">
        <f t="shared" si="550"/>
        <v>5.4545999999988357</v>
      </c>
      <c r="E8792" s="11">
        <f t="shared" si="551"/>
        <v>16.180986844999161</v>
      </c>
    </row>
    <row r="8793" spans="1:5" x14ac:dyDescent="0.25">
      <c r="A8793" s="20">
        <v>8790</v>
      </c>
      <c r="B8793" s="20">
        <f t="shared" si="548"/>
        <v>17.730413660801574</v>
      </c>
      <c r="C8793" s="20">
        <f t="shared" si="549"/>
        <v>-5.4758882498401391</v>
      </c>
      <c r="D8793" s="20">
        <f t="shared" si="550"/>
        <v>5.4550499999988356</v>
      </c>
      <c r="E8793" s="11">
        <f t="shared" si="551"/>
        <v>16.185236221322054</v>
      </c>
    </row>
    <row r="8794" spans="1:5" x14ac:dyDescent="0.25">
      <c r="A8794" s="20">
        <v>8791</v>
      </c>
      <c r="B8794" s="20">
        <f t="shared" si="548"/>
        <v>17.734663496564391</v>
      </c>
      <c r="C8794" s="20">
        <f t="shared" si="549"/>
        <v>-5.4716384140773222</v>
      </c>
      <c r="D8794" s="20">
        <f t="shared" si="550"/>
        <v>5.4554999999988354</v>
      </c>
      <c r="E8794" s="11">
        <f t="shared" si="551"/>
        <v>16.189486057084871</v>
      </c>
    </row>
    <row r="8795" spans="1:5" x14ac:dyDescent="0.25">
      <c r="A8795" s="20">
        <v>8792</v>
      </c>
      <c r="B8795" s="20">
        <f t="shared" si="548"/>
        <v>17.738913791758154</v>
      </c>
      <c r="C8795" s="20">
        <f t="shared" si="549"/>
        <v>-5.4673881188835587</v>
      </c>
      <c r="D8795" s="20">
        <f t="shared" si="550"/>
        <v>5.4559499999988352</v>
      </c>
      <c r="E8795" s="11">
        <f t="shared" si="551"/>
        <v>16.193736352278634</v>
      </c>
    </row>
    <row r="8796" spans="1:5" x14ac:dyDescent="0.25">
      <c r="A8796" s="20">
        <v>8793</v>
      </c>
      <c r="B8796" s="20">
        <f t="shared" si="548"/>
        <v>17.74316454637389</v>
      </c>
      <c r="C8796" s="20">
        <f t="shared" si="549"/>
        <v>-5.4631373642678227</v>
      </c>
      <c r="D8796" s="20">
        <f t="shared" si="550"/>
        <v>5.4563999999988351</v>
      </c>
      <c r="E8796" s="11">
        <f t="shared" si="551"/>
        <v>16.19798710689437</v>
      </c>
    </row>
    <row r="8797" spans="1:5" x14ac:dyDescent="0.25">
      <c r="A8797" s="20">
        <v>8794</v>
      </c>
      <c r="B8797" s="20">
        <f t="shared" si="548"/>
        <v>17.747415760402621</v>
      </c>
      <c r="C8797" s="20">
        <f t="shared" si="549"/>
        <v>-5.458886150239092</v>
      </c>
      <c r="D8797" s="20">
        <f t="shared" si="550"/>
        <v>5.4568499999988349</v>
      </c>
      <c r="E8797" s="11">
        <f t="shared" si="551"/>
        <v>16.202238320923101</v>
      </c>
    </row>
    <row r="8798" spans="1:5" x14ac:dyDescent="0.25">
      <c r="A8798" s="20">
        <v>8795</v>
      </c>
      <c r="B8798" s="20">
        <f t="shared" si="548"/>
        <v>17.751667433835365</v>
      </c>
      <c r="C8798" s="20">
        <f t="shared" si="549"/>
        <v>-5.4546344768063477</v>
      </c>
      <c r="D8798" s="20">
        <f t="shared" si="550"/>
        <v>5.4572999999988347</v>
      </c>
      <c r="E8798" s="11">
        <f t="shared" si="551"/>
        <v>16.206489994355845</v>
      </c>
    </row>
    <row r="8799" spans="1:5" x14ac:dyDescent="0.25">
      <c r="A8799" s="20">
        <v>8796</v>
      </c>
      <c r="B8799" s="20">
        <f t="shared" si="548"/>
        <v>17.755919566663163</v>
      </c>
      <c r="C8799" s="20">
        <f t="shared" si="549"/>
        <v>-5.4503823439785499</v>
      </c>
      <c r="D8799" s="20">
        <f t="shared" si="550"/>
        <v>5.4577499999988346</v>
      </c>
      <c r="E8799" s="11">
        <f t="shared" si="551"/>
        <v>16.210742127183643</v>
      </c>
    </row>
    <row r="8800" spans="1:5" x14ac:dyDescent="0.25">
      <c r="A8800" s="20">
        <v>8797</v>
      </c>
      <c r="B8800" s="20">
        <f t="shared" si="548"/>
        <v>17.76017215887703</v>
      </c>
      <c r="C8800" s="20">
        <f t="shared" si="549"/>
        <v>-5.4461297517646834</v>
      </c>
      <c r="D8800" s="20">
        <f t="shared" si="550"/>
        <v>5.4581999999988344</v>
      </c>
      <c r="E8800" s="11">
        <f t="shared" si="551"/>
        <v>16.214994719397509</v>
      </c>
    </row>
    <row r="8801" spans="1:5" x14ac:dyDescent="0.25">
      <c r="A8801" s="20">
        <v>8798</v>
      </c>
      <c r="B8801" s="20">
        <f t="shared" si="548"/>
        <v>17.764425210468016</v>
      </c>
      <c r="C8801" s="20">
        <f t="shared" si="549"/>
        <v>-5.4418767001736974</v>
      </c>
      <c r="D8801" s="20">
        <f t="shared" si="550"/>
        <v>5.4586499999988343</v>
      </c>
      <c r="E8801" s="11">
        <f t="shared" si="551"/>
        <v>16.219247770988495</v>
      </c>
    </row>
    <row r="8802" spans="1:5" x14ac:dyDescent="0.25">
      <c r="A8802" s="20">
        <v>8799</v>
      </c>
      <c r="B8802" s="20">
        <f t="shared" si="548"/>
        <v>17.76867872142714</v>
      </c>
      <c r="C8802" s="20">
        <f t="shared" si="549"/>
        <v>-5.4376231892145732</v>
      </c>
      <c r="D8802" s="20">
        <f t="shared" si="550"/>
        <v>5.4590999999988341</v>
      </c>
      <c r="E8802" s="11">
        <f t="shared" si="551"/>
        <v>16.22350128194762</v>
      </c>
    </row>
    <row r="8803" spans="1:5" x14ac:dyDescent="0.25">
      <c r="A8803" s="20">
        <v>8800</v>
      </c>
      <c r="B8803" s="20">
        <f t="shared" si="548"/>
        <v>17.772932691745449</v>
      </c>
      <c r="C8803" s="20">
        <f t="shared" si="549"/>
        <v>-5.4333692188962637</v>
      </c>
      <c r="D8803" s="20">
        <f t="shared" si="550"/>
        <v>5.4595499999988339</v>
      </c>
      <c r="E8803" s="11">
        <f t="shared" si="551"/>
        <v>16.227755252265929</v>
      </c>
    </row>
    <row r="8804" spans="1:5" x14ac:dyDescent="0.25">
      <c r="A8804" s="20">
        <v>8801</v>
      </c>
      <c r="B8804" s="20">
        <f t="shared" si="548"/>
        <v>17.777187121413984</v>
      </c>
      <c r="C8804" s="20">
        <f t="shared" si="549"/>
        <v>-5.4291147892277287</v>
      </c>
      <c r="D8804" s="20">
        <f t="shared" si="550"/>
        <v>5.4599999999988338</v>
      </c>
      <c r="E8804" s="11">
        <f t="shared" si="551"/>
        <v>16.232009681934464</v>
      </c>
    </row>
    <row r="8805" spans="1:5" x14ac:dyDescent="0.25">
      <c r="A8805" s="20">
        <v>8802</v>
      </c>
      <c r="B8805" s="20">
        <f t="shared" si="548"/>
        <v>17.781442010423778</v>
      </c>
      <c r="C8805" s="20">
        <f t="shared" si="549"/>
        <v>-5.4248599002179354</v>
      </c>
      <c r="D8805" s="20">
        <f t="shared" si="550"/>
        <v>5.4604499999988336</v>
      </c>
      <c r="E8805" s="11">
        <f t="shared" si="551"/>
        <v>16.236264570944257</v>
      </c>
    </row>
    <row r="8806" spans="1:5" x14ac:dyDescent="0.25">
      <c r="A8806" s="20">
        <v>8803</v>
      </c>
      <c r="B8806" s="20">
        <f t="shared" si="548"/>
        <v>17.785697358765884</v>
      </c>
      <c r="C8806" s="20">
        <f t="shared" si="549"/>
        <v>-5.4206045518758295</v>
      </c>
      <c r="D8806" s="20">
        <f t="shared" si="550"/>
        <v>5.4608999999988335</v>
      </c>
      <c r="E8806" s="11">
        <f t="shared" si="551"/>
        <v>16.240519919286363</v>
      </c>
    </row>
    <row r="8807" spans="1:5" x14ac:dyDescent="0.25">
      <c r="A8807" s="20">
        <v>8804</v>
      </c>
      <c r="B8807" s="20">
        <f t="shared" si="548"/>
        <v>17.789953166431339</v>
      </c>
      <c r="C8807" s="20">
        <f t="shared" si="549"/>
        <v>-5.4163487442103744</v>
      </c>
      <c r="D8807" s="20">
        <f t="shared" si="550"/>
        <v>5.4613499999988333</v>
      </c>
      <c r="E8807" s="11">
        <f t="shared" si="551"/>
        <v>16.244775726951818</v>
      </c>
    </row>
    <row r="8808" spans="1:5" x14ac:dyDescent="0.25">
      <c r="A8808" s="20">
        <v>8805</v>
      </c>
      <c r="B8808" s="20">
        <f t="shared" si="548"/>
        <v>17.794209433411194</v>
      </c>
      <c r="C8808" s="20">
        <f t="shared" si="549"/>
        <v>-5.4120924772305194</v>
      </c>
      <c r="D8808" s="20">
        <f t="shared" si="550"/>
        <v>5.4617999999988331</v>
      </c>
      <c r="E8808" s="11">
        <f t="shared" si="551"/>
        <v>16.249031993931673</v>
      </c>
    </row>
    <row r="8809" spans="1:5" x14ac:dyDescent="0.25">
      <c r="A8809" s="20">
        <v>8806</v>
      </c>
      <c r="B8809" s="20">
        <f t="shared" si="548"/>
        <v>17.798466159696503</v>
      </c>
      <c r="C8809" s="20">
        <f t="shared" si="549"/>
        <v>-5.4078357509452104</v>
      </c>
      <c r="D8809" s="20">
        <f t="shared" si="550"/>
        <v>5.462249999998833</v>
      </c>
      <c r="E8809" s="11">
        <f t="shared" si="551"/>
        <v>16.253288720216982</v>
      </c>
    </row>
    <row r="8810" spans="1:5" x14ac:dyDescent="0.25">
      <c r="A8810" s="20">
        <v>8807</v>
      </c>
      <c r="B8810" s="20">
        <f t="shared" si="548"/>
        <v>17.802723345278313</v>
      </c>
      <c r="C8810" s="20">
        <f t="shared" si="549"/>
        <v>-5.4035785653634001</v>
      </c>
      <c r="D8810" s="20">
        <f t="shared" si="550"/>
        <v>5.4626999999988328</v>
      </c>
      <c r="E8810" s="11">
        <f t="shared" si="551"/>
        <v>16.257545905798793</v>
      </c>
    </row>
    <row r="8811" spans="1:5" x14ac:dyDescent="0.25">
      <c r="A8811" s="20">
        <v>8808</v>
      </c>
      <c r="B8811" s="20">
        <f t="shared" si="548"/>
        <v>17.806980990147689</v>
      </c>
      <c r="C8811" s="20">
        <f t="shared" si="549"/>
        <v>-5.3993209204940236</v>
      </c>
      <c r="D8811" s="20">
        <f t="shared" si="550"/>
        <v>5.4631499999988327</v>
      </c>
      <c r="E8811" s="11">
        <f t="shared" si="551"/>
        <v>16.261803550668169</v>
      </c>
    </row>
    <row r="8812" spans="1:5" x14ac:dyDescent="0.25">
      <c r="A8812" s="20">
        <v>8809</v>
      </c>
      <c r="B8812" s="20">
        <f t="shared" si="548"/>
        <v>17.811239094295676</v>
      </c>
      <c r="C8812" s="20">
        <f t="shared" si="549"/>
        <v>-5.3950628163460372</v>
      </c>
      <c r="D8812" s="20">
        <f t="shared" si="550"/>
        <v>5.4635999999988325</v>
      </c>
      <c r="E8812" s="11">
        <f t="shared" si="551"/>
        <v>16.266061654816156</v>
      </c>
    </row>
    <row r="8813" spans="1:5" x14ac:dyDescent="0.25">
      <c r="A8813" s="20">
        <v>8810</v>
      </c>
      <c r="B8813" s="20">
        <f t="shared" si="548"/>
        <v>17.81549765771334</v>
      </c>
      <c r="C8813" s="20">
        <f t="shared" si="549"/>
        <v>-5.3908042529283726</v>
      </c>
      <c r="D8813" s="20">
        <f t="shared" si="550"/>
        <v>5.4640499999988323</v>
      </c>
      <c r="E8813" s="11">
        <f t="shared" si="551"/>
        <v>16.27032021823382</v>
      </c>
    </row>
    <row r="8814" spans="1:5" x14ac:dyDescent="0.25">
      <c r="A8814" s="20">
        <v>8811</v>
      </c>
      <c r="B8814" s="20">
        <f t="shared" si="548"/>
        <v>17.819756680391738</v>
      </c>
      <c r="C8814" s="20">
        <f t="shared" si="549"/>
        <v>-5.3865452302499754</v>
      </c>
      <c r="D8814" s="20">
        <f t="shared" si="550"/>
        <v>5.4644999999988322</v>
      </c>
      <c r="E8814" s="11">
        <f t="shared" si="551"/>
        <v>16.274579240912217</v>
      </c>
    </row>
    <row r="8815" spans="1:5" x14ac:dyDescent="0.25">
      <c r="A8815" s="20">
        <v>8812</v>
      </c>
      <c r="B8815" s="20">
        <f t="shared" si="548"/>
        <v>17.824016162321939</v>
      </c>
      <c r="C8815" s="20">
        <f t="shared" si="549"/>
        <v>-5.3822857483197737</v>
      </c>
      <c r="D8815" s="20">
        <f t="shared" si="550"/>
        <v>5.464949999998832</v>
      </c>
      <c r="E8815" s="11">
        <f t="shared" si="551"/>
        <v>16.278838722842419</v>
      </c>
    </row>
    <row r="8816" spans="1:5" x14ac:dyDescent="0.25">
      <c r="A8816" s="20">
        <v>8813</v>
      </c>
      <c r="B8816" s="20">
        <f t="shared" si="548"/>
        <v>17.828276103495003</v>
      </c>
      <c r="C8816" s="20">
        <f t="shared" si="549"/>
        <v>-5.3780258071467095</v>
      </c>
      <c r="D8816" s="20">
        <f t="shared" si="550"/>
        <v>5.4653999999988319</v>
      </c>
      <c r="E8816" s="11">
        <f t="shared" si="551"/>
        <v>16.283098664015483</v>
      </c>
    </row>
    <row r="8817" spans="1:5" x14ac:dyDescent="0.25">
      <c r="A8817" s="20">
        <v>8814</v>
      </c>
      <c r="B8817" s="20">
        <f t="shared" si="548"/>
        <v>17.832536503902006</v>
      </c>
      <c r="C8817" s="20">
        <f t="shared" si="549"/>
        <v>-5.3737654067397074</v>
      </c>
      <c r="D8817" s="20">
        <f t="shared" si="550"/>
        <v>5.4658499999988317</v>
      </c>
      <c r="E8817" s="11">
        <f t="shared" si="551"/>
        <v>16.287359064422485</v>
      </c>
    </row>
    <row r="8818" spans="1:5" x14ac:dyDescent="0.25">
      <c r="A8818" s="20">
        <v>8815</v>
      </c>
      <c r="B8818" s="20">
        <f t="shared" si="548"/>
        <v>17.836797363534014</v>
      </c>
      <c r="C8818" s="20">
        <f t="shared" si="549"/>
        <v>-5.3695045471076988</v>
      </c>
      <c r="D8818" s="20">
        <f t="shared" si="550"/>
        <v>5.4662999999988315</v>
      </c>
      <c r="E8818" s="11">
        <f t="shared" si="551"/>
        <v>16.291619924054494</v>
      </c>
    </row>
    <row r="8819" spans="1:5" x14ac:dyDescent="0.25">
      <c r="A8819" s="20">
        <v>8816</v>
      </c>
      <c r="B8819" s="20">
        <f t="shared" si="548"/>
        <v>17.841058682382094</v>
      </c>
      <c r="C8819" s="20">
        <f t="shared" si="549"/>
        <v>-5.3652432282596187</v>
      </c>
      <c r="D8819" s="20">
        <f t="shared" si="550"/>
        <v>5.4667499999988314</v>
      </c>
      <c r="E8819" s="11">
        <f t="shared" si="551"/>
        <v>16.295881242902574</v>
      </c>
    </row>
    <row r="8820" spans="1:5" x14ac:dyDescent="0.25">
      <c r="A8820" s="20">
        <v>8817</v>
      </c>
      <c r="B8820" s="20">
        <f t="shared" si="548"/>
        <v>17.845320460437325</v>
      </c>
      <c r="C8820" s="20">
        <f t="shared" si="549"/>
        <v>-5.3609814502043882</v>
      </c>
      <c r="D8820" s="20">
        <f t="shared" si="550"/>
        <v>5.4671999999988312</v>
      </c>
      <c r="E8820" s="11">
        <f t="shared" si="551"/>
        <v>16.300143020957805</v>
      </c>
    </row>
    <row r="8821" spans="1:5" x14ac:dyDescent="0.25">
      <c r="A8821" s="20">
        <v>8818</v>
      </c>
      <c r="B8821" s="20">
        <f t="shared" si="548"/>
        <v>17.849582697690792</v>
      </c>
      <c r="C8821" s="20">
        <f t="shared" si="549"/>
        <v>-5.3567192129509209</v>
      </c>
      <c r="D8821" s="20">
        <f t="shared" si="550"/>
        <v>5.4676499999988311</v>
      </c>
      <c r="E8821" s="11">
        <f t="shared" si="551"/>
        <v>16.304405258211272</v>
      </c>
    </row>
    <row r="8822" spans="1:5" x14ac:dyDescent="0.25">
      <c r="A8822" s="20">
        <v>8819</v>
      </c>
      <c r="B8822" s="20">
        <f t="shared" si="548"/>
        <v>17.853845394133561</v>
      </c>
      <c r="C8822" s="20">
        <f t="shared" si="549"/>
        <v>-5.3524565165081519</v>
      </c>
      <c r="D8822" s="20">
        <f t="shared" si="550"/>
        <v>5.4680999999988309</v>
      </c>
      <c r="E8822" s="11">
        <f t="shared" si="551"/>
        <v>16.308667954654041</v>
      </c>
    </row>
    <row r="8823" spans="1:5" x14ac:dyDescent="0.25">
      <c r="A8823" s="20">
        <v>8820</v>
      </c>
      <c r="B8823" s="20">
        <f t="shared" si="548"/>
        <v>17.858108549756722</v>
      </c>
      <c r="C8823" s="20">
        <f t="shared" si="549"/>
        <v>-5.3481933608849914</v>
      </c>
      <c r="D8823" s="20">
        <f t="shared" si="550"/>
        <v>5.4685499999988307</v>
      </c>
      <c r="E8823" s="11">
        <f t="shared" si="551"/>
        <v>16.312931110277201</v>
      </c>
    </row>
    <row r="8824" spans="1:5" x14ac:dyDescent="0.25">
      <c r="A8824" s="20">
        <v>8821</v>
      </c>
      <c r="B8824" s="20">
        <f t="shared" si="548"/>
        <v>17.862372164551356</v>
      </c>
      <c r="C8824" s="20">
        <f t="shared" si="549"/>
        <v>-5.3439297460903568</v>
      </c>
      <c r="D8824" s="20">
        <f t="shared" si="550"/>
        <v>5.4689999999988306</v>
      </c>
      <c r="E8824" s="11">
        <f t="shared" si="551"/>
        <v>16.317194725071836</v>
      </c>
    </row>
    <row r="8825" spans="1:5" x14ac:dyDescent="0.25">
      <c r="A8825" s="20">
        <v>8822</v>
      </c>
      <c r="B8825" s="20">
        <f t="shared" si="548"/>
        <v>17.866636238508544</v>
      </c>
      <c r="C8825" s="20">
        <f t="shared" si="549"/>
        <v>-5.3396656721331688</v>
      </c>
      <c r="D8825" s="20">
        <f t="shared" si="550"/>
        <v>5.4694499999988304</v>
      </c>
      <c r="E8825" s="11">
        <f t="shared" si="551"/>
        <v>16.321458799029024</v>
      </c>
    </row>
    <row r="8826" spans="1:5" x14ac:dyDescent="0.25">
      <c r="A8826" s="20">
        <v>8823</v>
      </c>
      <c r="B8826" s="20">
        <f t="shared" si="548"/>
        <v>17.870900771619379</v>
      </c>
      <c r="C8826" s="20">
        <f t="shared" si="549"/>
        <v>-5.3354011390223341</v>
      </c>
      <c r="D8826" s="20">
        <f t="shared" si="550"/>
        <v>5.4698999999988303</v>
      </c>
      <c r="E8826" s="11">
        <f t="shared" si="551"/>
        <v>16.325723332139859</v>
      </c>
    </row>
    <row r="8827" spans="1:5" x14ac:dyDescent="0.25">
      <c r="A8827" s="20">
        <v>8824</v>
      </c>
      <c r="B8827" s="20">
        <f t="shared" si="548"/>
        <v>17.875165763874957</v>
      </c>
      <c r="C8827" s="20">
        <f t="shared" si="549"/>
        <v>-5.331136146766756</v>
      </c>
      <c r="D8827" s="20">
        <f t="shared" si="550"/>
        <v>5.4703499999988301</v>
      </c>
      <c r="E8827" s="11">
        <f t="shared" si="551"/>
        <v>16.329988324395437</v>
      </c>
    </row>
    <row r="8828" spans="1:5" x14ac:dyDescent="0.25">
      <c r="A8828" s="20">
        <v>8825</v>
      </c>
      <c r="B8828" s="20">
        <f t="shared" si="548"/>
        <v>17.879431215266354</v>
      </c>
      <c r="C8828" s="20">
        <f t="shared" si="549"/>
        <v>-5.3268706953753586</v>
      </c>
      <c r="D8828" s="20">
        <f t="shared" si="550"/>
        <v>5.4707999999988299</v>
      </c>
      <c r="E8828" s="11">
        <f t="shared" si="551"/>
        <v>16.334253775786834</v>
      </c>
    </row>
    <row r="8829" spans="1:5" x14ac:dyDescent="0.25">
      <c r="A8829" s="20">
        <v>8826</v>
      </c>
      <c r="B8829" s="20">
        <f t="shared" si="548"/>
        <v>17.883697125784682</v>
      </c>
      <c r="C8829" s="20">
        <f t="shared" si="549"/>
        <v>-5.322604784857031</v>
      </c>
      <c r="D8829" s="20">
        <f t="shared" si="550"/>
        <v>5.4712499999988298</v>
      </c>
      <c r="E8829" s="11">
        <f t="shared" si="551"/>
        <v>16.338519686305162</v>
      </c>
    </row>
    <row r="8830" spans="1:5" x14ac:dyDescent="0.25">
      <c r="A8830" s="20">
        <v>8827</v>
      </c>
      <c r="B8830" s="20">
        <f t="shared" si="548"/>
        <v>17.887963495421022</v>
      </c>
      <c r="C8830" s="20">
        <f t="shared" si="549"/>
        <v>-5.3183384152206905</v>
      </c>
      <c r="D8830" s="20">
        <f t="shared" si="550"/>
        <v>5.4716999999988296</v>
      </c>
      <c r="E8830" s="11">
        <f t="shared" si="551"/>
        <v>16.342786055941502</v>
      </c>
    </row>
    <row r="8831" spans="1:5" x14ac:dyDescent="0.25">
      <c r="A8831" s="20">
        <v>8828</v>
      </c>
      <c r="B8831" s="20">
        <f t="shared" si="548"/>
        <v>17.892230324166487</v>
      </c>
      <c r="C8831" s="20">
        <f t="shared" si="549"/>
        <v>-5.3140715864752259</v>
      </c>
      <c r="D8831" s="20">
        <f t="shared" si="550"/>
        <v>5.4721499999988295</v>
      </c>
      <c r="E8831" s="11">
        <f t="shared" si="551"/>
        <v>16.347052884686967</v>
      </c>
    </row>
    <row r="8832" spans="1:5" x14ac:dyDescent="0.25">
      <c r="A8832" s="20">
        <v>8829</v>
      </c>
      <c r="B8832" s="20">
        <f t="shared" si="548"/>
        <v>17.896497612012173</v>
      </c>
      <c r="C8832" s="20">
        <f t="shared" si="549"/>
        <v>-5.3098042986295404</v>
      </c>
      <c r="D8832" s="20">
        <f t="shared" si="550"/>
        <v>5.4725999999988293</v>
      </c>
      <c r="E8832" s="11">
        <f t="shared" si="551"/>
        <v>16.351320172532652</v>
      </c>
    </row>
    <row r="8833" spans="1:5" x14ac:dyDescent="0.25">
      <c r="A8833" s="20">
        <v>8830</v>
      </c>
      <c r="B8833" s="20">
        <f t="shared" si="548"/>
        <v>17.900765358949176</v>
      </c>
      <c r="C8833" s="20">
        <f t="shared" si="549"/>
        <v>-5.305536551692537</v>
      </c>
      <c r="D8833" s="20">
        <f t="shared" si="550"/>
        <v>5.4730499999988291</v>
      </c>
      <c r="E8833" s="11">
        <f t="shared" si="551"/>
        <v>16.355587919469656</v>
      </c>
    </row>
    <row r="8834" spans="1:5" x14ac:dyDescent="0.25">
      <c r="A8834" s="20">
        <v>8831</v>
      </c>
      <c r="B8834" s="20">
        <f t="shared" si="548"/>
        <v>17.905033564968615</v>
      </c>
      <c r="C8834" s="20">
        <f t="shared" si="549"/>
        <v>-5.3012683456730976</v>
      </c>
      <c r="D8834" s="20">
        <f t="shared" si="550"/>
        <v>5.473499999998829</v>
      </c>
      <c r="E8834" s="11">
        <f t="shared" si="551"/>
        <v>16.359856125489095</v>
      </c>
    </row>
    <row r="8835" spans="1:5" x14ac:dyDescent="0.25">
      <c r="A8835" s="20">
        <v>8832</v>
      </c>
      <c r="B8835" s="20">
        <f t="shared" si="548"/>
        <v>17.909302230061584</v>
      </c>
      <c r="C8835" s="20">
        <f t="shared" si="549"/>
        <v>-5.2969996805801287</v>
      </c>
      <c r="D8835" s="20">
        <f t="shared" si="550"/>
        <v>5.4739499999988288</v>
      </c>
      <c r="E8835" s="11">
        <f t="shared" si="551"/>
        <v>16.364124790582064</v>
      </c>
    </row>
    <row r="8836" spans="1:5" x14ac:dyDescent="0.25">
      <c r="A8836" s="20">
        <v>8833</v>
      </c>
      <c r="B8836" s="20">
        <f t="shared" ref="B8836:B8899" si="552">E8836-$G$4</f>
        <v>17.913571354219197</v>
      </c>
      <c r="C8836" s="20">
        <f t="shared" ref="C8836:C8899" si="553">E8836-$H$4</f>
        <v>-5.2927305564225158</v>
      </c>
      <c r="D8836" s="20">
        <f t="shared" si="550"/>
        <v>5.4743999999988286</v>
      </c>
      <c r="E8836" s="11">
        <f t="shared" si="551"/>
        <v>16.368393914739677</v>
      </c>
    </row>
    <row r="8837" spans="1:5" x14ac:dyDescent="0.25">
      <c r="A8837" s="20">
        <v>8834</v>
      </c>
      <c r="B8837" s="20">
        <f t="shared" si="552"/>
        <v>17.917840937432576</v>
      </c>
      <c r="C8837" s="20">
        <f t="shared" si="553"/>
        <v>-5.288460973209137</v>
      </c>
      <c r="D8837" s="20">
        <f t="shared" ref="D8837:D8900" si="554">D8836+$F$4</f>
        <v>5.4748499999988285</v>
      </c>
      <c r="E8837" s="11">
        <f t="shared" ref="E8837:E8900" si="555">(D8837)^2-8*LN(D8837)</f>
        <v>16.372663497953056</v>
      </c>
    </row>
    <row r="8838" spans="1:5" x14ac:dyDescent="0.25">
      <c r="A8838" s="20">
        <v>8835</v>
      </c>
      <c r="B8838" s="20">
        <f t="shared" si="552"/>
        <v>17.922110979692821</v>
      </c>
      <c r="C8838" s="20">
        <f t="shared" si="553"/>
        <v>-5.2841909309488919</v>
      </c>
      <c r="D8838" s="20">
        <f t="shared" si="554"/>
        <v>5.4752999999988283</v>
      </c>
      <c r="E8838" s="11">
        <f t="shared" si="555"/>
        <v>16.376933540213301</v>
      </c>
    </row>
    <row r="8839" spans="1:5" x14ac:dyDescent="0.25">
      <c r="A8839" s="20">
        <v>8836</v>
      </c>
      <c r="B8839" s="20">
        <f t="shared" si="552"/>
        <v>17.926381480991058</v>
      </c>
      <c r="C8839" s="20">
        <f t="shared" si="553"/>
        <v>-5.2799204296506552</v>
      </c>
      <c r="D8839" s="20">
        <f t="shared" si="554"/>
        <v>5.4757499999988282</v>
      </c>
      <c r="E8839" s="11">
        <f t="shared" si="555"/>
        <v>16.381204041511538</v>
      </c>
    </row>
    <row r="8840" spans="1:5" x14ac:dyDescent="0.25">
      <c r="A8840" s="20">
        <v>8837</v>
      </c>
      <c r="B8840" s="20">
        <f t="shared" si="552"/>
        <v>17.930652441318397</v>
      </c>
      <c r="C8840" s="20">
        <f t="shared" si="553"/>
        <v>-5.2756494693233158</v>
      </c>
      <c r="D8840" s="20">
        <f t="shared" si="554"/>
        <v>5.476199999998828</v>
      </c>
      <c r="E8840" s="11">
        <f t="shared" si="555"/>
        <v>16.385475001838877</v>
      </c>
    </row>
    <row r="8841" spans="1:5" x14ac:dyDescent="0.25">
      <c r="A8841" s="20">
        <v>8838</v>
      </c>
      <c r="B8841" s="20">
        <f t="shared" si="552"/>
        <v>17.934923860665972</v>
      </c>
      <c r="C8841" s="20">
        <f t="shared" si="553"/>
        <v>-5.2713780499757412</v>
      </c>
      <c r="D8841" s="20">
        <f t="shared" si="554"/>
        <v>5.4766499999988278</v>
      </c>
      <c r="E8841" s="11">
        <f t="shared" si="555"/>
        <v>16.389746421186452</v>
      </c>
    </row>
    <row r="8842" spans="1:5" x14ac:dyDescent="0.25">
      <c r="A8842" s="20">
        <v>8839</v>
      </c>
      <c r="B8842" s="20">
        <f t="shared" si="552"/>
        <v>17.939195739024893</v>
      </c>
      <c r="C8842" s="20">
        <f t="shared" si="553"/>
        <v>-5.2671061716168204</v>
      </c>
      <c r="D8842" s="20">
        <f t="shared" si="554"/>
        <v>5.4770999999988277</v>
      </c>
      <c r="E8842" s="11">
        <f t="shared" si="555"/>
        <v>16.394018299545372</v>
      </c>
    </row>
    <row r="8843" spans="1:5" x14ac:dyDescent="0.25">
      <c r="A8843" s="20">
        <v>8840</v>
      </c>
      <c r="B8843" s="20">
        <f t="shared" si="552"/>
        <v>17.943468076386292</v>
      </c>
      <c r="C8843" s="20">
        <f t="shared" si="553"/>
        <v>-5.2628338342554208</v>
      </c>
      <c r="D8843" s="20">
        <f t="shared" si="554"/>
        <v>5.4775499999988275</v>
      </c>
      <c r="E8843" s="11">
        <f t="shared" si="555"/>
        <v>16.398290636906772</v>
      </c>
    </row>
    <row r="8844" spans="1:5" x14ac:dyDescent="0.25">
      <c r="A8844" s="20">
        <v>8841</v>
      </c>
      <c r="B8844" s="20">
        <f t="shared" si="552"/>
        <v>17.947740872741296</v>
      </c>
      <c r="C8844" s="20">
        <f t="shared" si="553"/>
        <v>-5.2585610379004173</v>
      </c>
      <c r="D8844" s="20">
        <f t="shared" si="554"/>
        <v>5.4779999999988274</v>
      </c>
      <c r="E8844" s="11">
        <f t="shared" si="555"/>
        <v>16.402563433261776</v>
      </c>
    </row>
    <row r="8845" spans="1:5" x14ac:dyDescent="0.25">
      <c r="A8845" s="20">
        <v>8842</v>
      </c>
      <c r="B8845" s="20">
        <f t="shared" si="552"/>
        <v>17.952014128081029</v>
      </c>
      <c r="C8845" s="20">
        <f t="shared" si="553"/>
        <v>-5.2542877825606844</v>
      </c>
      <c r="D8845" s="20">
        <f t="shared" si="554"/>
        <v>5.4784499999988272</v>
      </c>
      <c r="E8845" s="11">
        <f t="shared" si="555"/>
        <v>16.406836688601508</v>
      </c>
    </row>
    <row r="8846" spans="1:5" x14ac:dyDescent="0.25">
      <c r="A8846" s="20">
        <v>8843</v>
      </c>
      <c r="B8846" s="20">
        <f t="shared" si="552"/>
        <v>17.95628784239663</v>
      </c>
      <c r="C8846" s="20">
        <f t="shared" si="553"/>
        <v>-5.2500140682450827</v>
      </c>
      <c r="D8846" s="20">
        <f t="shared" si="554"/>
        <v>5.478899999998827</v>
      </c>
      <c r="E8846" s="11">
        <f t="shared" si="555"/>
        <v>16.41111040291711</v>
      </c>
    </row>
    <row r="8847" spans="1:5" x14ac:dyDescent="0.25">
      <c r="A8847" s="20">
        <v>8844</v>
      </c>
      <c r="B8847" s="20">
        <f t="shared" si="552"/>
        <v>17.960562015679226</v>
      </c>
      <c r="C8847" s="20">
        <f t="shared" si="553"/>
        <v>-5.2457398949624867</v>
      </c>
      <c r="D8847" s="20">
        <f t="shared" si="554"/>
        <v>5.4793499999988269</v>
      </c>
      <c r="E8847" s="11">
        <f t="shared" si="555"/>
        <v>16.415384576199706</v>
      </c>
    </row>
    <row r="8848" spans="1:5" x14ac:dyDescent="0.25">
      <c r="A8848" s="20">
        <v>8845</v>
      </c>
      <c r="B8848" s="20">
        <f t="shared" si="552"/>
        <v>17.964836647919963</v>
      </c>
      <c r="C8848" s="20">
        <f t="shared" si="553"/>
        <v>-5.24146526272175</v>
      </c>
      <c r="D8848" s="20">
        <f t="shared" si="554"/>
        <v>5.4797999999988267</v>
      </c>
      <c r="E8848" s="11">
        <f t="shared" si="555"/>
        <v>16.419659208440443</v>
      </c>
    </row>
    <row r="8849" spans="1:5" x14ac:dyDescent="0.25">
      <c r="A8849" s="20">
        <v>8846</v>
      </c>
      <c r="B8849" s="20">
        <f t="shared" si="552"/>
        <v>17.969111739109973</v>
      </c>
      <c r="C8849" s="20">
        <f t="shared" si="553"/>
        <v>-5.2371901715317399</v>
      </c>
      <c r="D8849" s="20">
        <f t="shared" si="554"/>
        <v>5.4802499999988266</v>
      </c>
      <c r="E8849" s="11">
        <f t="shared" si="555"/>
        <v>16.423934299630453</v>
      </c>
    </row>
    <row r="8850" spans="1:5" x14ac:dyDescent="0.25">
      <c r="A8850" s="20">
        <v>8847</v>
      </c>
      <c r="B8850" s="20">
        <f t="shared" si="552"/>
        <v>17.973387289240396</v>
      </c>
      <c r="C8850" s="20">
        <f t="shared" si="553"/>
        <v>-5.2329146214013171</v>
      </c>
      <c r="D8850" s="20">
        <f t="shared" si="554"/>
        <v>5.4806999999988264</v>
      </c>
      <c r="E8850" s="11">
        <f t="shared" si="555"/>
        <v>16.428209849760876</v>
      </c>
    </row>
    <row r="8851" spans="1:5" x14ac:dyDescent="0.25">
      <c r="A8851" s="20">
        <v>8848</v>
      </c>
      <c r="B8851" s="20">
        <f t="shared" si="552"/>
        <v>17.977663298302375</v>
      </c>
      <c r="C8851" s="20">
        <f t="shared" si="553"/>
        <v>-5.2286386123393385</v>
      </c>
      <c r="D8851" s="20">
        <f t="shared" si="554"/>
        <v>5.4811499999988262</v>
      </c>
      <c r="E8851" s="11">
        <f t="shared" si="555"/>
        <v>16.432485858822854</v>
      </c>
    </row>
    <row r="8852" spans="1:5" x14ac:dyDescent="0.25">
      <c r="A8852" s="20">
        <v>8849</v>
      </c>
      <c r="B8852" s="20">
        <f t="shared" si="552"/>
        <v>17.981939766287052</v>
      </c>
      <c r="C8852" s="20">
        <f t="shared" si="553"/>
        <v>-5.2243621443546608</v>
      </c>
      <c r="D8852" s="20">
        <f t="shared" si="554"/>
        <v>5.4815999999988261</v>
      </c>
      <c r="E8852" s="11">
        <f t="shared" si="555"/>
        <v>16.436762326807532</v>
      </c>
    </row>
    <row r="8853" spans="1:5" x14ac:dyDescent="0.25">
      <c r="A8853" s="20">
        <v>8850</v>
      </c>
      <c r="B8853" s="20">
        <f t="shared" si="552"/>
        <v>17.986216693185579</v>
      </c>
      <c r="C8853" s="20">
        <f t="shared" si="553"/>
        <v>-5.2200852174561341</v>
      </c>
      <c r="D8853" s="20">
        <f t="shared" si="554"/>
        <v>5.4820499999988259</v>
      </c>
      <c r="E8853" s="11">
        <f t="shared" si="555"/>
        <v>16.441039253706059</v>
      </c>
    </row>
    <row r="8854" spans="1:5" x14ac:dyDescent="0.25">
      <c r="A8854" s="20">
        <v>8851</v>
      </c>
      <c r="B8854" s="20">
        <f t="shared" si="552"/>
        <v>17.990494078989105</v>
      </c>
      <c r="C8854" s="20">
        <f t="shared" si="553"/>
        <v>-5.215807831652608</v>
      </c>
      <c r="D8854" s="20">
        <f t="shared" si="554"/>
        <v>5.4824999999988258</v>
      </c>
      <c r="E8854" s="11">
        <f t="shared" si="555"/>
        <v>16.445316639509585</v>
      </c>
    </row>
    <row r="8855" spans="1:5" x14ac:dyDescent="0.25">
      <c r="A8855" s="20">
        <v>8852</v>
      </c>
      <c r="B8855" s="20">
        <f t="shared" si="552"/>
        <v>17.994771923688784</v>
      </c>
      <c r="C8855" s="20">
        <f t="shared" si="553"/>
        <v>-5.2115299869529288</v>
      </c>
      <c r="D8855" s="20">
        <f t="shared" si="554"/>
        <v>5.4829499999988256</v>
      </c>
      <c r="E8855" s="11">
        <f t="shared" si="555"/>
        <v>16.449594484209264</v>
      </c>
    </row>
    <row r="8856" spans="1:5" x14ac:dyDescent="0.25">
      <c r="A8856" s="20">
        <v>8853</v>
      </c>
      <c r="B8856" s="20">
        <f t="shared" si="552"/>
        <v>17.999050227275763</v>
      </c>
      <c r="C8856" s="20">
        <f t="shared" si="553"/>
        <v>-5.2072516833659499</v>
      </c>
      <c r="D8856" s="20">
        <f t="shared" si="554"/>
        <v>5.4833999999988254</v>
      </c>
      <c r="E8856" s="11">
        <f t="shared" si="555"/>
        <v>16.453872787796243</v>
      </c>
    </row>
    <row r="8857" spans="1:5" x14ac:dyDescent="0.25">
      <c r="A8857" s="20">
        <v>8854</v>
      </c>
      <c r="B8857" s="20">
        <f t="shared" si="552"/>
        <v>18.003328989741199</v>
      </c>
      <c r="C8857" s="20">
        <f t="shared" si="553"/>
        <v>-5.202972920900514</v>
      </c>
      <c r="D8857" s="20">
        <f t="shared" si="554"/>
        <v>5.4838499999988253</v>
      </c>
      <c r="E8857" s="11">
        <f t="shared" si="555"/>
        <v>16.458151550261679</v>
      </c>
    </row>
    <row r="8858" spans="1:5" x14ac:dyDescent="0.25">
      <c r="A8858" s="20">
        <v>8855</v>
      </c>
      <c r="B8858" s="20">
        <f t="shared" si="552"/>
        <v>18.007608211076249</v>
      </c>
      <c r="C8858" s="20">
        <f t="shared" si="553"/>
        <v>-5.1986936995654638</v>
      </c>
      <c r="D8858" s="20">
        <f t="shared" si="554"/>
        <v>5.4842999999988251</v>
      </c>
      <c r="E8858" s="11">
        <f t="shared" si="555"/>
        <v>16.462430771596729</v>
      </c>
    </row>
    <row r="8859" spans="1:5" x14ac:dyDescent="0.25">
      <c r="A8859" s="20">
        <v>8856</v>
      </c>
      <c r="B8859" s="20">
        <f t="shared" si="552"/>
        <v>18.011887891272078</v>
      </c>
      <c r="C8859" s="20">
        <f t="shared" si="553"/>
        <v>-5.1944140193696349</v>
      </c>
      <c r="D8859" s="20">
        <f t="shared" si="554"/>
        <v>5.484749999998825</v>
      </c>
      <c r="E8859" s="11">
        <f t="shared" si="555"/>
        <v>16.466710451792558</v>
      </c>
    </row>
    <row r="8860" spans="1:5" x14ac:dyDescent="0.25">
      <c r="A8860" s="20">
        <v>8857</v>
      </c>
      <c r="B8860" s="20">
        <f t="shared" si="552"/>
        <v>18.016168030319847</v>
      </c>
      <c r="C8860" s="20">
        <f t="shared" si="553"/>
        <v>-5.1901338803218664</v>
      </c>
      <c r="D8860" s="20">
        <f t="shared" si="554"/>
        <v>5.4851999999988248</v>
      </c>
      <c r="E8860" s="11">
        <f t="shared" si="555"/>
        <v>16.470990590840326</v>
      </c>
    </row>
    <row r="8861" spans="1:5" x14ac:dyDescent="0.25">
      <c r="A8861" s="20">
        <v>8858</v>
      </c>
      <c r="B8861" s="20">
        <f t="shared" si="552"/>
        <v>18.020448628210719</v>
      </c>
      <c r="C8861" s="20">
        <f t="shared" si="553"/>
        <v>-5.185853282430994</v>
      </c>
      <c r="D8861" s="20">
        <f t="shared" si="554"/>
        <v>5.4856499999988246</v>
      </c>
      <c r="E8861" s="11">
        <f t="shared" si="555"/>
        <v>16.475271188731199</v>
      </c>
    </row>
    <row r="8862" spans="1:5" x14ac:dyDescent="0.25">
      <c r="A8862" s="20">
        <v>8859</v>
      </c>
      <c r="B8862" s="20">
        <f t="shared" si="552"/>
        <v>18.024729684935853</v>
      </c>
      <c r="C8862" s="20">
        <f t="shared" si="553"/>
        <v>-5.1815722257058603</v>
      </c>
      <c r="D8862" s="20">
        <f t="shared" si="554"/>
        <v>5.4860999999988245</v>
      </c>
      <c r="E8862" s="11">
        <f t="shared" si="555"/>
        <v>16.479552245456333</v>
      </c>
    </row>
    <row r="8863" spans="1:5" x14ac:dyDescent="0.25">
      <c r="A8863" s="20">
        <v>8860</v>
      </c>
      <c r="B8863" s="20">
        <f t="shared" si="552"/>
        <v>18.029011200486437</v>
      </c>
      <c r="C8863" s="20">
        <f t="shared" si="553"/>
        <v>-5.1772907101552761</v>
      </c>
      <c r="D8863" s="20">
        <f t="shared" si="554"/>
        <v>5.4865499999988243</v>
      </c>
      <c r="E8863" s="11">
        <f t="shared" si="555"/>
        <v>16.483833761006917</v>
      </c>
    </row>
    <row r="8864" spans="1:5" x14ac:dyDescent="0.25">
      <c r="A8864" s="20">
        <v>8861</v>
      </c>
      <c r="B8864" s="20">
        <f t="shared" si="552"/>
        <v>18.033293174853622</v>
      </c>
      <c r="C8864" s="20">
        <f t="shared" si="553"/>
        <v>-5.1730087357880912</v>
      </c>
      <c r="D8864" s="20">
        <f t="shared" si="554"/>
        <v>5.4869999999988242</v>
      </c>
      <c r="E8864" s="11">
        <f t="shared" si="555"/>
        <v>16.488115735374102</v>
      </c>
    </row>
    <row r="8865" spans="1:5" x14ac:dyDescent="0.25">
      <c r="A8865" s="20">
        <v>8862</v>
      </c>
      <c r="B8865" s="20">
        <f t="shared" si="552"/>
        <v>18.037575608028593</v>
      </c>
      <c r="C8865" s="20">
        <f t="shared" si="553"/>
        <v>-5.1687263026131198</v>
      </c>
      <c r="D8865" s="20">
        <f t="shared" si="554"/>
        <v>5.487449999998824</v>
      </c>
      <c r="E8865" s="11">
        <f t="shared" si="555"/>
        <v>16.492398168549073</v>
      </c>
    </row>
    <row r="8866" spans="1:5" x14ac:dyDescent="0.25">
      <c r="A8866" s="20">
        <v>8863</v>
      </c>
      <c r="B8866" s="20">
        <f t="shared" si="552"/>
        <v>18.041858500002522</v>
      </c>
      <c r="C8866" s="20">
        <f t="shared" si="553"/>
        <v>-5.1644434106391905</v>
      </c>
      <c r="D8866" s="20">
        <f t="shared" si="554"/>
        <v>5.4878999999988238</v>
      </c>
      <c r="E8866" s="11">
        <f t="shared" si="555"/>
        <v>16.496681060523002</v>
      </c>
    </row>
    <row r="8867" spans="1:5" x14ac:dyDescent="0.25">
      <c r="A8867" s="20">
        <v>8864</v>
      </c>
      <c r="B8867" s="20">
        <f t="shared" si="552"/>
        <v>18.046141850766592</v>
      </c>
      <c r="C8867" s="20">
        <f t="shared" si="553"/>
        <v>-5.1601600598751212</v>
      </c>
      <c r="D8867" s="20">
        <f t="shared" si="554"/>
        <v>5.4883499999988237</v>
      </c>
      <c r="E8867" s="11">
        <f t="shared" si="555"/>
        <v>16.500964411287072</v>
      </c>
    </row>
    <row r="8868" spans="1:5" x14ac:dyDescent="0.25">
      <c r="A8868" s="20">
        <v>8865</v>
      </c>
      <c r="B8868" s="20">
        <f t="shared" si="552"/>
        <v>18.050425660311969</v>
      </c>
      <c r="C8868" s="20">
        <f t="shared" si="553"/>
        <v>-5.1558762503297437</v>
      </c>
      <c r="D8868" s="20">
        <f t="shared" si="554"/>
        <v>5.4887999999988235</v>
      </c>
      <c r="E8868" s="11">
        <f t="shared" si="555"/>
        <v>16.505248220832449</v>
      </c>
    </row>
    <row r="8869" spans="1:5" x14ac:dyDescent="0.25">
      <c r="A8869" s="20">
        <v>8866</v>
      </c>
      <c r="B8869" s="20">
        <f t="shared" si="552"/>
        <v>18.054709928629844</v>
      </c>
      <c r="C8869" s="20">
        <f t="shared" si="553"/>
        <v>-5.151591982011869</v>
      </c>
      <c r="D8869" s="20">
        <f t="shared" si="554"/>
        <v>5.4892499999988233</v>
      </c>
      <c r="E8869" s="11">
        <f t="shared" si="555"/>
        <v>16.509532489150324</v>
      </c>
    </row>
    <row r="8870" spans="1:5" x14ac:dyDescent="0.25">
      <c r="A8870" s="20">
        <v>8867</v>
      </c>
      <c r="B8870" s="20">
        <f t="shared" si="552"/>
        <v>18.058994655711402</v>
      </c>
      <c r="C8870" s="20">
        <f t="shared" si="553"/>
        <v>-5.1473072549303112</v>
      </c>
      <c r="D8870" s="20">
        <f t="shared" si="554"/>
        <v>5.4896999999988232</v>
      </c>
      <c r="E8870" s="11">
        <f t="shared" si="555"/>
        <v>16.513817216231882</v>
      </c>
    </row>
    <row r="8871" spans="1:5" x14ac:dyDescent="0.25">
      <c r="A8871" s="20">
        <v>8868</v>
      </c>
      <c r="B8871" s="20">
        <f t="shared" si="552"/>
        <v>18.063279841547828</v>
      </c>
      <c r="C8871" s="20">
        <f t="shared" si="553"/>
        <v>-5.1430220690938846</v>
      </c>
      <c r="D8871" s="20">
        <f t="shared" si="554"/>
        <v>5.490149999998823</v>
      </c>
      <c r="E8871" s="11">
        <f t="shared" si="555"/>
        <v>16.518102402068308</v>
      </c>
    </row>
    <row r="8872" spans="1:5" x14ac:dyDescent="0.25">
      <c r="A8872" s="20">
        <v>8869</v>
      </c>
      <c r="B8872" s="20">
        <f t="shared" si="552"/>
        <v>18.067565486130306</v>
      </c>
      <c r="C8872" s="20">
        <f t="shared" si="553"/>
        <v>-5.1387364245114071</v>
      </c>
      <c r="D8872" s="20">
        <f t="shared" si="554"/>
        <v>5.4905999999988229</v>
      </c>
      <c r="E8872" s="11">
        <f t="shared" si="555"/>
        <v>16.522388046650786</v>
      </c>
    </row>
    <row r="8873" spans="1:5" x14ac:dyDescent="0.25">
      <c r="A8873" s="20">
        <v>8870</v>
      </c>
      <c r="B8873" s="20">
        <f t="shared" si="552"/>
        <v>18.071851589450031</v>
      </c>
      <c r="C8873" s="20">
        <f t="shared" si="553"/>
        <v>-5.1344503211916823</v>
      </c>
      <c r="D8873" s="20">
        <f t="shared" si="554"/>
        <v>5.4910499999988227</v>
      </c>
      <c r="E8873" s="11">
        <f t="shared" si="555"/>
        <v>16.526674149970511</v>
      </c>
    </row>
    <row r="8874" spans="1:5" x14ac:dyDescent="0.25">
      <c r="A8874" s="20">
        <v>8871</v>
      </c>
      <c r="B8874" s="20">
        <f t="shared" si="552"/>
        <v>18.076138151498196</v>
      </c>
      <c r="C8874" s="20">
        <f t="shared" si="553"/>
        <v>-5.1301637591435174</v>
      </c>
      <c r="D8874" s="20">
        <f t="shared" si="554"/>
        <v>5.4914999999988225</v>
      </c>
      <c r="E8874" s="11">
        <f t="shared" si="555"/>
        <v>16.530960712018675</v>
      </c>
    </row>
    <row r="8875" spans="1:5" x14ac:dyDescent="0.25">
      <c r="A8875" s="20">
        <v>8872</v>
      </c>
      <c r="B8875" s="20">
        <f t="shared" si="552"/>
        <v>18.080425172265993</v>
      </c>
      <c r="C8875" s="20">
        <f t="shared" si="553"/>
        <v>-5.1258767383757196</v>
      </c>
      <c r="D8875" s="20">
        <f t="shared" si="554"/>
        <v>5.4919499999988224</v>
      </c>
      <c r="E8875" s="11">
        <f t="shared" si="555"/>
        <v>16.535247732786473</v>
      </c>
    </row>
    <row r="8876" spans="1:5" x14ac:dyDescent="0.25">
      <c r="A8876" s="20">
        <v>8873</v>
      </c>
      <c r="B8876" s="20">
        <f t="shared" si="552"/>
        <v>18.084712651744621</v>
      </c>
      <c r="C8876" s="20">
        <f t="shared" si="553"/>
        <v>-5.1215892588970924</v>
      </c>
      <c r="D8876" s="20">
        <f t="shared" si="554"/>
        <v>5.4923999999988222</v>
      </c>
      <c r="E8876" s="11">
        <f t="shared" si="555"/>
        <v>16.5395352122651</v>
      </c>
    </row>
    <row r="8877" spans="1:5" x14ac:dyDescent="0.25">
      <c r="A8877" s="20">
        <v>8874</v>
      </c>
      <c r="B8877" s="20">
        <f t="shared" si="552"/>
        <v>18.089000589925277</v>
      </c>
      <c r="C8877" s="20">
        <f t="shared" si="553"/>
        <v>-5.117301320716436</v>
      </c>
      <c r="D8877" s="20">
        <f t="shared" si="554"/>
        <v>5.4928499999988221</v>
      </c>
      <c r="E8877" s="11">
        <f t="shared" si="555"/>
        <v>16.543823150445757</v>
      </c>
    </row>
    <row r="8878" spans="1:5" x14ac:dyDescent="0.25">
      <c r="A8878" s="20">
        <v>8875</v>
      </c>
      <c r="B8878" s="20">
        <f t="shared" si="552"/>
        <v>18.093288986799166</v>
      </c>
      <c r="C8878" s="20">
        <f t="shared" si="553"/>
        <v>-5.1130129238425468</v>
      </c>
      <c r="D8878" s="20">
        <f t="shared" si="554"/>
        <v>5.4932999999988219</v>
      </c>
      <c r="E8878" s="11">
        <f t="shared" si="555"/>
        <v>16.548111547319646</v>
      </c>
    </row>
    <row r="8879" spans="1:5" x14ac:dyDescent="0.25">
      <c r="A8879" s="20">
        <v>8876</v>
      </c>
      <c r="B8879" s="20">
        <f t="shared" si="552"/>
        <v>18.097577842357488</v>
      </c>
      <c r="C8879" s="20">
        <f t="shared" si="553"/>
        <v>-5.108724068284225</v>
      </c>
      <c r="D8879" s="20">
        <f t="shared" si="554"/>
        <v>5.4937499999988217</v>
      </c>
      <c r="E8879" s="11">
        <f t="shared" si="555"/>
        <v>16.552400402877968</v>
      </c>
    </row>
    <row r="8880" spans="1:5" x14ac:dyDescent="0.25">
      <c r="A8880" s="20">
        <v>8877</v>
      </c>
      <c r="B8880" s="20">
        <f t="shared" si="552"/>
        <v>18.101867156591453</v>
      </c>
      <c r="C8880" s="20">
        <f t="shared" si="553"/>
        <v>-5.1044347540502599</v>
      </c>
      <c r="D8880" s="20">
        <f t="shared" si="554"/>
        <v>5.4941999999988216</v>
      </c>
      <c r="E8880" s="11">
        <f t="shared" si="555"/>
        <v>16.556689717111933</v>
      </c>
    </row>
    <row r="8881" spans="1:5" x14ac:dyDescent="0.25">
      <c r="A8881" s="20">
        <v>8878</v>
      </c>
      <c r="B8881" s="20">
        <f t="shared" si="552"/>
        <v>18.106156929492261</v>
      </c>
      <c r="C8881" s="20">
        <f t="shared" si="553"/>
        <v>-5.1001449811494517</v>
      </c>
      <c r="D8881" s="20">
        <f t="shared" si="554"/>
        <v>5.4946499999988214</v>
      </c>
      <c r="E8881" s="11">
        <f t="shared" si="555"/>
        <v>16.560979490012741</v>
      </c>
    </row>
    <row r="8882" spans="1:5" x14ac:dyDescent="0.25">
      <c r="A8882" s="20">
        <v>8879</v>
      </c>
      <c r="B8882" s="20">
        <f t="shared" si="552"/>
        <v>18.11044716105113</v>
      </c>
      <c r="C8882" s="20">
        <f t="shared" si="553"/>
        <v>-5.0958547495905826</v>
      </c>
      <c r="D8882" s="20">
        <f t="shared" si="554"/>
        <v>5.4950999999988213</v>
      </c>
      <c r="E8882" s="11">
        <f t="shared" si="555"/>
        <v>16.56526972157161</v>
      </c>
    </row>
    <row r="8883" spans="1:5" x14ac:dyDescent="0.25">
      <c r="A8883" s="20">
        <v>8880</v>
      </c>
      <c r="B8883" s="20">
        <f t="shared" si="552"/>
        <v>18.114737851259267</v>
      </c>
      <c r="C8883" s="20">
        <f t="shared" si="553"/>
        <v>-5.0915640593824456</v>
      </c>
      <c r="D8883" s="20">
        <f t="shared" si="554"/>
        <v>5.4955499999988211</v>
      </c>
      <c r="E8883" s="11">
        <f t="shared" si="555"/>
        <v>16.569560411779747</v>
      </c>
    </row>
    <row r="8884" spans="1:5" x14ac:dyDescent="0.25">
      <c r="A8884" s="20">
        <v>8881</v>
      </c>
      <c r="B8884" s="20">
        <f t="shared" si="552"/>
        <v>18.11902900010789</v>
      </c>
      <c r="C8884" s="20">
        <f t="shared" si="553"/>
        <v>-5.087272910533823</v>
      </c>
      <c r="D8884" s="20">
        <f t="shared" si="554"/>
        <v>5.4959999999988209</v>
      </c>
      <c r="E8884" s="11">
        <f t="shared" si="555"/>
        <v>16.57385156062837</v>
      </c>
    </row>
    <row r="8885" spans="1:5" x14ac:dyDescent="0.25">
      <c r="A8885" s="20">
        <v>8882</v>
      </c>
      <c r="B8885" s="20">
        <f t="shared" si="552"/>
        <v>18.123320607588212</v>
      </c>
      <c r="C8885" s="20">
        <f t="shared" si="553"/>
        <v>-5.0829813030535007</v>
      </c>
      <c r="D8885" s="20">
        <f t="shared" si="554"/>
        <v>5.4964499999988208</v>
      </c>
      <c r="E8885" s="11">
        <f t="shared" si="555"/>
        <v>16.578143168108692</v>
      </c>
    </row>
    <row r="8886" spans="1:5" x14ac:dyDescent="0.25">
      <c r="A8886" s="20">
        <v>8883</v>
      </c>
      <c r="B8886" s="20">
        <f t="shared" si="552"/>
        <v>18.127612673691456</v>
      </c>
      <c r="C8886" s="20">
        <f t="shared" si="553"/>
        <v>-5.0786892369502574</v>
      </c>
      <c r="D8886" s="20">
        <f t="shared" si="554"/>
        <v>5.4968999999988206</v>
      </c>
      <c r="E8886" s="11">
        <f t="shared" si="555"/>
        <v>16.582435234211935</v>
      </c>
    </row>
    <row r="8887" spans="1:5" x14ac:dyDescent="0.25">
      <c r="A8887" s="20">
        <v>8884</v>
      </c>
      <c r="B8887" s="20">
        <f t="shared" si="552"/>
        <v>18.131905198408838</v>
      </c>
      <c r="C8887" s="20">
        <f t="shared" si="553"/>
        <v>-5.0743967122328755</v>
      </c>
      <c r="D8887" s="20">
        <f t="shared" si="554"/>
        <v>5.4973499999988205</v>
      </c>
      <c r="E8887" s="11">
        <f t="shared" si="555"/>
        <v>16.586727758929317</v>
      </c>
    </row>
    <row r="8888" spans="1:5" x14ac:dyDescent="0.25">
      <c r="A8888" s="20">
        <v>8885</v>
      </c>
      <c r="B8888" s="20">
        <f t="shared" si="552"/>
        <v>18.136198181731583</v>
      </c>
      <c r="C8888" s="20">
        <f t="shared" si="553"/>
        <v>-5.0701037289101301</v>
      </c>
      <c r="D8888" s="20">
        <f t="shared" si="554"/>
        <v>5.4977999999988203</v>
      </c>
      <c r="E8888" s="11">
        <f t="shared" si="555"/>
        <v>16.591020742252063</v>
      </c>
    </row>
    <row r="8889" spans="1:5" x14ac:dyDescent="0.25">
      <c r="A8889" s="20">
        <v>8886</v>
      </c>
      <c r="B8889" s="20">
        <f t="shared" si="552"/>
        <v>18.140491623650913</v>
      </c>
      <c r="C8889" s="20">
        <f t="shared" si="553"/>
        <v>-5.0658102869907999</v>
      </c>
      <c r="D8889" s="20">
        <f t="shared" si="554"/>
        <v>5.4982499999988201</v>
      </c>
      <c r="E8889" s="11">
        <f t="shared" si="555"/>
        <v>16.595314184171393</v>
      </c>
    </row>
    <row r="8890" spans="1:5" x14ac:dyDescent="0.25">
      <c r="A8890" s="20">
        <v>8887</v>
      </c>
      <c r="B8890" s="20">
        <f t="shared" si="552"/>
        <v>18.144785524158063</v>
      </c>
      <c r="C8890" s="20">
        <f t="shared" si="553"/>
        <v>-5.0615163864836497</v>
      </c>
      <c r="D8890" s="20">
        <f t="shared" si="554"/>
        <v>5.49869999999882</v>
      </c>
      <c r="E8890" s="11">
        <f t="shared" si="555"/>
        <v>16.599608084678543</v>
      </c>
    </row>
    <row r="8891" spans="1:5" x14ac:dyDescent="0.25">
      <c r="A8891" s="20">
        <v>8888</v>
      </c>
      <c r="B8891" s="20">
        <f t="shared" si="552"/>
        <v>18.149079883244251</v>
      </c>
      <c r="C8891" s="20">
        <f t="shared" si="553"/>
        <v>-5.0572220273974615</v>
      </c>
      <c r="D8891" s="20">
        <f t="shared" si="554"/>
        <v>5.4991499999988198</v>
      </c>
      <c r="E8891" s="11">
        <f t="shared" si="555"/>
        <v>16.603902443764731</v>
      </c>
    </row>
    <row r="8892" spans="1:5" x14ac:dyDescent="0.25">
      <c r="A8892" s="20">
        <v>8889</v>
      </c>
      <c r="B8892" s="20">
        <f t="shared" si="552"/>
        <v>18.153374700900724</v>
      </c>
      <c r="C8892" s="20">
        <f t="shared" si="553"/>
        <v>-5.0529272097409894</v>
      </c>
      <c r="D8892" s="20">
        <f t="shared" si="554"/>
        <v>5.4995999999988197</v>
      </c>
      <c r="E8892" s="11">
        <f t="shared" si="555"/>
        <v>16.608197261421203</v>
      </c>
    </row>
    <row r="8893" spans="1:5" x14ac:dyDescent="0.25">
      <c r="A8893" s="20">
        <v>8890</v>
      </c>
      <c r="B8893" s="20">
        <f t="shared" si="552"/>
        <v>18.157669977118697</v>
      </c>
      <c r="C8893" s="20">
        <f t="shared" si="553"/>
        <v>-5.0486319335230156</v>
      </c>
      <c r="D8893" s="20">
        <f t="shared" si="554"/>
        <v>5.5000499999988195</v>
      </c>
      <c r="E8893" s="11">
        <f t="shared" si="555"/>
        <v>16.612492537639177</v>
      </c>
    </row>
    <row r="8894" spans="1:5" x14ac:dyDescent="0.25">
      <c r="A8894" s="20">
        <v>8891</v>
      </c>
      <c r="B8894" s="20">
        <f t="shared" si="552"/>
        <v>18.161965711889422</v>
      </c>
      <c r="C8894" s="20">
        <f t="shared" si="553"/>
        <v>-5.0443361987522906</v>
      </c>
      <c r="D8894" s="20">
        <f t="shared" si="554"/>
        <v>5.5004999999988193</v>
      </c>
      <c r="E8894" s="11">
        <f t="shared" si="555"/>
        <v>16.616788272409902</v>
      </c>
    </row>
    <row r="8895" spans="1:5" x14ac:dyDescent="0.25">
      <c r="A8895" s="20">
        <v>8892</v>
      </c>
      <c r="B8895" s="20">
        <f t="shared" si="552"/>
        <v>18.166261905204127</v>
      </c>
      <c r="C8895" s="20">
        <f t="shared" si="553"/>
        <v>-5.0400400054375858</v>
      </c>
      <c r="D8895" s="20">
        <f t="shared" si="554"/>
        <v>5.5009499999988192</v>
      </c>
      <c r="E8895" s="11">
        <f t="shared" si="555"/>
        <v>16.621084465724607</v>
      </c>
    </row>
    <row r="8896" spans="1:5" x14ac:dyDescent="0.25">
      <c r="A8896" s="20">
        <v>8893</v>
      </c>
      <c r="B8896" s="20">
        <f t="shared" si="552"/>
        <v>18.170558557054061</v>
      </c>
      <c r="C8896" s="20">
        <f t="shared" si="553"/>
        <v>-5.0357433535876517</v>
      </c>
      <c r="D8896" s="20">
        <f t="shared" si="554"/>
        <v>5.501399999998819</v>
      </c>
      <c r="E8896" s="11">
        <f t="shared" si="555"/>
        <v>16.625381117574541</v>
      </c>
    </row>
    <row r="8897" spans="1:5" x14ac:dyDescent="0.25">
      <c r="A8897" s="20">
        <v>8894</v>
      </c>
      <c r="B8897" s="20">
        <f t="shared" si="552"/>
        <v>18.174855667430453</v>
      </c>
      <c r="C8897" s="20">
        <f t="shared" si="553"/>
        <v>-5.0314462432112599</v>
      </c>
      <c r="D8897" s="20">
        <f t="shared" si="554"/>
        <v>5.5018499999988189</v>
      </c>
      <c r="E8897" s="11">
        <f t="shared" si="555"/>
        <v>16.629678227950933</v>
      </c>
    </row>
    <row r="8898" spans="1:5" x14ac:dyDescent="0.25">
      <c r="A8898" s="20">
        <v>8895</v>
      </c>
      <c r="B8898" s="20">
        <f t="shared" si="552"/>
        <v>18.179153236324563</v>
      </c>
      <c r="C8898" s="20">
        <f t="shared" si="553"/>
        <v>-5.0271486743171501</v>
      </c>
      <c r="D8898" s="20">
        <f t="shared" si="554"/>
        <v>5.5022999999988187</v>
      </c>
      <c r="E8898" s="11">
        <f t="shared" si="555"/>
        <v>16.633975796845043</v>
      </c>
    </row>
    <row r="8899" spans="1:5" x14ac:dyDescent="0.25">
      <c r="A8899" s="20">
        <v>8896</v>
      </c>
      <c r="B8899" s="20">
        <f t="shared" si="552"/>
        <v>18.183451263727626</v>
      </c>
      <c r="C8899" s="20">
        <f t="shared" si="553"/>
        <v>-5.0228506469140868</v>
      </c>
      <c r="D8899" s="20">
        <f t="shared" si="554"/>
        <v>5.5027499999988185</v>
      </c>
      <c r="E8899" s="11">
        <f t="shared" si="555"/>
        <v>16.638273824248106</v>
      </c>
    </row>
    <row r="8900" spans="1:5" x14ac:dyDescent="0.25">
      <c r="A8900" s="20">
        <v>8897</v>
      </c>
      <c r="B8900" s="20">
        <f t="shared" ref="B8900:B8963" si="556">E8900-$G$4</f>
        <v>18.187749749630893</v>
      </c>
      <c r="C8900" s="20">
        <f t="shared" ref="C8900:C8963" si="557">E8900-$H$4</f>
        <v>-5.0185521610108204</v>
      </c>
      <c r="D8900" s="20">
        <f t="shared" si="554"/>
        <v>5.5031999999988184</v>
      </c>
      <c r="E8900" s="11">
        <f t="shared" si="555"/>
        <v>16.642572310151373</v>
      </c>
    </row>
    <row r="8901" spans="1:5" x14ac:dyDescent="0.25">
      <c r="A8901" s="20">
        <v>8898</v>
      </c>
      <c r="B8901" s="20">
        <f t="shared" si="556"/>
        <v>18.192048694025619</v>
      </c>
      <c r="C8901" s="20">
        <f t="shared" si="557"/>
        <v>-5.014253216616094</v>
      </c>
      <c r="D8901" s="20">
        <f t="shared" ref="D8901:D8964" si="558">D8900+$F$4</f>
        <v>5.5036499999988182</v>
      </c>
      <c r="E8901" s="11">
        <f t="shared" ref="E8901:E8964" si="559">(D8901)^2-8*LN(D8901)</f>
        <v>16.646871254546099</v>
      </c>
    </row>
    <row r="8902" spans="1:5" x14ac:dyDescent="0.25">
      <c r="A8902" s="20">
        <v>8899</v>
      </c>
      <c r="B8902" s="20">
        <f t="shared" si="556"/>
        <v>18.196348096903055</v>
      </c>
      <c r="C8902" s="20">
        <f t="shared" si="557"/>
        <v>-5.0099538137386581</v>
      </c>
      <c r="D8902" s="20">
        <f t="shared" si="558"/>
        <v>5.504099999998818</v>
      </c>
      <c r="E8902" s="11">
        <f t="shared" si="559"/>
        <v>16.651170657423535</v>
      </c>
    </row>
    <row r="8903" spans="1:5" x14ac:dyDescent="0.25">
      <c r="A8903" s="20">
        <v>8900</v>
      </c>
      <c r="B8903" s="20">
        <f t="shared" si="556"/>
        <v>18.200647958254454</v>
      </c>
      <c r="C8903" s="20">
        <f t="shared" si="557"/>
        <v>-5.0056539523872594</v>
      </c>
      <c r="D8903" s="20">
        <f t="shared" si="558"/>
        <v>5.5045499999988179</v>
      </c>
      <c r="E8903" s="11">
        <f t="shared" si="559"/>
        <v>16.655470518774933</v>
      </c>
    </row>
    <row r="8904" spans="1:5" x14ac:dyDescent="0.25">
      <c r="A8904" s="20">
        <v>8901</v>
      </c>
      <c r="B8904" s="20">
        <f t="shared" si="556"/>
        <v>18.204948278071075</v>
      </c>
      <c r="C8904" s="20">
        <f t="shared" si="557"/>
        <v>-5.0013536325706376</v>
      </c>
      <c r="D8904" s="20">
        <f t="shared" si="558"/>
        <v>5.5049999999988177</v>
      </c>
      <c r="E8904" s="11">
        <f t="shared" si="559"/>
        <v>16.659770838591555</v>
      </c>
    </row>
    <row r="8905" spans="1:5" x14ac:dyDescent="0.25">
      <c r="A8905" s="20">
        <v>8902</v>
      </c>
      <c r="B8905" s="20">
        <f t="shared" si="556"/>
        <v>18.209249056344181</v>
      </c>
      <c r="C8905" s="20">
        <f t="shared" si="557"/>
        <v>-4.9970528542975323</v>
      </c>
      <c r="D8905" s="20">
        <f t="shared" si="558"/>
        <v>5.5054499999988176</v>
      </c>
      <c r="E8905" s="11">
        <f t="shared" si="559"/>
        <v>16.664071616864661</v>
      </c>
    </row>
    <row r="8906" spans="1:5" x14ac:dyDescent="0.25">
      <c r="A8906" s="20">
        <v>8903</v>
      </c>
      <c r="B8906" s="20">
        <f t="shared" si="556"/>
        <v>18.213550293065023</v>
      </c>
      <c r="C8906" s="20">
        <f t="shared" si="557"/>
        <v>-4.9927516175766904</v>
      </c>
      <c r="D8906" s="20">
        <f t="shared" si="558"/>
        <v>5.5058999999988174</v>
      </c>
      <c r="E8906" s="11">
        <f t="shared" si="559"/>
        <v>16.668372853585502</v>
      </c>
    </row>
    <row r="8907" spans="1:5" x14ac:dyDescent="0.25">
      <c r="A8907" s="20">
        <v>8904</v>
      </c>
      <c r="B8907" s="20">
        <f t="shared" si="556"/>
        <v>18.217851988224876</v>
      </c>
      <c r="C8907" s="20">
        <f t="shared" si="557"/>
        <v>-4.9884499224168373</v>
      </c>
      <c r="D8907" s="20">
        <f t="shared" si="558"/>
        <v>5.5063499999988172</v>
      </c>
      <c r="E8907" s="11">
        <f t="shared" si="559"/>
        <v>16.672674548745356</v>
      </c>
    </row>
    <row r="8908" spans="1:5" x14ac:dyDescent="0.25">
      <c r="A8908" s="20">
        <v>8905</v>
      </c>
      <c r="B8908" s="20">
        <f t="shared" si="556"/>
        <v>18.222154141815</v>
      </c>
      <c r="C8908" s="20">
        <f t="shared" si="557"/>
        <v>-4.9841477688267126</v>
      </c>
      <c r="D8908" s="20">
        <f t="shared" si="558"/>
        <v>5.5067999999988171</v>
      </c>
      <c r="E8908" s="11">
        <f t="shared" si="559"/>
        <v>16.67697670233548</v>
      </c>
    </row>
    <row r="8909" spans="1:5" x14ac:dyDescent="0.25">
      <c r="A8909" s="20">
        <v>8906</v>
      </c>
      <c r="B8909" s="20">
        <f t="shared" si="556"/>
        <v>18.226456753826668</v>
      </c>
      <c r="C8909" s="20">
        <f t="shared" si="557"/>
        <v>-4.9798451568150455</v>
      </c>
      <c r="D8909" s="20">
        <f t="shared" si="558"/>
        <v>5.5072499999988169</v>
      </c>
      <c r="E8909" s="11">
        <f t="shared" si="559"/>
        <v>16.681279314347147</v>
      </c>
    </row>
    <row r="8910" spans="1:5" x14ac:dyDescent="0.25">
      <c r="A8910" s="20">
        <v>8907</v>
      </c>
      <c r="B8910" s="20">
        <f t="shared" si="556"/>
        <v>18.230759824251145</v>
      </c>
      <c r="C8910" s="20">
        <f t="shared" si="557"/>
        <v>-4.9755420863905684</v>
      </c>
      <c r="D8910" s="20">
        <f t="shared" si="558"/>
        <v>5.5076999999988168</v>
      </c>
      <c r="E8910" s="11">
        <f t="shared" si="559"/>
        <v>16.685582384771624</v>
      </c>
    </row>
    <row r="8911" spans="1:5" x14ac:dyDescent="0.25">
      <c r="A8911" s="20">
        <v>8908</v>
      </c>
      <c r="B8911" s="20">
        <f t="shared" si="556"/>
        <v>18.235063353079703</v>
      </c>
      <c r="C8911" s="20">
        <f t="shared" si="557"/>
        <v>-4.9712385575620104</v>
      </c>
      <c r="D8911" s="20">
        <f t="shared" si="558"/>
        <v>5.5081499999988166</v>
      </c>
      <c r="E8911" s="11">
        <f t="shared" si="559"/>
        <v>16.689885913600182</v>
      </c>
    </row>
    <row r="8912" spans="1:5" x14ac:dyDescent="0.25">
      <c r="A8912" s="20">
        <v>8909</v>
      </c>
      <c r="B8912" s="20">
        <f t="shared" si="556"/>
        <v>18.23936734030362</v>
      </c>
      <c r="C8912" s="20">
        <f t="shared" si="557"/>
        <v>-4.9669345703380934</v>
      </c>
      <c r="D8912" s="20">
        <f t="shared" si="558"/>
        <v>5.5085999999988164</v>
      </c>
      <c r="E8912" s="11">
        <f t="shared" si="559"/>
        <v>16.694189900824099</v>
      </c>
    </row>
    <row r="8913" spans="1:5" x14ac:dyDescent="0.25">
      <c r="A8913" s="20">
        <v>8910</v>
      </c>
      <c r="B8913" s="20">
        <f t="shared" si="556"/>
        <v>18.243671785914174</v>
      </c>
      <c r="C8913" s="20">
        <f t="shared" si="557"/>
        <v>-4.9626301247275393</v>
      </c>
      <c r="D8913" s="20">
        <f t="shared" si="558"/>
        <v>5.5090499999988163</v>
      </c>
      <c r="E8913" s="11">
        <f t="shared" si="559"/>
        <v>16.698494346434654</v>
      </c>
    </row>
    <row r="8914" spans="1:5" x14ac:dyDescent="0.25">
      <c r="A8914" s="20">
        <v>8911</v>
      </c>
      <c r="B8914" s="20">
        <f t="shared" si="556"/>
        <v>18.247976689902639</v>
      </c>
      <c r="C8914" s="20">
        <f t="shared" si="557"/>
        <v>-4.9583252207390736</v>
      </c>
      <c r="D8914" s="20">
        <f t="shared" si="558"/>
        <v>5.5094999999988161</v>
      </c>
      <c r="E8914" s="11">
        <f t="shared" si="559"/>
        <v>16.702799250423119</v>
      </c>
    </row>
    <row r="8915" spans="1:5" x14ac:dyDescent="0.25">
      <c r="A8915" s="20">
        <v>8912</v>
      </c>
      <c r="B8915" s="20">
        <f t="shared" si="556"/>
        <v>18.252282052260295</v>
      </c>
      <c r="C8915" s="20">
        <f t="shared" si="557"/>
        <v>-4.9540198583814181</v>
      </c>
      <c r="D8915" s="20">
        <f t="shared" si="558"/>
        <v>5.509949999998816</v>
      </c>
      <c r="E8915" s="11">
        <f t="shared" si="559"/>
        <v>16.707104612780775</v>
      </c>
    </row>
    <row r="8916" spans="1:5" x14ac:dyDescent="0.25">
      <c r="A8916" s="20">
        <v>8913</v>
      </c>
      <c r="B8916" s="20">
        <f t="shared" si="556"/>
        <v>18.256587872978432</v>
      </c>
      <c r="C8916" s="20">
        <f t="shared" si="557"/>
        <v>-4.9497140376632807</v>
      </c>
      <c r="D8916" s="20">
        <f t="shared" si="558"/>
        <v>5.5103999999988158</v>
      </c>
      <c r="E8916" s="11">
        <f t="shared" si="559"/>
        <v>16.711410433498912</v>
      </c>
    </row>
    <row r="8917" spans="1:5" x14ac:dyDescent="0.25">
      <c r="A8917" s="20">
        <v>8914</v>
      </c>
      <c r="B8917" s="20">
        <f t="shared" si="556"/>
        <v>18.260894152048326</v>
      </c>
      <c r="C8917" s="20">
        <f t="shared" si="557"/>
        <v>-4.9454077585933867</v>
      </c>
      <c r="D8917" s="20">
        <f t="shared" si="558"/>
        <v>5.5108499999988156</v>
      </c>
      <c r="E8917" s="11">
        <f t="shared" si="559"/>
        <v>16.715716712568806</v>
      </c>
    </row>
    <row r="8918" spans="1:5" x14ac:dyDescent="0.25">
      <c r="A8918" s="20">
        <v>8915</v>
      </c>
      <c r="B8918" s="20">
        <f t="shared" si="556"/>
        <v>18.265200889461273</v>
      </c>
      <c r="C8918" s="20">
        <f t="shared" si="557"/>
        <v>-4.9411010211804403</v>
      </c>
      <c r="D8918" s="20">
        <f t="shared" si="558"/>
        <v>5.5112999999988155</v>
      </c>
      <c r="E8918" s="11">
        <f t="shared" si="559"/>
        <v>16.720023449981753</v>
      </c>
    </row>
    <row r="8919" spans="1:5" x14ac:dyDescent="0.25">
      <c r="A8919" s="20">
        <v>8916</v>
      </c>
      <c r="B8919" s="20">
        <f t="shared" si="556"/>
        <v>18.269508085208557</v>
      </c>
      <c r="C8919" s="20">
        <f t="shared" si="557"/>
        <v>-4.9367938254331563</v>
      </c>
      <c r="D8919" s="20">
        <f t="shared" si="558"/>
        <v>5.5117499999988153</v>
      </c>
      <c r="E8919" s="11">
        <f t="shared" si="559"/>
        <v>16.724330645729037</v>
      </c>
    </row>
    <row r="8920" spans="1:5" x14ac:dyDescent="0.25">
      <c r="A8920" s="20">
        <v>8917</v>
      </c>
      <c r="B8920" s="20">
        <f t="shared" si="556"/>
        <v>18.273815739281467</v>
      </c>
      <c r="C8920" s="20">
        <f t="shared" si="557"/>
        <v>-4.9324861713602459</v>
      </c>
      <c r="D8920" s="20">
        <f t="shared" si="558"/>
        <v>5.5121999999988152</v>
      </c>
      <c r="E8920" s="11">
        <f t="shared" si="559"/>
        <v>16.728638299801947</v>
      </c>
    </row>
    <row r="8921" spans="1:5" x14ac:dyDescent="0.25">
      <c r="A8921" s="20">
        <v>8918</v>
      </c>
      <c r="B8921" s="20">
        <f t="shared" si="556"/>
        <v>18.278123851671307</v>
      </c>
      <c r="C8921" s="20">
        <f t="shared" si="557"/>
        <v>-4.9281780589704063</v>
      </c>
      <c r="D8921" s="20">
        <f t="shared" si="558"/>
        <v>5.512649999998815</v>
      </c>
      <c r="E8921" s="11">
        <f t="shared" si="559"/>
        <v>16.732946412191787</v>
      </c>
    </row>
    <row r="8922" spans="1:5" x14ac:dyDescent="0.25">
      <c r="A8922" s="20">
        <v>8919</v>
      </c>
      <c r="B8922" s="20">
        <f t="shared" si="556"/>
        <v>18.282432422369364</v>
      </c>
      <c r="C8922" s="20">
        <f t="shared" si="557"/>
        <v>-4.9238694882723486</v>
      </c>
      <c r="D8922" s="20">
        <f t="shared" si="558"/>
        <v>5.5130999999988148</v>
      </c>
      <c r="E8922" s="11">
        <f t="shared" si="559"/>
        <v>16.737254982889844</v>
      </c>
    </row>
    <row r="8923" spans="1:5" x14ac:dyDescent="0.25">
      <c r="A8923" s="20">
        <v>8920</v>
      </c>
      <c r="B8923" s="20">
        <f t="shared" si="556"/>
        <v>18.286741451366936</v>
      </c>
      <c r="C8923" s="20">
        <f t="shared" si="557"/>
        <v>-4.919560459274777</v>
      </c>
      <c r="D8923" s="20">
        <f t="shared" si="558"/>
        <v>5.5135499999988147</v>
      </c>
      <c r="E8923" s="11">
        <f t="shared" si="559"/>
        <v>16.741564011887416</v>
      </c>
    </row>
    <row r="8924" spans="1:5" x14ac:dyDescent="0.25">
      <c r="A8924" s="20">
        <v>8921</v>
      </c>
      <c r="B8924" s="20">
        <f t="shared" si="556"/>
        <v>18.291050938655324</v>
      </c>
      <c r="C8924" s="20">
        <f t="shared" si="557"/>
        <v>-4.9152509719863886</v>
      </c>
      <c r="D8924" s="20">
        <f t="shared" si="558"/>
        <v>5.5139999999988145</v>
      </c>
      <c r="E8924" s="11">
        <f t="shared" si="559"/>
        <v>16.745873499175804</v>
      </c>
    </row>
    <row r="8925" spans="1:5" x14ac:dyDescent="0.25">
      <c r="A8925" s="20">
        <v>8922</v>
      </c>
      <c r="B8925" s="20">
        <f t="shared" si="556"/>
        <v>18.29536088422584</v>
      </c>
      <c r="C8925" s="20">
        <f t="shared" si="557"/>
        <v>-4.9109410264158733</v>
      </c>
      <c r="D8925" s="20">
        <f t="shared" si="558"/>
        <v>5.5144499999988144</v>
      </c>
      <c r="E8925" s="11">
        <f t="shared" si="559"/>
        <v>16.75018344474632</v>
      </c>
    </row>
    <row r="8926" spans="1:5" x14ac:dyDescent="0.25">
      <c r="A8926" s="20">
        <v>8923</v>
      </c>
      <c r="B8926" s="20">
        <f t="shared" si="556"/>
        <v>18.299671288069771</v>
      </c>
      <c r="C8926" s="20">
        <f t="shared" si="557"/>
        <v>-4.9066306225719423</v>
      </c>
      <c r="D8926" s="20">
        <f t="shared" si="558"/>
        <v>5.5148999999988142</v>
      </c>
      <c r="E8926" s="11">
        <f t="shared" si="559"/>
        <v>16.754493848590251</v>
      </c>
    </row>
    <row r="8927" spans="1:5" x14ac:dyDescent="0.25">
      <c r="A8927" s="20">
        <v>8924</v>
      </c>
      <c r="B8927" s="20">
        <f t="shared" si="556"/>
        <v>18.303982150178438</v>
      </c>
      <c r="C8927" s="20">
        <f t="shared" si="557"/>
        <v>-4.9023197604632749</v>
      </c>
      <c r="D8927" s="20">
        <f t="shared" si="558"/>
        <v>5.515349999998814</v>
      </c>
      <c r="E8927" s="11">
        <f t="shared" si="559"/>
        <v>16.758804710698918</v>
      </c>
    </row>
    <row r="8928" spans="1:5" x14ac:dyDescent="0.25">
      <c r="A8928" s="20">
        <v>8925</v>
      </c>
      <c r="B8928" s="20">
        <f t="shared" si="556"/>
        <v>18.308293470543138</v>
      </c>
      <c r="C8928" s="20">
        <f t="shared" si="557"/>
        <v>-4.8980084400985753</v>
      </c>
      <c r="D8928" s="20">
        <f t="shared" si="558"/>
        <v>5.5157999999988139</v>
      </c>
      <c r="E8928" s="11">
        <f t="shared" si="559"/>
        <v>16.763116031063618</v>
      </c>
    </row>
    <row r="8929" spans="1:5" x14ac:dyDescent="0.25">
      <c r="A8929" s="20">
        <v>8926</v>
      </c>
      <c r="B8929" s="20">
        <f t="shared" si="556"/>
        <v>18.312605249155194</v>
      </c>
      <c r="C8929" s="20">
        <f t="shared" si="557"/>
        <v>-4.8936966614865192</v>
      </c>
      <c r="D8929" s="20">
        <f t="shared" si="558"/>
        <v>5.5162499999988137</v>
      </c>
      <c r="E8929" s="11">
        <f t="shared" si="559"/>
        <v>16.767427809675674</v>
      </c>
    </row>
    <row r="8930" spans="1:5" x14ac:dyDescent="0.25">
      <c r="A8930" s="20">
        <v>8927</v>
      </c>
      <c r="B8930" s="20">
        <f t="shared" si="556"/>
        <v>18.316917486005909</v>
      </c>
      <c r="C8930" s="20">
        <f t="shared" si="557"/>
        <v>-4.8893844246358036</v>
      </c>
      <c r="D8930" s="20">
        <f t="shared" si="558"/>
        <v>5.5166999999988136</v>
      </c>
      <c r="E8930" s="11">
        <f t="shared" si="559"/>
        <v>16.771740046526389</v>
      </c>
    </row>
    <row r="8931" spans="1:5" x14ac:dyDescent="0.25">
      <c r="A8931" s="20">
        <v>8928</v>
      </c>
      <c r="B8931" s="20">
        <f t="shared" si="556"/>
        <v>18.321230181086602</v>
      </c>
      <c r="C8931" s="20">
        <f t="shared" si="557"/>
        <v>-4.8850717295551114</v>
      </c>
      <c r="D8931" s="20">
        <f t="shared" si="558"/>
        <v>5.5171499999988134</v>
      </c>
      <c r="E8931" s="11">
        <f t="shared" si="559"/>
        <v>16.776052741607081</v>
      </c>
    </row>
    <row r="8932" spans="1:5" x14ac:dyDescent="0.25">
      <c r="A8932" s="20">
        <v>8929</v>
      </c>
      <c r="B8932" s="20">
        <f t="shared" si="556"/>
        <v>18.325543334388591</v>
      </c>
      <c r="C8932" s="20">
        <f t="shared" si="557"/>
        <v>-4.8807585762531218</v>
      </c>
      <c r="D8932" s="20">
        <f t="shared" si="558"/>
        <v>5.5175999999988132</v>
      </c>
      <c r="E8932" s="11">
        <f t="shared" si="559"/>
        <v>16.780365894909071</v>
      </c>
    </row>
    <row r="8933" spans="1:5" x14ac:dyDescent="0.25">
      <c r="A8933" s="20">
        <v>8930</v>
      </c>
      <c r="B8933" s="20">
        <f t="shared" si="556"/>
        <v>18.329856945903188</v>
      </c>
      <c r="C8933" s="20">
        <f t="shared" si="557"/>
        <v>-4.8764449647385248</v>
      </c>
      <c r="D8933" s="20">
        <f t="shared" si="558"/>
        <v>5.5180499999988131</v>
      </c>
      <c r="E8933" s="11">
        <f t="shared" si="559"/>
        <v>16.784679506423668</v>
      </c>
    </row>
    <row r="8934" spans="1:5" x14ac:dyDescent="0.25">
      <c r="A8934" s="20">
        <v>8931</v>
      </c>
      <c r="B8934" s="20">
        <f t="shared" si="556"/>
        <v>18.334171015621724</v>
      </c>
      <c r="C8934" s="20">
        <f t="shared" si="557"/>
        <v>-4.8721308950199891</v>
      </c>
      <c r="D8934" s="20">
        <f t="shared" si="558"/>
        <v>5.5184999999988129</v>
      </c>
      <c r="E8934" s="11">
        <f t="shared" si="559"/>
        <v>16.788993576142204</v>
      </c>
    </row>
    <row r="8935" spans="1:5" x14ac:dyDescent="0.25">
      <c r="A8935" s="20">
        <v>8932</v>
      </c>
      <c r="B8935" s="20">
        <f t="shared" si="556"/>
        <v>18.338485543535523</v>
      </c>
      <c r="C8935" s="20">
        <f t="shared" si="557"/>
        <v>-4.8678163671061903</v>
      </c>
      <c r="D8935" s="20">
        <f t="shared" si="558"/>
        <v>5.5189499999988127</v>
      </c>
      <c r="E8935" s="11">
        <f t="shared" si="559"/>
        <v>16.793308104056003</v>
      </c>
    </row>
    <row r="8936" spans="1:5" x14ac:dyDescent="0.25">
      <c r="A8936" s="20">
        <v>8933</v>
      </c>
      <c r="B8936" s="20">
        <f t="shared" si="556"/>
        <v>18.342800529635898</v>
      </c>
      <c r="C8936" s="20">
        <f t="shared" si="557"/>
        <v>-4.8635013810058147</v>
      </c>
      <c r="D8936" s="20">
        <f t="shared" si="558"/>
        <v>5.5193999999988126</v>
      </c>
      <c r="E8936" s="11">
        <f t="shared" si="559"/>
        <v>16.797623090156378</v>
      </c>
    </row>
    <row r="8937" spans="1:5" x14ac:dyDescent="0.25">
      <c r="A8937" s="20">
        <v>8934</v>
      </c>
      <c r="B8937" s="20">
        <f t="shared" si="556"/>
        <v>18.347115973914185</v>
      </c>
      <c r="C8937" s="20">
        <f t="shared" si="557"/>
        <v>-4.8591859367275276</v>
      </c>
      <c r="D8937" s="20">
        <f t="shared" si="558"/>
        <v>5.5198499999988124</v>
      </c>
      <c r="E8937" s="11">
        <f t="shared" si="559"/>
        <v>16.801938534434665</v>
      </c>
    </row>
    <row r="8938" spans="1:5" x14ac:dyDescent="0.25">
      <c r="A8938" s="20">
        <v>8935</v>
      </c>
      <c r="B8938" s="20">
        <f t="shared" si="556"/>
        <v>18.351431876361719</v>
      </c>
      <c r="C8938" s="20">
        <f t="shared" si="557"/>
        <v>-4.854870034279994</v>
      </c>
      <c r="D8938" s="20">
        <f t="shared" si="558"/>
        <v>5.5202999999988123</v>
      </c>
      <c r="E8938" s="11">
        <f t="shared" si="559"/>
        <v>16.806254436882199</v>
      </c>
    </row>
    <row r="8939" spans="1:5" x14ac:dyDescent="0.25">
      <c r="A8939" s="20">
        <v>8936</v>
      </c>
      <c r="B8939" s="20">
        <f t="shared" si="556"/>
        <v>18.35574823696982</v>
      </c>
      <c r="C8939" s="20">
        <f t="shared" si="557"/>
        <v>-4.8505536736718931</v>
      </c>
      <c r="D8939" s="20">
        <f t="shared" si="558"/>
        <v>5.5207499999988121</v>
      </c>
      <c r="E8939" s="11">
        <f t="shared" si="559"/>
        <v>16.8105707974903</v>
      </c>
    </row>
    <row r="8940" spans="1:5" x14ac:dyDescent="0.25">
      <c r="A8940" s="20">
        <v>8937</v>
      </c>
      <c r="B8940" s="20">
        <f t="shared" si="556"/>
        <v>18.36006505572983</v>
      </c>
      <c r="C8940" s="20">
        <f t="shared" si="557"/>
        <v>-4.8462368549118828</v>
      </c>
      <c r="D8940" s="20">
        <f t="shared" si="558"/>
        <v>5.5211999999988119</v>
      </c>
      <c r="E8940" s="11">
        <f t="shared" si="559"/>
        <v>16.81488761625031</v>
      </c>
    </row>
    <row r="8941" spans="1:5" x14ac:dyDescent="0.25">
      <c r="A8941" s="20">
        <v>8938</v>
      </c>
      <c r="B8941" s="20">
        <f t="shared" si="556"/>
        <v>18.364382332633088</v>
      </c>
      <c r="C8941" s="20">
        <f t="shared" si="557"/>
        <v>-4.8419195780086248</v>
      </c>
      <c r="D8941" s="20">
        <f t="shared" si="558"/>
        <v>5.5216499999988118</v>
      </c>
      <c r="E8941" s="11">
        <f t="shared" si="559"/>
        <v>16.819204893153568</v>
      </c>
    </row>
    <row r="8942" spans="1:5" x14ac:dyDescent="0.25">
      <c r="A8942" s="20">
        <v>8939</v>
      </c>
      <c r="B8942" s="20">
        <f t="shared" si="556"/>
        <v>18.368700067670925</v>
      </c>
      <c r="C8942" s="20">
        <f t="shared" si="557"/>
        <v>-4.8376018429707877</v>
      </c>
      <c r="D8942" s="20">
        <f t="shared" si="558"/>
        <v>5.5220999999988116</v>
      </c>
      <c r="E8942" s="11">
        <f t="shared" si="559"/>
        <v>16.823522628191405</v>
      </c>
    </row>
    <row r="8943" spans="1:5" x14ac:dyDescent="0.25">
      <c r="A8943" s="20">
        <v>8940</v>
      </c>
      <c r="B8943" s="20">
        <f t="shared" si="556"/>
        <v>18.373018260834684</v>
      </c>
      <c r="C8943" s="20">
        <f t="shared" si="557"/>
        <v>-4.8332836498070293</v>
      </c>
      <c r="D8943" s="20">
        <f t="shared" si="558"/>
        <v>5.5225499999988115</v>
      </c>
      <c r="E8943" s="11">
        <f t="shared" si="559"/>
        <v>16.827840821355164</v>
      </c>
    </row>
    <row r="8944" spans="1:5" x14ac:dyDescent="0.25">
      <c r="A8944" s="20">
        <v>8941</v>
      </c>
      <c r="B8944" s="20">
        <f t="shared" si="556"/>
        <v>18.377336912115705</v>
      </c>
      <c r="C8944" s="20">
        <f t="shared" si="557"/>
        <v>-4.8289649985260077</v>
      </c>
      <c r="D8944" s="20">
        <f t="shared" si="558"/>
        <v>5.5229999999988113</v>
      </c>
      <c r="E8944" s="11">
        <f t="shared" si="559"/>
        <v>16.832159472636185</v>
      </c>
    </row>
    <row r="8945" spans="1:5" x14ac:dyDescent="0.25">
      <c r="A8945" s="20">
        <v>8942</v>
      </c>
      <c r="B8945" s="20">
        <f t="shared" si="556"/>
        <v>18.381656021505339</v>
      </c>
      <c r="C8945" s="20">
        <f t="shared" si="557"/>
        <v>-4.8246458891363737</v>
      </c>
      <c r="D8945" s="20">
        <f t="shared" si="558"/>
        <v>5.5234499999988111</v>
      </c>
      <c r="E8945" s="11">
        <f t="shared" si="559"/>
        <v>16.836478582025819</v>
      </c>
    </row>
    <row r="8946" spans="1:5" x14ac:dyDescent="0.25">
      <c r="A8946" s="20">
        <v>8943</v>
      </c>
      <c r="B8946" s="20">
        <f t="shared" si="556"/>
        <v>18.385975588994928</v>
      </c>
      <c r="C8946" s="20">
        <f t="shared" si="557"/>
        <v>-4.8203263216467853</v>
      </c>
      <c r="D8946" s="20">
        <f t="shared" si="558"/>
        <v>5.523899999998811</v>
      </c>
      <c r="E8946" s="11">
        <f t="shared" si="559"/>
        <v>16.840798149515408</v>
      </c>
    </row>
    <row r="8947" spans="1:5" x14ac:dyDescent="0.25">
      <c r="A8947" s="20">
        <v>8944</v>
      </c>
      <c r="B8947" s="20">
        <f t="shared" si="556"/>
        <v>18.390295614575823</v>
      </c>
      <c r="C8947" s="20">
        <f t="shared" si="557"/>
        <v>-4.8160062960658898</v>
      </c>
      <c r="D8947" s="20">
        <f t="shared" si="558"/>
        <v>5.5243499999988108</v>
      </c>
      <c r="E8947" s="11">
        <f t="shared" si="559"/>
        <v>16.845118175096303</v>
      </c>
    </row>
    <row r="8948" spans="1:5" x14ac:dyDescent="0.25">
      <c r="A8948" s="20">
        <v>8945</v>
      </c>
      <c r="B8948" s="20">
        <f t="shared" si="556"/>
        <v>18.394616098239371</v>
      </c>
      <c r="C8948" s="20">
        <f t="shared" si="557"/>
        <v>-4.8116858124023416</v>
      </c>
      <c r="D8948" s="20">
        <f t="shared" si="558"/>
        <v>5.5247999999988107</v>
      </c>
      <c r="E8948" s="11">
        <f t="shared" si="559"/>
        <v>16.849438658759851</v>
      </c>
    </row>
    <row r="8949" spans="1:5" x14ac:dyDescent="0.25">
      <c r="A8949" s="20">
        <v>8946</v>
      </c>
      <c r="B8949" s="20">
        <f t="shared" si="556"/>
        <v>18.398937039976932</v>
      </c>
      <c r="C8949" s="20">
        <f t="shared" si="557"/>
        <v>-4.8073648706647809</v>
      </c>
      <c r="D8949" s="20">
        <f t="shared" si="558"/>
        <v>5.5252499999988105</v>
      </c>
      <c r="E8949" s="11">
        <f t="shared" si="559"/>
        <v>16.853759600497412</v>
      </c>
    </row>
    <row r="8950" spans="1:5" x14ac:dyDescent="0.25">
      <c r="A8950" s="20">
        <v>8947</v>
      </c>
      <c r="B8950" s="20">
        <f t="shared" si="556"/>
        <v>18.403258439779854</v>
      </c>
      <c r="C8950" s="20">
        <f t="shared" si="557"/>
        <v>-4.8030434708618586</v>
      </c>
      <c r="D8950" s="20">
        <f t="shared" si="558"/>
        <v>5.5256999999988103</v>
      </c>
      <c r="E8950" s="11">
        <f t="shared" si="559"/>
        <v>16.858081000300334</v>
      </c>
    </row>
    <row r="8951" spans="1:5" x14ac:dyDescent="0.25">
      <c r="A8951" s="20">
        <v>8948</v>
      </c>
      <c r="B8951" s="20">
        <f t="shared" si="556"/>
        <v>18.407580297639502</v>
      </c>
      <c r="C8951" s="20">
        <f t="shared" si="557"/>
        <v>-4.7987216130022112</v>
      </c>
      <c r="D8951" s="20">
        <f t="shared" si="558"/>
        <v>5.5261499999988102</v>
      </c>
      <c r="E8951" s="11">
        <f t="shared" si="559"/>
        <v>16.862402858159982</v>
      </c>
    </row>
    <row r="8952" spans="1:5" x14ac:dyDescent="0.25">
      <c r="A8952" s="20">
        <v>8949</v>
      </c>
      <c r="B8952" s="20">
        <f t="shared" si="556"/>
        <v>18.411902613547227</v>
      </c>
      <c r="C8952" s="20">
        <f t="shared" si="557"/>
        <v>-4.7943992970944862</v>
      </c>
      <c r="D8952" s="20">
        <f t="shared" si="558"/>
        <v>5.52659999999881</v>
      </c>
      <c r="E8952" s="11">
        <f t="shared" si="559"/>
        <v>16.866725174067707</v>
      </c>
    </row>
    <row r="8953" spans="1:5" x14ac:dyDescent="0.25">
      <c r="A8953" s="20">
        <v>8950</v>
      </c>
      <c r="B8953" s="20">
        <f t="shared" si="556"/>
        <v>18.416225387494396</v>
      </c>
      <c r="C8953" s="20">
        <f t="shared" si="557"/>
        <v>-4.7900765231473166</v>
      </c>
      <c r="D8953" s="20">
        <f t="shared" si="558"/>
        <v>5.5270499999988099</v>
      </c>
      <c r="E8953" s="11">
        <f t="shared" si="559"/>
        <v>16.871047948014876</v>
      </c>
    </row>
    <row r="8954" spans="1:5" x14ac:dyDescent="0.25">
      <c r="A8954" s="20">
        <v>8951</v>
      </c>
      <c r="B8954" s="20">
        <f t="shared" si="556"/>
        <v>18.42054861947237</v>
      </c>
      <c r="C8954" s="20">
        <f t="shared" si="557"/>
        <v>-4.7857532911693426</v>
      </c>
      <c r="D8954" s="20">
        <f t="shared" si="558"/>
        <v>5.5274999999988097</v>
      </c>
      <c r="E8954" s="11">
        <f t="shared" si="559"/>
        <v>16.87537117999285</v>
      </c>
    </row>
    <row r="8955" spans="1:5" x14ac:dyDescent="0.25">
      <c r="A8955" s="20">
        <v>8952</v>
      </c>
      <c r="B8955" s="20">
        <f t="shared" si="556"/>
        <v>18.424872309472516</v>
      </c>
      <c r="C8955" s="20">
        <f t="shared" si="557"/>
        <v>-4.7814296011691972</v>
      </c>
      <c r="D8955" s="20">
        <f t="shared" si="558"/>
        <v>5.5279499999988095</v>
      </c>
      <c r="E8955" s="11">
        <f t="shared" si="559"/>
        <v>16.879694869992996</v>
      </c>
    </row>
    <row r="8956" spans="1:5" x14ac:dyDescent="0.25">
      <c r="A8956" s="20">
        <v>8953</v>
      </c>
      <c r="B8956" s="20">
        <f t="shared" si="556"/>
        <v>18.429196457486203</v>
      </c>
      <c r="C8956" s="20">
        <f t="shared" si="557"/>
        <v>-4.7771054531555102</v>
      </c>
      <c r="D8956" s="20">
        <f t="shared" si="558"/>
        <v>5.5283999999988094</v>
      </c>
      <c r="E8956" s="11">
        <f t="shared" si="559"/>
        <v>16.884019018006683</v>
      </c>
    </row>
    <row r="8957" spans="1:5" x14ac:dyDescent="0.25">
      <c r="A8957" s="20">
        <v>8954</v>
      </c>
      <c r="B8957" s="20">
        <f t="shared" si="556"/>
        <v>18.433521063504799</v>
      </c>
      <c r="C8957" s="20">
        <f t="shared" si="557"/>
        <v>-4.7727808471369144</v>
      </c>
      <c r="D8957" s="20">
        <f t="shared" si="558"/>
        <v>5.5288499999988092</v>
      </c>
      <c r="E8957" s="11">
        <f t="shared" si="559"/>
        <v>16.888343624025278</v>
      </c>
    </row>
    <row r="8958" spans="1:5" x14ac:dyDescent="0.25">
      <c r="A8958" s="20">
        <v>8955</v>
      </c>
      <c r="B8958" s="20">
        <f t="shared" si="556"/>
        <v>18.437846127519677</v>
      </c>
      <c r="C8958" s="20">
        <f t="shared" si="557"/>
        <v>-4.768455783122036</v>
      </c>
      <c r="D8958" s="20">
        <f t="shared" si="558"/>
        <v>5.5292999999988091</v>
      </c>
      <c r="E8958" s="11">
        <f t="shared" si="559"/>
        <v>16.892668688040157</v>
      </c>
    </row>
    <row r="8959" spans="1:5" x14ac:dyDescent="0.25">
      <c r="A8959" s="20">
        <v>8956</v>
      </c>
      <c r="B8959" s="20">
        <f t="shared" si="556"/>
        <v>18.442171649522209</v>
      </c>
      <c r="C8959" s="20">
        <f t="shared" si="557"/>
        <v>-4.7641302611195044</v>
      </c>
      <c r="D8959" s="20">
        <f t="shared" si="558"/>
        <v>5.5297499999988089</v>
      </c>
      <c r="E8959" s="11">
        <f t="shared" si="559"/>
        <v>16.896994210042688</v>
      </c>
    </row>
    <row r="8960" spans="1:5" x14ac:dyDescent="0.25">
      <c r="A8960" s="20">
        <v>8957</v>
      </c>
      <c r="B8960" s="20">
        <f t="shared" si="556"/>
        <v>18.446497629503774</v>
      </c>
      <c r="C8960" s="20">
        <f t="shared" si="557"/>
        <v>-4.7598042811379386</v>
      </c>
      <c r="D8960" s="20">
        <f t="shared" si="558"/>
        <v>5.5301999999988087</v>
      </c>
      <c r="E8960" s="11">
        <f t="shared" si="559"/>
        <v>16.901320190024254</v>
      </c>
    </row>
    <row r="8961" spans="1:5" x14ac:dyDescent="0.25">
      <c r="A8961" s="20">
        <v>8958</v>
      </c>
      <c r="B8961" s="20">
        <f t="shared" si="556"/>
        <v>18.450824067455752</v>
      </c>
      <c r="C8961" s="20">
        <f t="shared" si="557"/>
        <v>-4.755477843185961</v>
      </c>
      <c r="D8961" s="20">
        <f t="shared" si="558"/>
        <v>5.5306499999988086</v>
      </c>
      <c r="E8961" s="11">
        <f t="shared" si="559"/>
        <v>16.905646627976232</v>
      </c>
    </row>
    <row r="8962" spans="1:5" x14ac:dyDescent="0.25">
      <c r="A8962" s="20">
        <v>8959</v>
      </c>
      <c r="B8962" s="20">
        <f t="shared" si="556"/>
        <v>18.455150963369519</v>
      </c>
      <c r="C8962" s="20">
        <f t="shared" si="557"/>
        <v>-4.751150947272194</v>
      </c>
      <c r="D8962" s="20">
        <f t="shared" si="558"/>
        <v>5.5310999999988084</v>
      </c>
      <c r="E8962" s="11">
        <f t="shared" si="559"/>
        <v>16.909973523889999</v>
      </c>
    </row>
    <row r="8963" spans="1:5" x14ac:dyDescent="0.25">
      <c r="A8963" s="20">
        <v>8960</v>
      </c>
      <c r="B8963" s="20">
        <f t="shared" si="556"/>
        <v>18.45947831723646</v>
      </c>
      <c r="C8963" s="20">
        <f t="shared" si="557"/>
        <v>-4.746823593405253</v>
      </c>
      <c r="D8963" s="20">
        <f t="shared" si="558"/>
        <v>5.5315499999988083</v>
      </c>
      <c r="E8963" s="11">
        <f t="shared" si="559"/>
        <v>16.91430087775694</v>
      </c>
    </row>
    <row r="8964" spans="1:5" x14ac:dyDescent="0.25">
      <c r="A8964" s="20">
        <v>8961</v>
      </c>
      <c r="B8964" s="20">
        <f t="shared" ref="B8964:B9027" si="560">E8964-$G$4</f>
        <v>18.463806129047963</v>
      </c>
      <c r="C8964" s="20">
        <f t="shared" ref="C8964:C9027" si="561">E8964-$H$4</f>
        <v>-4.7424957815937496</v>
      </c>
      <c r="D8964" s="20">
        <f t="shared" si="558"/>
        <v>5.5319999999988081</v>
      </c>
      <c r="E8964" s="11">
        <f t="shared" si="559"/>
        <v>16.918628689568443</v>
      </c>
    </row>
    <row r="8965" spans="1:5" x14ac:dyDescent="0.25">
      <c r="A8965" s="20">
        <v>8962</v>
      </c>
      <c r="B8965" s="20">
        <f t="shared" si="560"/>
        <v>18.46813439879541</v>
      </c>
      <c r="C8965" s="20">
        <f t="shared" si="561"/>
        <v>-4.7381675118463029</v>
      </c>
      <c r="D8965" s="20">
        <f t="shared" ref="D8965:D9028" si="562">D8964+$F$4</f>
        <v>5.5324499999988079</v>
      </c>
      <c r="E8965" s="11">
        <f t="shared" ref="E8965:E9028" si="563">(D8965)^2-8*LN(D8965)</f>
        <v>16.92295695931589</v>
      </c>
    </row>
    <row r="8966" spans="1:5" x14ac:dyDescent="0.25">
      <c r="A8966" s="20">
        <v>8963</v>
      </c>
      <c r="B8966" s="20">
        <f t="shared" si="560"/>
        <v>18.472463126470185</v>
      </c>
      <c r="C8966" s="20">
        <f t="shared" si="561"/>
        <v>-4.7338387841715281</v>
      </c>
      <c r="D8966" s="20">
        <f t="shared" si="562"/>
        <v>5.5328999999988078</v>
      </c>
      <c r="E8966" s="11">
        <f t="shared" si="563"/>
        <v>16.927285686990665</v>
      </c>
    </row>
    <row r="8967" spans="1:5" x14ac:dyDescent="0.25">
      <c r="A8967" s="20">
        <v>8964</v>
      </c>
      <c r="B8967" s="20">
        <f t="shared" si="560"/>
        <v>18.47679231206369</v>
      </c>
      <c r="C8967" s="20">
        <f t="shared" si="561"/>
        <v>-4.7295095985780229</v>
      </c>
      <c r="D8967" s="20">
        <f t="shared" si="562"/>
        <v>5.5333499999988076</v>
      </c>
      <c r="E8967" s="11">
        <f t="shared" si="563"/>
        <v>16.93161487258417</v>
      </c>
    </row>
    <row r="8968" spans="1:5" x14ac:dyDescent="0.25">
      <c r="A8968" s="20">
        <v>8965</v>
      </c>
      <c r="B8968" s="20">
        <f t="shared" si="560"/>
        <v>18.481121955567314</v>
      </c>
      <c r="C8968" s="20">
        <f t="shared" si="561"/>
        <v>-4.7251799550743989</v>
      </c>
      <c r="D8968" s="20">
        <f t="shared" si="562"/>
        <v>5.5337999999988075</v>
      </c>
      <c r="E8968" s="11">
        <f t="shared" si="563"/>
        <v>16.935944516087794</v>
      </c>
    </row>
    <row r="8969" spans="1:5" x14ac:dyDescent="0.25">
      <c r="A8969" s="20">
        <v>8966</v>
      </c>
      <c r="B8969" s="20">
        <f t="shared" si="560"/>
        <v>18.485452056972452</v>
      </c>
      <c r="C8969" s="20">
        <f t="shared" si="561"/>
        <v>-4.7208498536692609</v>
      </c>
      <c r="D8969" s="20">
        <f t="shared" si="562"/>
        <v>5.5342499999988073</v>
      </c>
      <c r="E8969" s="11">
        <f t="shared" si="563"/>
        <v>16.940274617492932</v>
      </c>
    </row>
    <row r="8970" spans="1:5" x14ac:dyDescent="0.25">
      <c r="A8970" s="20">
        <v>8967</v>
      </c>
      <c r="B8970" s="20">
        <f t="shared" si="560"/>
        <v>18.489782616270499</v>
      </c>
      <c r="C8970" s="20">
        <f t="shared" si="561"/>
        <v>-4.7165192943712135</v>
      </c>
      <c r="D8970" s="20">
        <f t="shared" si="562"/>
        <v>5.5346999999988071</v>
      </c>
      <c r="E8970" s="11">
        <f t="shared" si="563"/>
        <v>16.944605176790979</v>
      </c>
    </row>
    <row r="8971" spans="1:5" x14ac:dyDescent="0.25">
      <c r="A8971" s="20">
        <v>8968</v>
      </c>
      <c r="B8971" s="20">
        <f t="shared" si="560"/>
        <v>18.494113633452859</v>
      </c>
      <c r="C8971" s="20">
        <f t="shared" si="561"/>
        <v>-4.7121882771888544</v>
      </c>
      <c r="D8971" s="20">
        <f t="shared" si="562"/>
        <v>5.535149999998807</v>
      </c>
      <c r="E8971" s="11">
        <f t="shared" si="563"/>
        <v>16.948936193973339</v>
      </c>
    </row>
    <row r="8972" spans="1:5" x14ac:dyDescent="0.25">
      <c r="A8972" s="20">
        <v>8969</v>
      </c>
      <c r="B8972" s="20">
        <f t="shared" si="560"/>
        <v>18.498445108510932</v>
      </c>
      <c r="C8972" s="20">
        <f t="shared" si="561"/>
        <v>-4.7078568021307809</v>
      </c>
      <c r="D8972" s="20">
        <f t="shared" si="562"/>
        <v>5.5355999999988068</v>
      </c>
      <c r="E8972" s="11">
        <f t="shared" si="563"/>
        <v>16.953267669031412</v>
      </c>
    </row>
    <row r="8973" spans="1:5" x14ac:dyDescent="0.25">
      <c r="A8973" s="20">
        <v>8970</v>
      </c>
      <c r="B8973" s="20">
        <f t="shared" si="560"/>
        <v>18.502777041436115</v>
      </c>
      <c r="C8973" s="20">
        <f t="shared" si="561"/>
        <v>-4.703524869205598</v>
      </c>
      <c r="D8973" s="20">
        <f t="shared" si="562"/>
        <v>5.5360499999988066</v>
      </c>
      <c r="E8973" s="11">
        <f t="shared" si="563"/>
        <v>16.957599601956595</v>
      </c>
    </row>
    <row r="8974" spans="1:5" x14ac:dyDescent="0.25">
      <c r="A8974" s="20">
        <v>8971</v>
      </c>
      <c r="B8974" s="20">
        <f t="shared" si="560"/>
        <v>18.507109432219821</v>
      </c>
      <c r="C8974" s="20">
        <f t="shared" si="561"/>
        <v>-4.6991924784218924</v>
      </c>
      <c r="D8974" s="20">
        <f t="shared" si="562"/>
        <v>5.5364999999988065</v>
      </c>
      <c r="E8974" s="11">
        <f t="shared" si="563"/>
        <v>16.961931992740301</v>
      </c>
    </row>
    <row r="8975" spans="1:5" x14ac:dyDescent="0.25">
      <c r="A8975" s="20">
        <v>8972</v>
      </c>
      <c r="B8975" s="20">
        <f t="shared" si="560"/>
        <v>18.511442280853455</v>
      </c>
      <c r="C8975" s="20">
        <f t="shared" si="561"/>
        <v>-4.6948596297882581</v>
      </c>
      <c r="D8975" s="20">
        <f t="shared" si="562"/>
        <v>5.5369499999988063</v>
      </c>
      <c r="E8975" s="11">
        <f t="shared" si="563"/>
        <v>16.966264841373935</v>
      </c>
    </row>
    <row r="8976" spans="1:5" x14ac:dyDescent="0.25">
      <c r="A8976" s="20">
        <v>8973</v>
      </c>
      <c r="B8976" s="20">
        <f t="shared" si="560"/>
        <v>18.515775587328431</v>
      </c>
      <c r="C8976" s="20">
        <f t="shared" si="561"/>
        <v>-4.6905263233132821</v>
      </c>
      <c r="D8976" s="20">
        <f t="shared" si="562"/>
        <v>5.5373999999988062</v>
      </c>
      <c r="E8976" s="11">
        <f t="shared" si="563"/>
        <v>16.970598147848911</v>
      </c>
    </row>
    <row r="8977" spans="1:5" x14ac:dyDescent="0.25">
      <c r="A8977" s="20">
        <v>8974</v>
      </c>
      <c r="B8977" s="20">
        <f t="shared" si="560"/>
        <v>18.520109351636155</v>
      </c>
      <c r="C8977" s="20">
        <f t="shared" si="561"/>
        <v>-4.6861925590055584</v>
      </c>
      <c r="D8977" s="20">
        <f t="shared" si="562"/>
        <v>5.537849999998806</v>
      </c>
      <c r="E8977" s="11">
        <f t="shared" si="563"/>
        <v>16.974931912156634</v>
      </c>
    </row>
    <row r="8978" spans="1:5" x14ac:dyDescent="0.25">
      <c r="A8978" s="20">
        <v>8975</v>
      </c>
      <c r="B8978" s="20">
        <f t="shared" si="560"/>
        <v>18.524443573768046</v>
      </c>
      <c r="C8978" s="20">
        <f t="shared" si="561"/>
        <v>-4.6818583368736668</v>
      </c>
      <c r="D8978" s="20">
        <f t="shared" si="562"/>
        <v>5.5382999999988058</v>
      </c>
      <c r="E8978" s="11">
        <f t="shared" si="563"/>
        <v>16.979266134288526</v>
      </c>
    </row>
    <row r="8979" spans="1:5" x14ac:dyDescent="0.25">
      <c r="A8979" s="20">
        <v>8976</v>
      </c>
      <c r="B8979" s="20">
        <f t="shared" si="560"/>
        <v>18.528778253715519</v>
      </c>
      <c r="C8979" s="20">
        <f t="shared" si="561"/>
        <v>-4.6775236569261942</v>
      </c>
      <c r="D8979" s="20">
        <f t="shared" si="562"/>
        <v>5.5387499999988057</v>
      </c>
      <c r="E8979" s="11">
        <f t="shared" si="563"/>
        <v>16.983600814235999</v>
      </c>
    </row>
    <row r="8980" spans="1:5" x14ac:dyDescent="0.25">
      <c r="A8980" s="20">
        <v>8977</v>
      </c>
      <c r="B8980" s="20">
        <f t="shared" si="560"/>
        <v>18.533113391469989</v>
      </c>
      <c r="C8980" s="20">
        <f t="shared" si="561"/>
        <v>-4.673188519171724</v>
      </c>
      <c r="D8980" s="20">
        <f t="shared" si="562"/>
        <v>5.5391999999988055</v>
      </c>
      <c r="E8980" s="11">
        <f t="shared" si="563"/>
        <v>16.987935951990469</v>
      </c>
    </row>
    <row r="8981" spans="1:5" x14ac:dyDescent="0.25">
      <c r="A8981" s="20">
        <v>8978</v>
      </c>
      <c r="B8981" s="20">
        <f t="shared" si="560"/>
        <v>18.537448987022881</v>
      </c>
      <c r="C8981" s="20">
        <f t="shared" si="561"/>
        <v>-4.6688529236188323</v>
      </c>
      <c r="D8981" s="20">
        <f t="shared" si="562"/>
        <v>5.5396499999988054</v>
      </c>
      <c r="E8981" s="11">
        <f t="shared" si="563"/>
        <v>16.992271547543361</v>
      </c>
    </row>
    <row r="8982" spans="1:5" x14ac:dyDescent="0.25">
      <c r="A8982" s="20">
        <v>8979</v>
      </c>
      <c r="B8982" s="20">
        <f t="shared" si="560"/>
        <v>18.541785040365614</v>
      </c>
      <c r="C8982" s="20">
        <f t="shared" si="561"/>
        <v>-4.6645168702760991</v>
      </c>
      <c r="D8982" s="20">
        <f t="shared" si="562"/>
        <v>5.5400999999988052</v>
      </c>
      <c r="E8982" s="11">
        <f t="shared" si="563"/>
        <v>16.996607600886094</v>
      </c>
    </row>
    <row r="8983" spans="1:5" x14ac:dyDescent="0.25">
      <c r="A8983" s="20">
        <v>8980</v>
      </c>
      <c r="B8983" s="20">
        <f t="shared" si="560"/>
        <v>18.546121551489609</v>
      </c>
      <c r="C8983" s="20">
        <f t="shared" si="561"/>
        <v>-4.660180359152104</v>
      </c>
      <c r="D8983" s="20">
        <f t="shared" si="562"/>
        <v>5.540549999998805</v>
      </c>
      <c r="E8983" s="11">
        <f t="shared" si="563"/>
        <v>17.000944112010089</v>
      </c>
    </row>
    <row r="8984" spans="1:5" x14ac:dyDescent="0.25">
      <c r="A8984" s="20">
        <v>8981</v>
      </c>
      <c r="B8984" s="20">
        <f t="shared" si="560"/>
        <v>18.550458520386304</v>
      </c>
      <c r="C8984" s="20">
        <f t="shared" si="561"/>
        <v>-4.6558433902554093</v>
      </c>
      <c r="D8984" s="20">
        <f t="shared" si="562"/>
        <v>5.5409999999988049</v>
      </c>
      <c r="E8984" s="11">
        <f t="shared" si="563"/>
        <v>17.005281080906784</v>
      </c>
    </row>
    <row r="8985" spans="1:5" x14ac:dyDescent="0.25">
      <c r="A8985" s="20">
        <v>8982</v>
      </c>
      <c r="B8985" s="20">
        <f t="shared" si="560"/>
        <v>18.554795947047115</v>
      </c>
      <c r="C8985" s="20">
        <f t="shared" si="561"/>
        <v>-4.6515059635945981</v>
      </c>
      <c r="D8985" s="20">
        <f t="shared" si="562"/>
        <v>5.5414499999988047</v>
      </c>
      <c r="E8985" s="11">
        <f t="shared" si="563"/>
        <v>17.009618507567595</v>
      </c>
    </row>
    <row r="8986" spans="1:5" x14ac:dyDescent="0.25">
      <c r="A8986" s="20">
        <v>8983</v>
      </c>
      <c r="B8986" s="20">
        <f t="shared" si="560"/>
        <v>18.55913383146348</v>
      </c>
      <c r="C8986" s="20">
        <f t="shared" si="561"/>
        <v>-4.6471680791782326</v>
      </c>
      <c r="D8986" s="20">
        <f t="shared" si="562"/>
        <v>5.5418999999988046</v>
      </c>
      <c r="E8986" s="11">
        <f t="shared" si="563"/>
        <v>17.01395639198396</v>
      </c>
    </row>
    <row r="8987" spans="1:5" x14ac:dyDescent="0.25">
      <c r="A8987" s="20">
        <v>8984</v>
      </c>
      <c r="B8987" s="20">
        <f t="shared" si="560"/>
        <v>18.563472173626831</v>
      </c>
      <c r="C8987" s="20">
        <f t="shared" si="561"/>
        <v>-4.6428297370148819</v>
      </c>
      <c r="D8987" s="20">
        <f t="shared" si="562"/>
        <v>5.5423499999988044</v>
      </c>
      <c r="E8987" s="11">
        <f t="shared" si="563"/>
        <v>17.018294734147311</v>
      </c>
    </row>
    <row r="8988" spans="1:5" x14ac:dyDescent="0.25">
      <c r="A8988" s="20">
        <v>8985</v>
      </c>
      <c r="B8988" s="20">
        <f t="shared" si="560"/>
        <v>18.567810973528605</v>
      </c>
      <c r="C8988" s="20">
        <f t="shared" si="561"/>
        <v>-4.638490937113108</v>
      </c>
      <c r="D8988" s="20">
        <f t="shared" si="562"/>
        <v>5.5427999999988042</v>
      </c>
      <c r="E8988" s="11">
        <f t="shared" si="563"/>
        <v>17.022633534049085</v>
      </c>
    </row>
    <row r="8989" spans="1:5" x14ac:dyDescent="0.25">
      <c r="A8989" s="20">
        <v>8986</v>
      </c>
      <c r="B8989" s="20">
        <f t="shared" si="560"/>
        <v>18.57215023116024</v>
      </c>
      <c r="C8989" s="20">
        <f t="shared" si="561"/>
        <v>-4.634151679481473</v>
      </c>
      <c r="D8989" s="20">
        <f t="shared" si="562"/>
        <v>5.5432499999988041</v>
      </c>
      <c r="E8989" s="11">
        <f t="shared" si="563"/>
        <v>17.02697279168072</v>
      </c>
    </row>
    <row r="8990" spans="1:5" x14ac:dyDescent="0.25">
      <c r="A8990" s="20">
        <v>8987</v>
      </c>
      <c r="B8990" s="20">
        <f t="shared" si="560"/>
        <v>18.576489946513167</v>
      </c>
      <c r="C8990" s="20">
        <f t="shared" si="561"/>
        <v>-4.629811964128546</v>
      </c>
      <c r="D8990" s="20">
        <f t="shared" si="562"/>
        <v>5.5436999999988039</v>
      </c>
      <c r="E8990" s="11">
        <f t="shared" si="563"/>
        <v>17.031312507033647</v>
      </c>
    </row>
    <row r="8991" spans="1:5" x14ac:dyDescent="0.25">
      <c r="A8991" s="20">
        <v>8988</v>
      </c>
      <c r="B8991" s="20">
        <f t="shared" si="560"/>
        <v>18.580830119578831</v>
      </c>
      <c r="C8991" s="20">
        <f t="shared" si="561"/>
        <v>-4.625471791062882</v>
      </c>
      <c r="D8991" s="20">
        <f t="shared" si="562"/>
        <v>5.5441499999988038</v>
      </c>
      <c r="E8991" s="11">
        <f t="shared" si="563"/>
        <v>17.035652680099311</v>
      </c>
    </row>
    <row r="8992" spans="1:5" x14ac:dyDescent="0.25">
      <c r="A8992" s="20">
        <v>8989</v>
      </c>
      <c r="B8992" s="20">
        <f t="shared" si="560"/>
        <v>18.585170750348677</v>
      </c>
      <c r="C8992" s="20">
        <f t="shared" si="561"/>
        <v>-4.6211311602930358</v>
      </c>
      <c r="D8992" s="20">
        <f t="shared" si="562"/>
        <v>5.5445999999988036</v>
      </c>
      <c r="E8992" s="11">
        <f t="shared" si="563"/>
        <v>17.039993310869157</v>
      </c>
    </row>
    <row r="8993" spans="1:5" x14ac:dyDescent="0.25">
      <c r="A8993" s="20">
        <v>8990</v>
      </c>
      <c r="B8993" s="20">
        <f t="shared" si="560"/>
        <v>18.58951183881415</v>
      </c>
      <c r="C8993" s="20">
        <f t="shared" si="561"/>
        <v>-4.6167900718275625</v>
      </c>
      <c r="D8993" s="20">
        <f t="shared" si="562"/>
        <v>5.5450499999988034</v>
      </c>
      <c r="E8993" s="11">
        <f t="shared" si="563"/>
        <v>17.04433439933463</v>
      </c>
    </row>
    <row r="8994" spans="1:5" x14ac:dyDescent="0.25">
      <c r="A8994" s="20">
        <v>8991</v>
      </c>
      <c r="B8994" s="20">
        <f t="shared" si="560"/>
        <v>18.593853384966703</v>
      </c>
      <c r="C8994" s="20">
        <f t="shared" si="561"/>
        <v>-4.6124485256750098</v>
      </c>
      <c r="D8994" s="20">
        <f t="shared" si="562"/>
        <v>5.5454999999988033</v>
      </c>
      <c r="E8994" s="11">
        <f t="shared" si="563"/>
        <v>17.048675945487183</v>
      </c>
    </row>
    <row r="8995" spans="1:5" x14ac:dyDescent="0.25">
      <c r="A8995" s="20">
        <v>8992</v>
      </c>
      <c r="B8995" s="20">
        <f t="shared" si="560"/>
        <v>18.598195388797773</v>
      </c>
      <c r="C8995" s="20">
        <f t="shared" si="561"/>
        <v>-4.6081065218439399</v>
      </c>
      <c r="D8995" s="20">
        <f t="shared" si="562"/>
        <v>5.5459499999988031</v>
      </c>
      <c r="E8995" s="11">
        <f t="shared" si="563"/>
        <v>17.053017949318253</v>
      </c>
    </row>
    <row r="8996" spans="1:5" x14ac:dyDescent="0.25">
      <c r="A8996" s="20">
        <v>8993</v>
      </c>
      <c r="B8996" s="20">
        <f t="shared" si="560"/>
        <v>18.60253785029882</v>
      </c>
      <c r="C8996" s="20">
        <f t="shared" si="561"/>
        <v>-4.6037640603428933</v>
      </c>
      <c r="D8996" s="20">
        <f t="shared" si="562"/>
        <v>5.546399999998803</v>
      </c>
      <c r="E8996" s="11">
        <f t="shared" si="563"/>
        <v>17.0573604108193</v>
      </c>
    </row>
    <row r="8997" spans="1:5" x14ac:dyDescent="0.25">
      <c r="A8997" s="20">
        <v>8994</v>
      </c>
      <c r="B8997" s="20">
        <f t="shared" si="560"/>
        <v>18.606880769461295</v>
      </c>
      <c r="C8997" s="20">
        <f t="shared" si="561"/>
        <v>-4.599421141180418</v>
      </c>
      <c r="D8997" s="20">
        <f t="shared" si="562"/>
        <v>5.5468499999988028</v>
      </c>
      <c r="E8997" s="11">
        <f t="shared" si="563"/>
        <v>17.061703329981775</v>
      </c>
    </row>
    <row r="8998" spans="1:5" x14ac:dyDescent="0.25">
      <c r="A8998" s="20">
        <v>8995</v>
      </c>
      <c r="B8998" s="20">
        <f t="shared" si="560"/>
        <v>18.611224146276658</v>
      </c>
      <c r="C8998" s="20">
        <f t="shared" si="561"/>
        <v>-4.5950777643650547</v>
      </c>
      <c r="D8998" s="20">
        <f t="shared" si="562"/>
        <v>5.5472999999988026</v>
      </c>
      <c r="E8998" s="11">
        <f t="shared" si="563"/>
        <v>17.066046706797138</v>
      </c>
    </row>
    <row r="8999" spans="1:5" x14ac:dyDescent="0.25">
      <c r="A8999" s="20">
        <v>8996</v>
      </c>
      <c r="B8999" s="20">
        <f t="shared" si="560"/>
        <v>18.615567980736362</v>
      </c>
      <c r="C8999" s="20">
        <f t="shared" si="561"/>
        <v>-4.5907339299053511</v>
      </c>
      <c r="D8999" s="20">
        <f t="shared" si="562"/>
        <v>5.5477499999988025</v>
      </c>
      <c r="E8999" s="11">
        <f t="shared" si="563"/>
        <v>17.070390541256842</v>
      </c>
    </row>
    <row r="9000" spans="1:5" x14ac:dyDescent="0.25">
      <c r="A9000" s="20">
        <v>8997</v>
      </c>
      <c r="B9000" s="20">
        <f t="shared" si="560"/>
        <v>18.619912272831868</v>
      </c>
      <c r="C9000" s="20">
        <f t="shared" si="561"/>
        <v>-4.5863896378098445</v>
      </c>
      <c r="D9000" s="20">
        <f t="shared" si="562"/>
        <v>5.5481999999988023</v>
      </c>
      <c r="E9000" s="11">
        <f t="shared" si="563"/>
        <v>17.074734833352348</v>
      </c>
    </row>
    <row r="9001" spans="1:5" x14ac:dyDescent="0.25">
      <c r="A9001" s="20">
        <v>8998</v>
      </c>
      <c r="B9001" s="20">
        <f t="shared" si="560"/>
        <v>18.624257022554641</v>
      </c>
      <c r="C9001" s="20">
        <f t="shared" si="561"/>
        <v>-4.5820448880870721</v>
      </c>
      <c r="D9001" s="20">
        <f t="shared" si="562"/>
        <v>5.5486499999988022</v>
      </c>
      <c r="E9001" s="11">
        <f t="shared" si="563"/>
        <v>17.079079583075121</v>
      </c>
    </row>
    <row r="9002" spans="1:5" x14ac:dyDescent="0.25">
      <c r="A9002" s="20">
        <v>8999</v>
      </c>
      <c r="B9002" s="20">
        <f t="shared" si="560"/>
        <v>18.628602229896146</v>
      </c>
      <c r="C9002" s="20">
        <f t="shared" si="561"/>
        <v>-4.5776996807455674</v>
      </c>
      <c r="D9002" s="20">
        <f t="shared" si="562"/>
        <v>5.549099999998802</v>
      </c>
      <c r="E9002" s="11">
        <f t="shared" si="563"/>
        <v>17.083424790416625</v>
      </c>
    </row>
    <row r="9003" spans="1:5" x14ac:dyDescent="0.25">
      <c r="A9003" s="20">
        <v>9000</v>
      </c>
      <c r="B9003" s="20">
        <f t="shared" si="560"/>
        <v>18.632947894847842</v>
      </c>
      <c r="C9003" s="20">
        <f t="shared" si="561"/>
        <v>-4.5733540157938712</v>
      </c>
      <c r="D9003" s="20">
        <f t="shared" si="562"/>
        <v>5.5495499999988018</v>
      </c>
      <c r="E9003" s="11">
        <f t="shared" si="563"/>
        <v>17.087770455368322</v>
      </c>
    </row>
    <row r="9004" spans="1:5" x14ac:dyDescent="0.25">
      <c r="A9004" s="20">
        <v>9001</v>
      </c>
      <c r="B9004" s="20">
        <f t="shared" si="560"/>
        <v>18.637294017401199</v>
      </c>
      <c r="C9004" s="20">
        <f t="shared" si="561"/>
        <v>-4.5690078932405136</v>
      </c>
      <c r="D9004" s="20">
        <f t="shared" si="562"/>
        <v>5.5499999999988017</v>
      </c>
      <c r="E9004" s="11">
        <f t="shared" si="563"/>
        <v>17.092116577921679</v>
      </c>
    </row>
    <row r="9005" spans="1:5" x14ac:dyDescent="0.25">
      <c r="A9005" s="20">
        <v>9002</v>
      </c>
      <c r="B9005" s="20">
        <f t="shared" si="560"/>
        <v>18.641640597547696</v>
      </c>
      <c r="C9005" s="20">
        <f t="shared" si="561"/>
        <v>-4.5646613130940175</v>
      </c>
      <c r="D9005" s="20">
        <f t="shared" si="562"/>
        <v>5.5504499999988015</v>
      </c>
      <c r="E9005" s="11">
        <f t="shared" si="563"/>
        <v>17.096463158068175</v>
      </c>
    </row>
    <row r="9006" spans="1:5" x14ac:dyDescent="0.25">
      <c r="A9006" s="20">
        <v>9003</v>
      </c>
      <c r="B9006" s="20">
        <f t="shared" si="560"/>
        <v>18.645987635278793</v>
      </c>
      <c r="C9006" s="20">
        <f t="shared" si="561"/>
        <v>-4.56031427536292</v>
      </c>
      <c r="D9006" s="20">
        <f t="shared" si="562"/>
        <v>5.5508999999988013</v>
      </c>
      <c r="E9006" s="11">
        <f t="shared" si="563"/>
        <v>17.100810195799273</v>
      </c>
    </row>
    <row r="9007" spans="1:5" x14ac:dyDescent="0.25">
      <c r="A9007" s="20">
        <v>9004</v>
      </c>
      <c r="B9007" s="20">
        <f t="shared" si="560"/>
        <v>18.650335130585976</v>
      </c>
      <c r="C9007" s="20">
        <f t="shared" si="561"/>
        <v>-4.5559667800557371</v>
      </c>
      <c r="D9007" s="20">
        <f t="shared" si="562"/>
        <v>5.5513499999988012</v>
      </c>
      <c r="E9007" s="11">
        <f t="shared" si="563"/>
        <v>17.105157691106456</v>
      </c>
    </row>
    <row r="9008" spans="1:5" x14ac:dyDescent="0.25">
      <c r="A9008" s="20">
        <v>9005</v>
      </c>
      <c r="B9008" s="20">
        <f t="shared" si="560"/>
        <v>18.654683083460714</v>
      </c>
      <c r="C9008" s="20">
        <f t="shared" si="561"/>
        <v>-4.5516188271809987</v>
      </c>
      <c r="D9008" s="20">
        <f t="shared" si="562"/>
        <v>5.551799999998801</v>
      </c>
      <c r="E9008" s="11">
        <f t="shared" si="563"/>
        <v>17.109505643981194</v>
      </c>
    </row>
    <row r="9009" spans="1:5" x14ac:dyDescent="0.25">
      <c r="A9009" s="20">
        <v>9006</v>
      </c>
      <c r="B9009" s="20">
        <f t="shared" si="560"/>
        <v>18.659031493894492</v>
      </c>
      <c r="C9009" s="20">
        <f t="shared" si="561"/>
        <v>-4.5472704167472209</v>
      </c>
      <c r="D9009" s="20">
        <f t="shared" si="562"/>
        <v>5.5522499999988009</v>
      </c>
      <c r="E9009" s="11">
        <f t="shared" si="563"/>
        <v>17.113854054414972</v>
      </c>
    </row>
    <row r="9010" spans="1:5" x14ac:dyDescent="0.25">
      <c r="A9010" s="20">
        <v>9007</v>
      </c>
      <c r="B9010" s="20">
        <f t="shared" si="560"/>
        <v>18.663380361878779</v>
      </c>
      <c r="C9010" s="20">
        <f t="shared" si="561"/>
        <v>-4.5429215487629335</v>
      </c>
      <c r="D9010" s="20">
        <f t="shared" si="562"/>
        <v>5.5526999999988007</v>
      </c>
      <c r="E9010" s="11">
        <f t="shared" si="563"/>
        <v>17.118202922399259</v>
      </c>
    </row>
    <row r="9011" spans="1:5" x14ac:dyDescent="0.25">
      <c r="A9011" s="20">
        <v>9008</v>
      </c>
      <c r="B9011" s="20">
        <f t="shared" si="560"/>
        <v>18.667729687405068</v>
      </c>
      <c r="C9011" s="20">
        <f t="shared" si="561"/>
        <v>-4.5385722232366454</v>
      </c>
      <c r="D9011" s="20">
        <f t="shared" si="562"/>
        <v>5.5531499999988005</v>
      </c>
      <c r="E9011" s="11">
        <f t="shared" si="563"/>
        <v>17.122552247925547</v>
      </c>
    </row>
    <row r="9012" spans="1:5" x14ac:dyDescent="0.25">
      <c r="A9012" s="20">
        <v>9009</v>
      </c>
      <c r="B9012" s="20">
        <f t="shared" si="560"/>
        <v>18.672079470464848</v>
      </c>
      <c r="C9012" s="20">
        <f t="shared" si="561"/>
        <v>-4.5342224401768654</v>
      </c>
      <c r="D9012" s="20">
        <f t="shared" si="562"/>
        <v>5.5535999999988004</v>
      </c>
      <c r="E9012" s="11">
        <f t="shared" si="563"/>
        <v>17.126902030985327</v>
      </c>
    </row>
    <row r="9013" spans="1:5" x14ac:dyDescent="0.25">
      <c r="A9013" s="20">
        <v>9010</v>
      </c>
      <c r="B9013" s="20">
        <f t="shared" si="560"/>
        <v>18.67642971104959</v>
      </c>
      <c r="C9013" s="20">
        <f t="shared" si="561"/>
        <v>-4.5298721995921234</v>
      </c>
      <c r="D9013" s="20">
        <f t="shared" si="562"/>
        <v>5.5540499999988002</v>
      </c>
      <c r="E9013" s="11">
        <f t="shared" si="563"/>
        <v>17.131252271570069</v>
      </c>
    </row>
    <row r="9014" spans="1:5" x14ac:dyDescent="0.25">
      <c r="A9014" s="20">
        <v>9011</v>
      </c>
      <c r="B9014" s="20">
        <f t="shared" si="560"/>
        <v>18.680780409150799</v>
      </c>
      <c r="C9014" s="20">
        <f t="shared" si="561"/>
        <v>-4.525521501490914</v>
      </c>
      <c r="D9014" s="20">
        <f t="shared" si="562"/>
        <v>5.5544999999988001</v>
      </c>
      <c r="E9014" s="11">
        <f t="shared" si="563"/>
        <v>17.135602969671279</v>
      </c>
    </row>
    <row r="9015" spans="1:5" x14ac:dyDescent="0.25">
      <c r="A9015" s="20">
        <v>9012</v>
      </c>
      <c r="B9015" s="20">
        <f t="shared" si="560"/>
        <v>18.685131564759953</v>
      </c>
      <c r="C9015" s="20">
        <f t="shared" si="561"/>
        <v>-4.5211703458817603</v>
      </c>
      <c r="D9015" s="20">
        <f t="shared" si="562"/>
        <v>5.5549499999987999</v>
      </c>
      <c r="E9015" s="11">
        <f t="shared" si="563"/>
        <v>17.139954125280433</v>
      </c>
    </row>
    <row r="9016" spans="1:5" x14ac:dyDescent="0.25">
      <c r="A9016" s="20">
        <v>9013</v>
      </c>
      <c r="B9016" s="20">
        <f t="shared" si="560"/>
        <v>18.689483177868556</v>
      </c>
      <c r="C9016" s="20">
        <f t="shared" si="561"/>
        <v>-4.5168187327731566</v>
      </c>
      <c r="D9016" s="20">
        <f t="shared" si="562"/>
        <v>5.5553999999987997</v>
      </c>
      <c r="E9016" s="11">
        <f t="shared" si="563"/>
        <v>17.144305738389036</v>
      </c>
    </row>
    <row r="9017" spans="1:5" x14ac:dyDescent="0.25">
      <c r="A9017" s="20">
        <v>9014</v>
      </c>
      <c r="B9017" s="20">
        <f t="shared" si="560"/>
        <v>18.693835248468101</v>
      </c>
      <c r="C9017" s="20">
        <f t="shared" si="561"/>
        <v>-4.5124666621736118</v>
      </c>
      <c r="D9017" s="20">
        <f t="shared" si="562"/>
        <v>5.5558499999987996</v>
      </c>
      <c r="E9017" s="11">
        <f t="shared" si="563"/>
        <v>17.148657808988581</v>
      </c>
    </row>
    <row r="9018" spans="1:5" x14ac:dyDescent="0.25">
      <c r="A9018" s="20">
        <v>9015</v>
      </c>
      <c r="B9018" s="20">
        <f t="shared" si="560"/>
        <v>18.698187776550078</v>
      </c>
      <c r="C9018" s="20">
        <f t="shared" si="561"/>
        <v>-4.5081141340916346</v>
      </c>
      <c r="D9018" s="20">
        <f t="shared" si="562"/>
        <v>5.5562999999987994</v>
      </c>
      <c r="E9018" s="11">
        <f t="shared" si="563"/>
        <v>17.153010337070558</v>
      </c>
    </row>
    <row r="9019" spans="1:5" x14ac:dyDescent="0.25">
      <c r="A9019" s="20">
        <v>9016</v>
      </c>
      <c r="B9019" s="20">
        <f t="shared" si="560"/>
        <v>18.702540762105993</v>
      </c>
      <c r="C9019" s="20">
        <f t="shared" si="561"/>
        <v>-4.5037611485357196</v>
      </c>
      <c r="D9019" s="20">
        <f t="shared" si="562"/>
        <v>5.5567499999987993</v>
      </c>
      <c r="E9019" s="11">
        <f t="shared" si="563"/>
        <v>17.157363322626473</v>
      </c>
    </row>
    <row r="9020" spans="1:5" x14ac:dyDescent="0.25">
      <c r="A9020" s="20">
        <v>9017</v>
      </c>
      <c r="B9020" s="20">
        <f t="shared" si="560"/>
        <v>18.706894205127345</v>
      </c>
      <c r="C9020" s="20">
        <f t="shared" si="561"/>
        <v>-4.4994077055143684</v>
      </c>
      <c r="D9020" s="20">
        <f t="shared" si="562"/>
        <v>5.5571999999987991</v>
      </c>
      <c r="E9020" s="11">
        <f t="shared" si="563"/>
        <v>17.161716765647824</v>
      </c>
    </row>
    <row r="9021" spans="1:5" x14ac:dyDescent="0.25">
      <c r="A9021" s="20">
        <v>9018</v>
      </c>
      <c r="B9021" s="20">
        <f t="shared" si="560"/>
        <v>18.711248105605641</v>
      </c>
      <c r="C9021" s="20">
        <f t="shared" si="561"/>
        <v>-4.495053805036072</v>
      </c>
      <c r="D9021" s="20">
        <f t="shared" si="562"/>
        <v>5.5576499999987989</v>
      </c>
      <c r="E9021" s="11">
        <f t="shared" si="563"/>
        <v>17.166070666126121</v>
      </c>
    </row>
    <row r="9022" spans="1:5" x14ac:dyDescent="0.25">
      <c r="A9022" s="20">
        <v>9019</v>
      </c>
      <c r="B9022" s="20">
        <f t="shared" si="560"/>
        <v>18.715602463532381</v>
      </c>
      <c r="C9022" s="20">
        <f t="shared" si="561"/>
        <v>-4.490699447109332</v>
      </c>
      <c r="D9022" s="20">
        <f t="shared" si="562"/>
        <v>5.5580999999987988</v>
      </c>
      <c r="E9022" s="11">
        <f t="shared" si="563"/>
        <v>17.170425024052861</v>
      </c>
    </row>
    <row r="9023" spans="1:5" x14ac:dyDescent="0.25">
      <c r="A9023" s="20">
        <v>9020</v>
      </c>
      <c r="B9023" s="20">
        <f t="shared" si="560"/>
        <v>18.719957278899074</v>
      </c>
      <c r="C9023" s="20">
        <f t="shared" si="561"/>
        <v>-4.4863446317426394</v>
      </c>
      <c r="D9023" s="20">
        <f t="shared" si="562"/>
        <v>5.5585499999987986</v>
      </c>
      <c r="E9023" s="11">
        <f t="shared" si="563"/>
        <v>17.174779839419553</v>
      </c>
    </row>
    <row r="9024" spans="1:5" x14ac:dyDescent="0.25">
      <c r="A9024" s="20">
        <v>9021</v>
      </c>
      <c r="B9024" s="20">
        <f t="shared" si="560"/>
        <v>18.724312551697228</v>
      </c>
      <c r="C9024" s="20">
        <f t="shared" si="561"/>
        <v>-4.4819893589444852</v>
      </c>
      <c r="D9024" s="20">
        <f t="shared" si="562"/>
        <v>5.5589999999987985</v>
      </c>
      <c r="E9024" s="11">
        <f t="shared" si="563"/>
        <v>17.179135112217708</v>
      </c>
    </row>
    <row r="9025" spans="1:5" x14ac:dyDescent="0.25">
      <c r="A9025" s="20">
        <v>9022</v>
      </c>
      <c r="B9025" s="20">
        <f t="shared" si="560"/>
        <v>18.728668281918363</v>
      </c>
      <c r="C9025" s="20">
        <f t="shared" si="561"/>
        <v>-4.4776336287233498</v>
      </c>
      <c r="D9025" s="20">
        <f t="shared" si="562"/>
        <v>5.5594499999987983</v>
      </c>
      <c r="E9025" s="11">
        <f t="shared" si="563"/>
        <v>17.183490842438843</v>
      </c>
    </row>
    <row r="9026" spans="1:5" x14ac:dyDescent="0.25">
      <c r="A9026" s="20">
        <v>9023</v>
      </c>
      <c r="B9026" s="20">
        <f t="shared" si="560"/>
        <v>18.733024469553985</v>
      </c>
      <c r="C9026" s="20">
        <f t="shared" si="561"/>
        <v>-4.4732774410877276</v>
      </c>
      <c r="D9026" s="20">
        <f t="shared" si="562"/>
        <v>5.5598999999987981</v>
      </c>
      <c r="E9026" s="11">
        <f t="shared" si="563"/>
        <v>17.187847030074465</v>
      </c>
    </row>
    <row r="9027" spans="1:5" x14ac:dyDescent="0.25">
      <c r="A9027" s="20">
        <v>9024</v>
      </c>
      <c r="B9027" s="20">
        <f t="shared" si="560"/>
        <v>18.737381114595614</v>
      </c>
      <c r="C9027" s="20">
        <f t="shared" si="561"/>
        <v>-4.468920796046099</v>
      </c>
      <c r="D9027" s="20">
        <f t="shared" si="562"/>
        <v>5.560349999998798</v>
      </c>
      <c r="E9027" s="11">
        <f t="shared" si="563"/>
        <v>17.192203675116094</v>
      </c>
    </row>
    <row r="9028" spans="1:5" x14ac:dyDescent="0.25">
      <c r="A9028" s="20">
        <v>9025</v>
      </c>
      <c r="B9028" s="20">
        <f t="shared" ref="B9028:B9091" si="564">E9028-$G$4</f>
        <v>18.741738217034769</v>
      </c>
      <c r="C9028" s="20">
        <f t="shared" ref="C9028:C9091" si="565">E9028-$H$4</f>
        <v>-4.4645636936069444</v>
      </c>
      <c r="D9028" s="20">
        <f t="shared" si="562"/>
        <v>5.5607999999987978</v>
      </c>
      <c r="E9028" s="11">
        <f t="shared" si="563"/>
        <v>17.196560777555248</v>
      </c>
    </row>
    <row r="9029" spans="1:5" x14ac:dyDescent="0.25">
      <c r="A9029" s="20">
        <v>9026</v>
      </c>
      <c r="B9029" s="20">
        <f t="shared" si="564"/>
        <v>18.746095776862962</v>
      </c>
      <c r="C9029" s="20">
        <f t="shared" si="565"/>
        <v>-4.4602061337787511</v>
      </c>
      <c r="D9029" s="20">
        <f t="shared" ref="D9029:D9092" si="566">D9028+$F$4</f>
        <v>5.5612499999987977</v>
      </c>
      <c r="E9029" s="11">
        <f t="shared" ref="E9029:E9092" si="567">(D9029)^2-8*LN(D9029)</f>
        <v>17.200918337383442</v>
      </c>
    </row>
    <row r="9030" spans="1:5" x14ac:dyDescent="0.25">
      <c r="A9030" s="20">
        <v>9027</v>
      </c>
      <c r="B9030" s="20">
        <f t="shared" si="564"/>
        <v>18.750453794071721</v>
      </c>
      <c r="C9030" s="20">
        <f t="shared" si="565"/>
        <v>-4.4558481165699924</v>
      </c>
      <c r="D9030" s="20">
        <f t="shared" si="566"/>
        <v>5.5616999999987975</v>
      </c>
      <c r="E9030" s="11">
        <f t="shared" si="567"/>
        <v>17.205276354592201</v>
      </c>
    </row>
    <row r="9031" spans="1:5" x14ac:dyDescent="0.25">
      <c r="A9031" s="20">
        <v>9028</v>
      </c>
      <c r="B9031" s="20">
        <f t="shared" si="564"/>
        <v>18.754812268652568</v>
      </c>
      <c r="C9031" s="20">
        <f t="shared" si="565"/>
        <v>-4.451489641989145</v>
      </c>
      <c r="D9031" s="20">
        <f t="shared" si="566"/>
        <v>5.5621499999987973</v>
      </c>
      <c r="E9031" s="11">
        <f t="shared" si="567"/>
        <v>17.209634829173048</v>
      </c>
    </row>
    <row r="9032" spans="1:5" x14ac:dyDescent="0.25">
      <c r="A9032" s="20">
        <v>9029</v>
      </c>
      <c r="B9032" s="20">
        <f t="shared" si="564"/>
        <v>18.759171200597034</v>
      </c>
      <c r="C9032" s="20">
        <f t="shared" si="565"/>
        <v>-4.4471307100446786</v>
      </c>
      <c r="D9032" s="20">
        <f t="shared" si="566"/>
        <v>5.5625999999987972</v>
      </c>
      <c r="E9032" s="11">
        <f t="shared" si="567"/>
        <v>17.213993761117514</v>
      </c>
    </row>
    <row r="9033" spans="1:5" x14ac:dyDescent="0.25">
      <c r="A9033" s="20">
        <v>9030</v>
      </c>
      <c r="B9033" s="20">
        <f t="shared" si="564"/>
        <v>18.763530589896636</v>
      </c>
      <c r="C9033" s="20">
        <f t="shared" si="565"/>
        <v>-4.4427713207450772</v>
      </c>
      <c r="D9033" s="20">
        <f t="shared" si="566"/>
        <v>5.563049999998797</v>
      </c>
      <c r="E9033" s="11">
        <f t="shared" si="567"/>
        <v>17.218353150417116</v>
      </c>
    </row>
    <row r="9034" spans="1:5" x14ac:dyDescent="0.25">
      <c r="A9034" s="20">
        <v>9031</v>
      </c>
      <c r="B9034" s="20">
        <f t="shared" si="564"/>
        <v>18.767890436542917</v>
      </c>
      <c r="C9034" s="20">
        <f t="shared" si="565"/>
        <v>-4.4384114740987961</v>
      </c>
      <c r="D9034" s="20">
        <f t="shared" si="566"/>
        <v>5.5634999999987969</v>
      </c>
      <c r="E9034" s="11">
        <f t="shared" si="567"/>
        <v>17.222712997063397</v>
      </c>
    </row>
    <row r="9035" spans="1:5" x14ac:dyDescent="0.25">
      <c r="A9035" s="20">
        <v>9032</v>
      </c>
      <c r="B9035" s="20">
        <f t="shared" si="564"/>
        <v>18.772250740527401</v>
      </c>
      <c r="C9035" s="20">
        <f t="shared" si="565"/>
        <v>-4.4340511701143122</v>
      </c>
      <c r="D9035" s="20">
        <f t="shared" si="566"/>
        <v>5.5639499999987967</v>
      </c>
      <c r="E9035" s="11">
        <f t="shared" si="567"/>
        <v>17.227073301047881</v>
      </c>
    </row>
    <row r="9036" spans="1:5" x14ac:dyDescent="0.25">
      <c r="A9036" s="20">
        <v>9033</v>
      </c>
      <c r="B9036" s="20">
        <f t="shared" si="564"/>
        <v>18.776611501841632</v>
      </c>
      <c r="C9036" s="20">
        <f t="shared" si="565"/>
        <v>-4.4296904088000808</v>
      </c>
      <c r="D9036" s="20">
        <f t="shared" si="566"/>
        <v>5.5643999999987965</v>
      </c>
      <c r="E9036" s="11">
        <f t="shared" si="567"/>
        <v>17.231434062362112</v>
      </c>
    </row>
    <row r="9037" spans="1:5" x14ac:dyDescent="0.25">
      <c r="A9037" s="20">
        <v>9034</v>
      </c>
      <c r="B9037" s="20">
        <f t="shared" si="564"/>
        <v>18.780972720477131</v>
      </c>
      <c r="C9037" s="20">
        <f t="shared" si="565"/>
        <v>-4.4253291901645824</v>
      </c>
      <c r="D9037" s="20">
        <f t="shared" si="566"/>
        <v>5.5648499999987964</v>
      </c>
      <c r="E9037" s="11">
        <f t="shared" si="567"/>
        <v>17.23579528099761</v>
      </c>
    </row>
    <row r="9038" spans="1:5" x14ac:dyDescent="0.25">
      <c r="A9038" s="20">
        <v>9035</v>
      </c>
      <c r="B9038" s="20">
        <f t="shared" si="564"/>
        <v>18.785334396425451</v>
      </c>
      <c r="C9038" s="20">
        <f t="shared" si="565"/>
        <v>-4.4209675142162617</v>
      </c>
      <c r="D9038" s="20">
        <f t="shared" si="566"/>
        <v>5.5652999999987962</v>
      </c>
      <c r="E9038" s="11">
        <f t="shared" si="567"/>
        <v>17.240156956945931</v>
      </c>
    </row>
    <row r="9039" spans="1:5" x14ac:dyDescent="0.25">
      <c r="A9039" s="20">
        <v>9036</v>
      </c>
      <c r="B9039" s="20">
        <f t="shared" si="564"/>
        <v>18.789696529678125</v>
      </c>
      <c r="C9039" s="20">
        <f t="shared" si="565"/>
        <v>-4.4166053809635883</v>
      </c>
      <c r="D9039" s="20">
        <f t="shared" si="566"/>
        <v>5.565749999998796</v>
      </c>
      <c r="E9039" s="11">
        <f t="shared" si="567"/>
        <v>17.244519090198605</v>
      </c>
    </row>
    <row r="9040" spans="1:5" x14ac:dyDescent="0.25">
      <c r="A9040" s="20">
        <v>9037</v>
      </c>
      <c r="B9040" s="20">
        <f t="shared" si="564"/>
        <v>18.794059120226695</v>
      </c>
      <c r="C9040" s="20">
        <f t="shared" si="565"/>
        <v>-4.4122427904150179</v>
      </c>
      <c r="D9040" s="20">
        <f t="shared" si="566"/>
        <v>5.5661999999987959</v>
      </c>
      <c r="E9040" s="11">
        <f t="shared" si="567"/>
        <v>17.248881680747175</v>
      </c>
    </row>
    <row r="9041" spans="1:5" x14ac:dyDescent="0.25">
      <c r="A9041" s="20">
        <v>9038</v>
      </c>
      <c r="B9041" s="20">
        <f t="shared" si="564"/>
        <v>18.798422168062711</v>
      </c>
      <c r="C9041" s="20">
        <f t="shared" si="565"/>
        <v>-4.4078797425790022</v>
      </c>
      <c r="D9041" s="20">
        <f t="shared" si="566"/>
        <v>5.5666499999987957</v>
      </c>
      <c r="E9041" s="11">
        <f t="shared" si="567"/>
        <v>17.253244728583191</v>
      </c>
    </row>
    <row r="9042" spans="1:5" x14ac:dyDescent="0.25">
      <c r="A9042" s="20">
        <v>9039</v>
      </c>
      <c r="B9042" s="20">
        <f t="shared" si="564"/>
        <v>18.802785673177713</v>
      </c>
      <c r="C9042" s="20">
        <f t="shared" si="565"/>
        <v>-4.4035162374640002</v>
      </c>
      <c r="D9042" s="20">
        <f t="shared" si="566"/>
        <v>5.5670999999987956</v>
      </c>
      <c r="E9042" s="11">
        <f t="shared" si="567"/>
        <v>17.257608233698193</v>
      </c>
    </row>
    <row r="9043" spans="1:5" x14ac:dyDescent="0.25">
      <c r="A9043" s="20">
        <v>9040</v>
      </c>
      <c r="B9043" s="20">
        <f t="shared" si="564"/>
        <v>18.80714963556326</v>
      </c>
      <c r="C9043" s="20">
        <f t="shared" si="565"/>
        <v>-4.3991522750784533</v>
      </c>
      <c r="D9043" s="20">
        <f t="shared" si="566"/>
        <v>5.5675499999987954</v>
      </c>
      <c r="E9043" s="11">
        <f t="shared" si="567"/>
        <v>17.26197219608374</v>
      </c>
    </row>
    <row r="9044" spans="1:5" x14ac:dyDescent="0.25">
      <c r="A9044" s="20">
        <v>9041</v>
      </c>
      <c r="B9044" s="20">
        <f t="shared" si="564"/>
        <v>18.811514055210885</v>
      </c>
      <c r="C9044" s="20">
        <f t="shared" si="565"/>
        <v>-4.3947878554308275</v>
      </c>
      <c r="D9044" s="20">
        <f t="shared" si="566"/>
        <v>5.5679999999987952</v>
      </c>
      <c r="E9044" s="11">
        <f t="shared" si="567"/>
        <v>17.266336615731365</v>
      </c>
    </row>
    <row r="9045" spans="1:5" x14ac:dyDescent="0.25">
      <c r="A9045" s="20">
        <v>9042</v>
      </c>
      <c r="B9045" s="20">
        <f t="shared" si="564"/>
        <v>18.81587893211216</v>
      </c>
      <c r="C9045" s="20">
        <f t="shared" si="565"/>
        <v>-4.3904229785295534</v>
      </c>
      <c r="D9045" s="20">
        <f t="shared" si="566"/>
        <v>5.5684499999987951</v>
      </c>
      <c r="E9045" s="11">
        <f t="shared" si="567"/>
        <v>17.270701492632639</v>
      </c>
    </row>
    <row r="9046" spans="1:5" x14ac:dyDescent="0.25">
      <c r="A9046" s="20">
        <v>9043</v>
      </c>
      <c r="B9046" s="20">
        <f t="shared" si="564"/>
        <v>18.82024426625863</v>
      </c>
      <c r="C9046" s="20">
        <f t="shared" si="565"/>
        <v>-4.386057644383083</v>
      </c>
      <c r="D9046" s="20">
        <f t="shared" si="566"/>
        <v>5.5688999999987949</v>
      </c>
      <c r="E9046" s="11">
        <f t="shared" si="567"/>
        <v>17.27506682677911</v>
      </c>
    </row>
    <row r="9047" spans="1:5" x14ac:dyDescent="0.25">
      <c r="A9047" s="20">
        <v>9044</v>
      </c>
      <c r="B9047" s="20">
        <f t="shared" si="564"/>
        <v>18.824610057641848</v>
      </c>
      <c r="C9047" s="20">
        <f t="shared" si="565"/>
        <v>-4.3816918529998645</v>
      </c>
      <c r="D9047" s="20">
        <f t="shared" si="566"/>
        <v>5.5693499999987948</v>
      </c>
      <c r="E9047" s="11">
        <f t="shared" si="567"/>
        <v>17.279432618162328</v>
      </c>
    </row>
    <row r="9048" spans="1:5" x14ac:dyDescent="0.25">
      <c r="A9048" s="20">
        <v>9045</v>
      </c>
      <c r="B9048" s="20">
        <f t="shared" si="564"/>
        <v>18.828976306253384</v>
      </c>
      <c r="C9048" s="20">
        <f t="shared" si="565"/>
        <v>-4.3773256043883286</v>
      </c>
      <c r="D9048" s="20">
        <f t="shared" si="566"/>
        <v>5.5697999999987946</v>
      </c>
      <c r="E9048" s="11">
        <f t="shared" si="567"/>
        <v>17.283798866773864</v>
      </c>
    </row>
    <row r="9049" spans="1:5" x14ac:dyDescent="0.25">
      <c r="A9049" s="20">
        <v>9046</v>
      </c>
      <c r="B9049" s="20">
        <f t="shared" si="564"/>
        <v>18.833343012084793</v>
      </c>
      <c r="C9049" s="20">
        <f t="shared" si="565"/>
        <v>-4.3729588985569201</v>
      </c>
      <c r="D9049" s="20">
        <f t="shared" si="566"/>
        <v>5.5702499999987944</v>
      </c>
      <c r="E9049" s="11">
        <f t="shared" si="567"/>
        <v>17.288165572605273</v>
      </c>
    </row>
    <row r="9050" spans="1:5" x14ac:dyDescent="0.25">
      <c r="A9050" s="20">
        <v>9047</v>
      </c>
      <c r="B9050" s="20">
        <f t="shared" si="564"/>
        <v>18.837710175127636</v>
      </c>
      <c r="C9050" s="20">
        <f t="shared" si="565"/>
        <v>-4.3685917355140766</v>
      </c>
      <c r="D9050" s="20">
        <f t="shared" si="566"/>
        <v>5.5706999999987943</v>
      </c>
      <c r="E9050" s="11">
        <f t="shared" si="567"/>
        <v>17.292532735648116</v>
      </c>
    </row>
    <row r="9051" spans="1:5" x14ac:dyDescent="0.25">
      <c r="A9051" s="20">
        <v>9048</v>
      </c>
      <c r="B9051" s="20">
        <f t="shared" si="564"/>
        <v>18.842077795373481</v>
      </c>
      <c r="C9051" s="20">
        <f t="shared" si="565"/>
        <v>-4.3642241152682324</v>
      </c>
      <c r="D9051" s="20">
        <f t="shared" si="566"/>
        <v>5.5711499999987941</v>
      </c>
      <c r="E9051" s="11">
        <f t="shared" si="567"/>
        <v>17.29690035589396</v>
      </c>
    </row>
    <row r="9052" spans="1:5" x14ac:dyDescent="0.25">
      <c r="A9052" s="20">
        <v>9049</v>
      </c>
      <c r="B9052" s="20">
        <f t="shared" si="564"/>
        <v>18.846445872813899</v>
      </c>
      <c r="C9052" s="20">
        <f t="shared" si="565"/>
        <v>-4.3598560378278144</v>
      </c>
      <c r="D9052" s="20">
        <f t="shared" si="566"/>
        <v>5.571599999998794</v>
      </c>
      <c r="E9052" s="11">
        <f t="shared" si="567"/>
        <v>17.301268433334378</v>
      </c>
    </row>
    <row r="9053" spans="1:5" x14ac:dyDescent="0.25">
      <c r="A9053" s="20">
        <v>9050</v>
      </c>
      <c r="B9053" s="20">
        <f t="shared" si="564"/>
        <v>18.850814407440453</v>
      </c>
      <c r="C9053" s="20">
        <f t="shared" si="565"/>
        <v>-4.3554875032012603</v>
      </c>
      <c r="D9053" s="20">
        <f t="shared" si="566"/>
        <v>5.5720499999987938</v>
      </c>
      <c r="E9053" s="11">
        <f t="shared" si="567"/>
        <v>17.305636967960933</v>
      </c>
    </row>
    <row r="9054" spans="1:5" x14ac:dyDescent="0.25">
      <c r="A9054" s="20">
        <v>9051</v>
      </c>
      <c r="B9054" s="20">
        <f t="shared" si="564"/>
        <v>18.855183399244712</v>
      </c>
      <c r="C9054" s="20">
        <f t="shared" si="565"/>
        <v>-4.3511185113970008</v>
      </c>
      <c r="D9054" s="20">
        <f t="shared" si="566"/>
        <v>5.5724999999987936</v>
      </c>
      <c r="E9054" s="11">
        <f t="shared" si="567"/>
        <v>17.310005959765192</v>
      </c>
    </row>
    <row r="9055" spans="1:5" x14ac:dyDescent="0.25">
      <c r="A9055" s="20">
        <v>9052</v>
      </c>
      <c r="B9055" s="20">
        <f t="shared" si="564"/>
        <v>18.859552848218254</v>
      </c>
      <c r="C9055" s="20">
        <f t="shared" si="565"/>
        <v>-4.3467490624234593</v>
      </c>
      <c r="D9055" s="20">
        <f t="shared" si="566"/>
        <v>5.5729499999987935</v>
      </c>
      <c r="E9055" s="11">
        <f t="shared" si="567"/>
        <v>17.314375408738734</v>
      </c>
    </row>
    <row r="9056" spans="1:5" x14ac:dyDescent="0.25">
      <c r="A9056" s="20">
        <v>9053</v>
      </c>
      <c r="B9056" s="20">
        <f t="shared" si="564"/>
        <v>18.863922754352657</v>
      </c>
      <c r="C9056" s="20">
        <f t="shared" si="565"/>
        <v>-4.3423791562890557</v>
      </c>
      <c r="D9056" s="20">
        <f t="shared" si="566"/>
        <v>5.5733999999987933</v>
      </c>
      <c r="E9056" s="11">
        <f t="shared" si="567"/>
        <v>17.318745314873137</v>
      </c>
    </row>
    <row r="9057" spans="1:5" x14ac:dyDescent="0.25">
      <c r="A9057" s="20">
        <v>9054</v>
      </c>
      <c r="B9057" s="20">
        <f t="shared" si="564"/>
        <v>18.868293117639492</v>
      </c>
      <c r="C9057" s="20">
        <f t="shared" si="565"/>
        <v>-4.3380087930022206</v>
      </c>
      <c r="D9057" s="20">
        <f t="shared" si="566"/>
        <v>5.5738499999987932</v>
      </c>
      <c r="E9057" s="11">
        <f t="shared" si="567"/>
        <v>17.323115678159972</v>
      </c>
    </row>
    <row r="9058" spans="1:5" x14ac:dyDescent="0.25">
      <c r="A9058" s="20">
        <v>9055</v>
      </c>
      <c r="B9058" s="20">
        <f t="shared" si="564"/>
        <v>18.872663938070342</v>
      </c>
      <c r="C9058" s="20">
        <f t="shared" si="565"/>
        <v>-4.3336379725713705</v>
      </c>
      <c r="D9058" s="20">
        <f t="shared" si="566"/>
        <v>5.574299999998793</v>
      </c>
      <c r="E9058" s="11">
        <f t="shared" si="567"/>
        <v>17.327486498590822</v>
      </c>
    </row>
    <row r="9059" spans="1:5" x14ac:dyDescent="0.25">
      <c r="A9059" s="20">
        <v>9056</v>
      </c>
      <c r="B9059" s="20">
        <f t="shared" si="564"/>
        <v>18.877035215636788</v>
      </c>
      <c r="C9059" s="20">
        <f t="shared" si="565"/>
        <v>-4.3292666950049252</v>
      </c>
      <c r="D9059" s="20">
        <f t="shared" si="566"/>
        <v>5.5747499999987928</v>
      </c>
      <c r="E9059" s="11">
        <f t="shared" si="567"/>
        <v>17.331857776157268</v>
      </c>
    </row>
    <row r="9060" spans="1:5" x14ac:dyDescent="0.25">
      <c r="A9060" s="20">
        <v>9057</v>
      </c>
      <c r="B9060" s="20">
        <f t="shared" si="564"/>
        <v>18.881406950330412</v>
      </c>
      <c r="C9060" s="20">
        <f t="shared" si="565"/>
        <v>-4.3248949603113012</v>
      </c>
      <c r="D9060" s="20">
        <f t="shared" si="566"/>
        <v>5.5751999999987927</v>
      </c>
      <c r="E9060" s="11">
        <f t="shared" si="567"/>
        <v>17.336229510850892</v>
      </c>
    </row>
    <row r="9061" spans="1:5" x14ac:dyDescent="0.25">
      <c r="A9061" s="20">
        <v>9058</v>
      </c>
      <c r="B9061" s="20">
        <f t="shared" si="564"/>
        <v>18.885779142142805</v>
      </c>
      <c r="C9061" s="20">
        <f t="shared" si="565"/>
        <v>-4.3205227684989076</v>
      </c>
      <c r="D9061" s="20">
        <f t="shared" si="566"/>
        <v>5.5756499999987925</v>
      </c>
      <c r="E9061" s="11">
        <f t="shared" si="567"/>
        <v>17.340601702663285</v>
      </c>
    </row>
    <row r="9062" spans="1:5" x14ac:dyDescent="0.25">
      <c r="A9062" s="20">
        <v>9059</v>
      </c>
      <c r="B9062" s="20">
        <f t="shared" si="564"/>
        <v>18.890151791065545</v>
      </c>
      <c r="C9062" s="20">
        <f t="shared" si="565"/>
        <v>-4.316150119576168</v>
      </c>
      <c r="D9062" s="20">
        <f t="shared" si="566"/>
        <v>5.5760999999987924</v>
      </c>
      <c r="E9062" s="11">
        <f t="shared" si="567"/>
        <v>17.344974351586025</v>
      </c>
    </row>
    <row r="9063" spans="1:5" x14ac:dyDescent="0.25">
      <c r="A9063" s="20">
        <v>9060</v>
      </c>
      <c r="B9063" s="20">
        <f t="shared" si="564"/>
        <v>18.894524897090228</v>
      </c>
      <c r="C9063" s="20">
        <f t="shared" si="565"/>
        <v>-4.3117770135514846</v>
      </c>
      <c r="D9063" s="20">
        <f t="shared" si="566"/>
        <v>5.5765499999987922</v>
      </c>
      <c r="E9063" s="11">
        <f t="shared" si="567"/>
        <v>17.349347457610708</v>
      </c>
    </row>
    <row r="9064" spans="1:5" x14ac:dyDescent="0.25">
      <c r="A9064" s="20">
        <v>9061</v>
      </c>
      <c r="B9064" s="20">
        <f t="shared" si="564"/>
        <v>18.898898460208446</v>
      </c>
      <c r="C9064" s="20">
        <f t="shared" si="565"/>
        <v>-4.3074034504332666</v>
      </c>
      <c r="D9064" s="20">
        <f t="shared" si="566"/>
        <v>5.576999999998792</v>
      </c>
      <c r="E9064" s="11">
        <f t="shared" si="567"/>
        <v>17.353721020728926</v>
      </c>
    </row>
    <row r="9065" spans="1:5" x14ac:dyDescent="0.25">
      <c r="A9065" s="20">
        <v>9062</v>
      </c>
      <c r="B9065" s="20">
        <f t="shared" si="564"/>
        <v>18.90327248041179</v>
      </c>
      <c r="C9065" s="20">
        <f t="shared" si="565"/>
        <v>-4.3030294302299232</v>
      </c>
      <c r="D9065" s="20">
        <f t="shared" si="566"/>
        <v>5.5774499999987919</v>
      </c>
      <c r="E9065" s="11">
        <f t="shared" si="567"/>
        <v>17.35809504093227</v>
      </c>
    </row>
    <row r="9066" spans="1:5" x14ac:dyDescent="0.25">
      <c r="A9066" s="20">
        <v>9063</v>
      </c>
      <c r="B9066" s="20">
        <f t="shared" si="564"/>
        <v>18.907646957691856</v>
      </c>
      <c r="C9066" s="20">
        <f t="shared" si="565"/>
        <v>-4.2986549529498568</v>
      </c>
      <c r="D9066" s="20">
        <f t="shared" si="566"/>
        <v>5.5778999999987917</v>
      </c>
      <c r="E9066" s="11">
        <f t="shared" si="567"/>
        <v>17.362469518212336</v>
      </c>
    </row>
    <row r="9067" spans="1:5" x14ac:dyDescent="0.25">
      <c r="A9067" s="20">
        <v>9064</v>
      </c>
      <c r="B9067" s="20">
        <f t="shared" si="564"/>
        <v>18.912021892040244</v>
      </c>
      <c r="C9067" s="20">
        <f t="shared" si="565"/>
        <v>-4.2942800186014694</v>
      </c>
      <c r="D9067" s="20">
        <f t="shared" si="566"/>
        <v>5.5783499999987916</v>
      </c>
      <c r="E9067" s="11">
        <f t="shared" si="567"/>
        <v>17.366844452560724</v>
      </c>
    </row>
    <row r="9068" spans="1:5" x14ac:dyDescent="0.25">
      <c r="A9068" s="20">
        <v>9065</v>
      </c>
      <c r="B9068" s="20">
        <f t="shared" si="564"/>
        <v>18.91639728344855</v>
      </c>
      <c r="C9068" s="20">
        <f t="shared" si="565"/>
        <v>-4.2899046271931631</v>
      </c>
      <c r="D9068" s="20">
        <f t="shared" si="566"/>
        <v>5.5787999999987914</v>
      </c>
      <c r="E9068" s="11">
        <f t="shared" si="567"/>
        <v>17.37121984396903</v>
      </c>
    </row>
    <row r="9069" spans="1:5" x14ac:dyDescent="0.25">
      <c r="A9069" s="20">
        <v>9066</v>
      </c>
      <c r="B9069" s="20">
        <f t="shared" si="564"/>
        <v>18.92077313190838</v>
      </c>
      <c r="C9069" s="20">
        <f t="shared" si="565"/>
        <v>-4.2855287787333332</v>
      </c>
      <c r="D9069" s="20">
        <f t="shared" si="566"/>
        <v>5.5792499999987912</v>
      </c>
      <c r="E9069" s="11">
        <f t="shared" si="567"/>
        <v>17.37559569242886</v>
      </c>
    </row>
    <row r="9070" spans="1:5" x14ac:dyDescent="0.25">
      <c r="A9070" s="20">
        <v>9067</v>
      </c>
      <c r="B9070" s="20">
        <f t="shared" si="564"/>
        <v>18.925149437411331</v>
      </c>
      <c r="C9070" s="20">
        <f t="shared" si="565"/>
        <v>-4.2811524732303816</v>
      </c>
      <c r="D9070" s="20">
        <f t="shared" si="566"/>
        <v>5.5796999999987911</v>
      </c>
      <c r="E9070" s="11">
        <f t="shared" si="567"/>
        <v>17.379971997931811</v>
      </c>
    </row>
    <row r="9071" spans="1:5" x14ac:dyDescent="0.25">
      <c r="A9071" s="20">
        <v>9068</v>
      </c>
      <c r="B9071" s="20">
        <f t="shared" si="564"/>
        <v>18.92952619994902</v>
      </c>
      <c r="C9071" s="20">
        <f t="shared" si="565"/>
        <v>-4.2767757106926929</v>
      </c>
      <c r="D9071" s="20">
        <f t="shared" si="566"/>
        <v>5.5801499999987909</v>
      </c>
      <c r="E9071" s="11">
        <f t="shared" si="567"/>
        <v>17.3843487604695</v>
      </c>
    </row>
    <row r="9072" spans="1:5" x14ac:dyDescent="0.25">
      <c r="A9072" s="20">
        <v>9069</v>
      </c>
      <c r="B9072" s="20">
        <f t="shared" si="564"/>
        <v>18.933903419513044</v>
      </c>
      <c r="C9072" s="20">
        <f t="shared" si="565"/>
        <v>-4.2723984911286692</v>
      </c>
      <c r="D9072" s="20">
        <f t="shared" si="566"/>
        <v>5.5805999999987908</v>
      </c>
      <c r="E9072" s="11">
        <f t="shared" si="567"/>
        <v>17.388725980033524</v>
      </c>
    </row>
    <row r="9073" spans="1:5" x14ac:dyDescent="0.25">
      <c r="A9073" s="20">
        <v>9070</v>
      </c>
      <c r="B9073" s="20">
        <f t="shared" si="564"/>
        <v>18.938281096095018</v>
      </c>
      <c r="C9073" s="20">
        <f t="shared" si="565"/>
        <v>-4.2680208145466949</v>
      </c>
      <c r="D9073" s="20">
        <f t="shared" si="566"/>
        <v>5.5810499999987906</v>
      </c>
      <c r="E9073" s="11">
        <f t="shared" si="567"/>
        <v>17.393103656615498</v>
      </c>
    </row>
    <row r="9074" spans="1:5" x14ac:dyDescent="0.25">
      <c r="A9074" s="20">
        <v>9071</v>
      </c>
      <c r="B9074" s="20">
        <f t="shared" si="564"/>
        <v>18.942659229686551</v>
      </c>
      <c r="C9074" s="20">
        <f t="shared" si="565"/>
        <v>-4.2636426809551615</v>
      </c>
      <c r="D9074" s="20">
        <f t="shared" si="566"/>
        <v>5.5814999999987904</v>
      </c>
      <c r="E9074" s="11">
        <f t="shared" si="567"/>
        <v>17.397481790207031</v>
      </c>
    </row>
    <row r="9075" spans="1:5" x14ac:dyDescent="0.25">
      <c r="A9075" s="20">
        <v>9072</v>
      </c>
      <c r="B9075" s="20">
        <f t="shared" si="564"/>
        <v>18.94703782027926</v>
      </c>
      <c r="C9075" s="20">
        <f t="shared" si="565"/>
        <v>-4.2592640903624535</v>
      </c>
      <c r="D9075" s="20">
        <f t="shared" si="566"/>
        <v>5.5819499999987903</v>
      </c>
      <c r="E9075" s="11">
        <f t="shared" si="567"/>
        <v>17.401860380799739</v>
      </c>
    </row>
    <row r="9076" spans="1:5" x14ac:dyDescent="0.25">
      <c r="A9076" s="20">
        <v>9073</v>
      </c>
      <c r="B9076" s="20">
        <f t="shared" si="564"/>
        <v>18.951416867864761</v>
      </c>
      <c r="C9076" s="20">
        <f t="shared" si="565"/>
        <v>-4.2548850427769516</v>
      </c>
      <c r="D9076" s="20">
        <f t="shared" si="566"/>
        <v>5.5823999999987901</v>
      </c>
      <c r="E9076" s="11">
        <f t="shared" si="567"/>
        <v>17.406239428385241</v>
      </c>
    </row>
    <row r="9077" spans="1:5" x14ac:dyDescent="0.25">
      <c r="A9077" s="20">
        <v>9074</v>
      </c>
      <c r="B9077" s="20">
        <f t="shared" si="564"/>
        <v>18.955796372434676</v>
      </c>
      <c r="C9077" s="20">
        <f t="shared" si="565"/>
        <v>-4.2505055382070367</v>
      </c>
      <c r="D9077" s="20">
        <f t="shared" si="566"/>
        <v>5.5828499999987899</v>
      </c>
      <c r="E9077" s="11">
        <f t="shared" si="567"/>
        <v>17.410618932955156</v>
      </c>
    </row>
    <row r="9078" spans="1:5" x14ac:dyDescent="0.25">
      <c r="A9078" s="20">
        <v>9075</v>
      </c>
      <c r="B9078" s="20">
        <f t="shared" si="564"/>
        <v>18.960176333980616</v>
      </c>
      <c r="C9078" s="20">
        <f t="shared" si="565"/>
        <v>-4.2461255766610968</v>
      </c>
      <c r="D9078" s="20">
        <f t="shared" si="566"/>
        <v>5.5832999999987898</v>
      </c>
      <c r="E9078" s="11">
        <f t="shared" si="567"/>
        <v>17.414998894501096</v>
      </c>
    </row>
    <row r="9079" spans="1:5" x14ac:dyDescent="0.25">
      <c r="A9079" s="20">
        <v>9076</v>
      </c>
      <c r="B9079" s="20">
        <f t="shared" si="564"/>
        <v>18.964556752494207</v>
      </c>
      <c r="C9079" s="20">
        <f t="shared" si="565"/>
        <v>-4.2417451581475056</v>
      </c>
      <c r="D9079" s="20">
        <f t="shared" si="566"/>
        <v>5.5837499999987896</v>
      </c>
      <c r="E9079" s="11">
        <f t="shared" si="567"/>
        <v>17.419379313014687</v>
      </c>
    </row>
    <row r="9080" spans="1:5" x14ac:dyDescent="0.25">
      <c r="A9080" s="20">
        <v>9077</v>
      </c>
      <c r="B9080" s="20">
        <f t="shared" si="564"/>
        <v>18.968937627967073</v>
      </c>
      <c r="C9080" s="20">
        <f t="shared" si="565"/>
        <v>-4.2373642826746405</v>
      </c>
      <c r="D9080" s="20">
        <f t="shared" si="566"/>
        <v>5.5841999999987895</v>
      </c>
      <c r="E9080" s="11">
        <f t="shared" si="567"/>
        <v>17.423760188487552</v>
      </c>
    </row>
    <row r="9081" spans="1:5" x14ac:dyDescent="0.25">
      <c r="A9081" s="20">
        <v>9078</v>
      </c>
      <c r="B9081" s="20">
        <f t="shared" si="564"/>
        <v>18.973318960390841</v>
      </c>
      <c r="C9081" s="20">
        <f t="shared" si="565"/>
        <v>-4.2329829502508716</v>
      </c>
      <c r="D9081" s="20">
        <f t="shared" si="566"/>
        <v>5.5846499999987893</v>
      </c>
      <c r="E9081" s="11">
        <f t="shared" si="567"/>
        <v>17.428141520911321</v>
      </c>
    </row>
    <row r="9082" spans="1:5" x14ac:dyDescent="0.25">
      <c r="A9082" s="20">
        <v>9079</v>
      </c>
      <c r="B9082" s="20">
        <f t="shared" si="564"/>
        <v>18.977700749757137</v>
      </c>
      <c r="C9082" s="20">
        <f t="shared" si="565"/>
        <v>-4.2286011608845762</v>
      </c>
      <c r="D9082" s="20">
        <f t="shared" si="566"/>
        <v>5.5850999999987891</v>
      </c>
      <c r="E9082" s="11">
        <f t="shared" si="567"/>
        <v>17.432523310277617</v>
      </c>
    </row>
    <row r="9083" spans="1:5" x14ac:dyDescent="0.25">
      <c r="A9083" s="20">
        <v>9080</v>
      </c>
      <c r="B9083" s="20">
        <f t="shared" si="564"/>
        <v>18.982082996057596</v>
      </c>
      <c r="C9083" s="20">
        <f t="shared" si="565"/>
        <v>-4.2242189145841174</v>
      </c>
      <c r="D9083" s="20">
        <f t="shared" si="566"/>
        <v>5.585549999998789</v>
      </c>
      <c r="E9083" s="11">
        <f t="shared" si="567"/>
        <v>17.436905556578076</v>
      </c>
    </row>
    <row r="9084" spans="1:5" x14ac:dyDescent="0.25">
      <c r="A9084" s="20">
        <v>9081</v>
      </c>
      <c r="B9084" s="20">
        <f t="shared" si="564"/>
        <v>18.986465699283844</v>
      </c>
      <c r="C9084" s="20">
        <f t="shared" si="565"/>
        <v>-4.2198362113578689</v>
      </c>
      <c r="D9084" s="20">
        <f t="shared" si="566"/>
        <v>5.5859999999987888</v>
      </c>
      <c r="E9084" s="11">
        <f t="shared" si="567"/>
        <v>17.441288259804324</v>
      </c>
    </row>
    <row r="9085" spans="1:5" x14ac:dyDescent="0.25">
      <c r="A9085" s="20">
        <v>9082</v>
      </c>
      <c r="B9085" s="20">
        <f t="shared" si="564"/>
        <v>18.990848859427519</v>
      </c>
      <c r="C9085" s="20">
        <f t="shared" si="565"/>
        <v>-4.2154530512141939</v>
      </c>
      <c r="D9085" s="20">
        <f t="shared" si="566"/>
        <v>5.5864499999987887</v>
      </c>
      <c r="E9085" s="11">
        <f t="shared" si="567"/>
        <v>17.445671419947999</v>
      </c>
    </row>
    <row r="9086" spans="1:5" x14ac:dyDescent="0.25">
      <c r="A9086" s="20">
        <v>9083</v>
      </c>
      <c r="B9086" s="20">
        <f t="shared" si="564"/>
        <v>18.995232476480258</v>
      </c>
      <c r="C9086" s="20">
        <f t="shared" si="565"/>
        <v>-4.2110694341614554</v>
      </c>
      <c r="D9086" s="20">
        <f t="shared" si="566"/>
        <v>5.5868999999987885</v>
      </c>
      <c r="E9086" s="11">
        <f t="shared" si="567"/>
        <v>17.450055037000737</v>
      </c>
    </row>
    <row r="9087" spans="1:5" x14ac:dyDescent="0.25">
      <c r="A9087" s="20">
        <v>9084</v>
      </c>
      <c r="B9087" s="20">
        <f t="shared" si="564"/>
        <v>18.999616550433693</v>
      </c>
      <c r="C9087" s="20">
        <f t="shared" si="565"/>
        <v>-4.2066853602080201</v>
      </c>
      <c r="D9087" s="20">
        <f t="shared" si="566"/>
        <v>5.5873499999987883</v>
      </c>
      <c r="E9087" s="11">
        <f t="shared" si="567"/>
        <v>17.454439110954173</v>
      </c>
    </row>
    <row r="9088" spans="1:5" x14ac:dyDescent="0.25">
      <c r="A9088" s="20">
        <v>9085</v>
      </c>
      <c r="B9088" s="20">
        <f t="shared" si="564"/>
        <v>19.004001081279473</v>
      </c>
      <c r="C9088" s="20">
        <f t="shared" si="565"/>
        <v>-4.2023008293622404</v>
      </c>
      <c r="D9088" s="20">
        <f t="shared" si="566"/>
        <v>5.5877999999987882</v>
      </c>
      <c r="E9088" s="11">
        <f t="shared" si="567"/>
        <v>17.458823641799952</v>
      </c>
    </row>
    <row r="9089" spans="1:5" x14ac:dyDescent="0.25">
      <c r="A9089" s="20">
        <v>9086</v>
      </c>
      <c r="B9089" s="20">
        <f t="shared" si="564"/>
        <v>19.00838606900923</v>
      </c>
      <c r="C9089" s="20">
        <f t="shared" si="565"/>
        <v>-4.1979158416324829</v>
      </c>
      <c r="D9089" s="20">
        <f t="shared" si="566"/>
        <v>5.588249999998788</v>
      </c>
      <c r="E9089" s="11">
        <f t="shared" si="567"/>
        <v>17.46320862952971</v>
      </c>
    </row>
    <row r="9090" spans="1:5" x14ac:dyDescent="0.25">
      <c r="A9090" s="20">
        <v>9087</v>
      </c>
      <c r="B9090" s="20">
        <f t="shared" si="564"/>
        <v>19.01277151361462</v>
      </c>
      <c r="C9090" s="20">
        <f t="shared" si="565"/>
        <v>-4.193530397027093</v>
      </c>
      <c r="D9090" s="20">
        <f t="shared" si="566"/>
        <v>5.5886999999987879</v>
      </c>
      <c r="E9090" s="11">
        <f t="shared" si="567"/>
        <v>17.4675940741351</v>
      </c>
    </row>
    <row r="9091" spans="1:5" x14ac:dyDescent="0.25">
      <c r="A9091" s="20">
        <v>9088</v>
      </c>
      <c r="B9091" s="20">
        <f t="shared" si="564"/>
        <v>19.017157415087286</v>
      </c>
      <c r="C9091" s="20">
        <f t="shared" si="565"/>
        <v>-4.1891444955544266</v>
      </c>
      <c r="D9091" s="20">
        <f t="shared" si="566"/>
        <v>5.5891499999987877</v>
      </c>
      <c r="E9091" s="11">
        <f t="shared" si="567"/>
        <v>17.471979975607766</v>
      </c>
    </row>
    <row r="9092" spans="1:5" x14ac:dyDescent="0.25">
      <c r="A9092" s="20">
        <v>9089</v>
      </c>
      <c r="B9092" s="20">
        <f t="shared" ref="B9092:B9155" si="568">E9092-$G$4</f>
        <v>19.021543773418873</v>
      </c>
      <c r="C9092" s="20">
        <f t="shared" ref="C9092:C9155" si="569">E9092-$H$4</f>
        <v>-4.1847581372228397</v>
      </c>
      <c r="D9092" s="20">
        <f t="shared" si="566"/>
        <v>5.5895999999987875</v>
      </c>
      <c r="E9092" s="11">
        <f t="shared" si="567"/>
        <v>17.476366333939353</v>
      </c>
    </row>
    <row r="9093" spans="1:5" x14ac:dyDescent="0.25">
      <c r="A9093" s="20">
        <v>9090</v>
      </c>
      <c r="B9093" s="20">
        <f t="shared" si="568"/>
        <v>19.025930588601025</v>
      </c>
      <c r="C9093" s="20">
        <f t="shared" si="569"/>
        <v>-4.1803713220406884</v>
      </c>
      <c r="D9093" s="20">
        <f t="shared" ref="D9093:D9156" si="570">D9092+$F$4</f>
        <v>5.5900499999987874</v>
      </c>
      <c r="E9093" s="11">
        <f t="shared" ref="E9093:E9156" si="571">(D9093)^2-8*LN(D9093)</f>
        <v>17.480753149121504</v>
      </c>
    </row>
    <row r="9094" spans="1:5" x14ac:dyDescent="0.25">
      <c r="A9094" s="20">
        <v>9091</v>
      </c>
      <c r="B9094" s="20">
        <f t="shared" si="568"/>
        <v>19.030317860625413</v>
      </c>
      <c r="C9094" s="20">
        <f t="shared" si="569"/>
        <v>-4.1759840500163001</v>
      </c>
      <c r="D9094" s="20">
        <f t="shared" si="570"/>
        <v>5.5904999999987872</v>
      </c>
      <c r="E9094" s="11">
        <f t="shared" si="571"/>
        <v>17.485140421145893</v>
      </c>
    </row>
    <row r="9095" spans="1:5" x14ac:dyDescent="0.25">
      <c r="A9095" s="20">
        <v>9092</v>
      </c>
      <c r="B9095" s="20">
        <f t="shared" si="568"/>
        <v>19.034705589483668</v>
      </c>
      <c r="C9095" s="20">
        <f t="shared" si="569"/>
        <v>-4.1715963211580451</v>
      </c>
      <c r="D9095" s="20">
        <f t="shared" si="570"/>
        <v>5.5909499999987871</v>
      </c>
      <c r="E9095" s="11">
        <f t="shared" si="571"/>
        <v>17.489528150004148</v>
      </c>
    </row>
    <row r="9096" spans="1:5" x14ac:dyDescent="0.25">
      <c r="A9096" s="20">
        <v>9093</v>
      </c>
      <c r="B9096" s="20">
        <f t="shared" si="568"/>
        <v>19.039093775167469</v>
      </c>
      <c r="C9096" s="20">
        <f t="shared" si="569"/>
        <v>-4.1672081354742438</v>
      </c>
      <c r="D9096" s="20">
        <f t="shared" si="570"/>
        <v>5.5913999999987869</v>
      </c>
      <c r="E9096" s="11">
        <f t="shared" si="571"/>
        <v>17.493916335687949</v>
      </c>
    </row>
    <row r="9097" spans="1:5" x14ac:dyDescent="0.25">
      <c r="A9097" s="20">
        <v>9094</v>
      </c>
      <c r="B9097" s="20">
        <f t="shared" si="568"/>
        <v>19.043482417668461</v>
      </c>
      <c r="C9097" s="20">
        <f t="shared" si="569"/>
        <v>-4.1628194929732523</v>
      </c>
      <c r="D9097" s="20">
        <f t="shared" si="570"/>
        <v>5.5918499999987867</v>
      </c>
      <c r="E9097" s="11">
        <f t="shared" si="571"/>
        <v>17.498304978188941</v>
      </c>
    </row>
    <row r="9098" spans="1:5" x14ac:dyDescent="0.25">
      <c r="A9098" s="20">
        <v>9095</v>
      </c>
      <c r="B9098" s="20">
        <f t="shared" si="568"/>
        <v>19.047871516978301</v>
      </c>
      <c r="C9098" s="20">
        <f t="shared" si="569"/>
        <v>-4.1584303936634122</v>
      </c>
      <c r="D9098" s="20">
        <f t="shared" si="570"/>
        <v>5.5922999999987866</v>
      </c>
      <c r="E9098" s="11">
        <f t="shared" si="571"/>
        <v>17.502694077498781</v>
      </c>
    </row>
    <row r="9099" spans="1:5" x14ac:dyDescent="0.25">
      <c r="A9099" s="20">
        <v>9096</v>
      </c>
      <c r="B9099" s="20">
        <f t="shared" si="568"/>
        <v>19.052261073088665</v>
      </c>
      <c r="C9099" s="20">
        <f t="shared" si="569"/>
        <v>-4.1540408375530475</v>
      </c>
      <c r="D9099" s="20">
        <f t="shared" si="570"/>
        <v>5.5927499999987864</v>
      </c>
      <c r="E9099" s="11">
        <f t="shared" si="571"/>
        <v>17.507083633609145</v>
      </c>
    </row>
    <row r="9100" spans="1:5" x14ac:dyDescent="0.25">
      <c r="A9100" s="20">
        <v>9097</v>
      </c>
      <c r="B9100" s="20">
        <f t="shared" si="568"/>
        <v>19.056651085991209</v>
      </c>
      <c r="C9100" s="20">
        <f t="shared" si="569"/>
        <v>-4.1496508246505037</v>
      </c>
      <c r="D9100" s="20">
        <f t="shared" si="570"/>
        <v>5.5931999999987863</v>
      </c>
      <c r="E9100" s="11">
        <f t="shared" si="571"/>
        <v>17.511473646511689</v>
      </c>
    </row>
    <row r="9101" spans="1:5" x14ac:dyDescent="0.25">
      <c r="A9101" s="20">
        <v>9098</v>
      </c>
      <c r="B9101" s="20">
        <f t="shared" si="568"/>
        <v>19.061041555677601</v>
      </c>
      <c r="C9101" s="20">
        <f t="shared" si="569"/>
        <v>-4.1452603549641118</v>
      </c>
      <c r="D9101" s="20">
        <f t="shared" si="570"/>
        <v>5.5936499999987861</v>
      </c>
      <c r="E9101" s="11">
        <f t="shared" si="571"/>
        <v>17.515864116198081</v>
      </c>
    </row>
    <row r="9102" spans="1:5" x14ac:dyDescent="0.25">
      <c r="A9102" s="20">
        <v>9099</v>
      </c>
      <c r="B9102" s="20">
        <f t="shared" si="568"/>
        <v>19.06543248213951</v>
      </c>
      <c r="C9102" s="20">
        <f t="shared" si="569"/>
        <v>-4.140869428502203</v>
      </c>
      <c r="D9102" s="20">
        <f t="shared" si="570"/>
        <v>5.5940999999987859</v>
      </c>
      <c r="E9102" s="11">
        <f t="shared" si="571"/>
        <v>17.52025504265999</v>
      </c>
    </row>
    <row r="9103" spans="1:5" x14ac:dyDescent="0.25">
      <c r="A9103" s="20">
        <v>9100</v>
      </c>
      <c r="B9103" s="20">
        <f t="shared" si="568"/>
        <v>19.069823865368601</v>
      </c>
      <c r="C9103" s="20">
        <f t="shared" si="569"/>
        <v>-4.1364780452731118</v>
      </c>
      <c r="D9103" s="20">
        <f t="shared" si="570"/>
        <v>5.5945499999987858</v>
      </c>
      <c r="E9103" s="11">
        <f t="shared" si="571"/>
        <v>17.524646425889081</v>
      </c>
    </row>
    <row r="9104" spans="1:5" x14ac:dyDescent="0.25">
      <c r="A9104" s="20">
        <v>9101</v>
      </c>
      <c r="B9104" s="20">
        <f t="shared" si="568"/>
        <v>19.074215705356558</v>
      </c>
      <c r="C9104" s="20">
        <f t="shared" si="569"/>
        <v>-4.1320862052851552</v>
      </c>
      <c r="D9104" s="20">
        <f t="shared" si="570"/>
        <v>5.5949999999987856</v>
      </c>
      <c r="E9104" s="11">
        <f t="shared" si="571"/>
        <v>17.529038265877038</v>
      </c>
    </row>
    <row r="9105" spans="1:5" x14ac:dyDescent="0.25">
      <c r="A9105" s="20">
        <v>9102</v>
      </c>
      <c r="B9105" s="20">
        <f t="shared" si="568"/>
        <v>19.078608002095049</v>
      </c>
      <c r="C9105" s="20">
        <f t="shared" si="569"/>
        <v>-4.1276939085466644</v>
      </c>
      <c r="D9105" s="20">
        <f t="shared" si="570"/>
        <v>5.5954499999987855</v>
      </c>
      <c r="E9105" s="11">
        <f t="shared" si="571"/>
        <v>17.533430562615528</v>
      </c>
    </row>
    <row r="9106" spans="1:5" x14ac:dyDescent="0.25">
      <c r="A9106" s="20">
        <v>9103</v>
      </c>
      <c r="B9106" s="20">
        <f t="shared" si="568"/>
        <v>19.083000755575746</v>
      </c>
      <c r="C9106" s="20">
        <f t="shared" si="569"/>
        <v>-4.1233011550659668</v>
      </c>
      <c r="D9106" s="20">
        <f t="shared" si="570"/>
        <v>5.5958999999987853</v>
      </c>
      <c r="E9106" s="11">
        <f t="shared" si="571"/>
        <v>17.537823316096226</v>
      </c>
    </row>
    <row r="9107" spans="1:5" x14ac:dyDescent="0.25">
      <c r="A9107" s="20">
        <v>9104</v>
      </c>
      <c r="B9107" s="20">
        <f t="shared" si="568"/>
        <v>19.08739396579033</v>
      </c>
      <c r="C9107" s="20">
        <f t="shared" si="569"/>
        <v>-4.118907944851383</v>
      </c>
      <c r="D9107" s="20">
        <f t="shared" si="570"/>
        <v>5.5963499999987851</v>
      </c>
      <c r="E9107" s="11">
        <f t="shared" si="571"/>
        <v>17.54221652631081</v>
      </c>
    </row>
    <row r="9108" spans="1:5" x14ac:dyDescent="0.25">
      <c r="A9108" s="20">
        <v>9105</v>
      </c>
      <c r="B9108" s="20">
        <f t="shared" si="568"/>
        <v>19.09178763273049</v>
      </c>
      <c r="C9108" s="20">
        <f t="shared" si="569"/>
        <v>-4.1145142779112227</v>
      </c>
      <c r="D9108" s="20">
        <f t="shared" si="570"/>
        <v>5.596799999998785</v>
      </c>
      <c r="E9108" s="11">
        <f t="shared" si="571"/>
        <v>17.54661019325097</v>
      </c>
    </row>
    <row r="9109" spans="1:5" x14ac:dyDescent="0.25">
      <c r="A9109" s="20">
        <v>9106</v>
      </c>
      <c r="B9109" s="20">
        <f t="shared" si="568"/>
        <v>19.096181756387896</v>
      </c>
      <c r="C9109" s="20">
        <f t="shared" si="569"/>
        <v>-4.110120154253817</v>
      </c>
      <c r="D9109" s="20">
        <f t="shared" si="570"/>
        <v>5.5972499999987848</v>
      </c>
      <c r="E9109" s="11">
        <f t="shared" si="571"/>
        <v>17.551004316908376</v>
      </c>
    </row>
    <row r="9110" spans="1:5" x14ac:dyDescent="0.25">
      <c r="A9110" s="20">
        <v>9107</v>
      </c>
      <c r="B9110" s="20">
        <f t="shared" si="568"/>
        <v>19.100576336754244</v>
      </c>
      <c r="C9110" s="20">
        <f t="shared" si="569"/>
        <v>-4.1057255738874687</v>
      </c>
      <c r="D9110" s="20">
        <f t="shared" si="570"/>
        <v>5.5976999999987846</v>
      </c>
      <c r="E9110" s="11">
        <f t="shared" si="571"/>
        <v>17.555398897274724</v>
      </c>
    </row>
    <row r="9111" spans="1:5" x14ac:dyDescent="0.25">
      <c r="A9111" s="20">
        <v>9108</v>
      </c>
      <c r="B9111" s="20">
        <f t="shared" si="568"/>
        <v>19.104971373821211</v>
      </c>
      <c r="C9111" s="20">
        <f t="shared" si="569"/>
        <v>-4.1013305368205017</v>
      </c>
      <c r="D9111" s="20">
        <f t="shared" si="570"/>
        <v>5.5981499999987845</v>
      </c>
      <c r="E9111" s="11">
        <f t="shared" si="571"/>
        <v>17.559793934341691</v>
      </c>
    </row>
    <row r="9112" spans="1:5" x14ac:dyDescent="0.25">
      <c r="A9112" s="20">
        <v>9109</v>
      </c>
      <c r="B9112" s="20">
        <f t="shared" si="568"/>
        <v>19.109366867580491</v>
      </c>
      <c r="C9112" s="20">
        <f t="shared" si="569"/>
        <v>-4.0969350430612224</v>
      </c>
      <c r="D9112" s="20">
        <f t="shared" si="570"/>
        <v>5.5985999999987843</v>
      </c>
      <c r="E9112" s="11">
        <f t="shared" si="571"/>
        <v>17.564189428100971</v>
      </c>
    </row>
    <row r="9113" spans="1:5" x14ac:dyDescent="0.25">
      <c r="A9113" s="20">
        <v>9110</v>
      </c>
      <c r="B9113" s="20">
        <f t="shared" si="568"/>
        <v>19.113762818023773</v>
      </c>
      <c r="C9113" s="20">
        <f t="shared" si="569"/>
        <v>-4.0925390926179404</v>
      </c>
      <c r="D9113" s="20">
        <f t="shared" si="570"/>
        <v>5.5990499999987842</v>
      </c>
      <c r="E9113" s="11">
        <f t="shared" si="571"/>
        <v>17.568585378544253</v>
      </c>
    </row>
    <row r="9114" spans="1:5" x14ac:dyDescent="0.25">
      <c r="A9114" s="20">
        <v>9111</v>
      </c>
      <c r="B9114" s="20">
        <f t="shared" si="568"/>
        <v>19.118159225142751</v>
      </c>
      <c r="C9114" s="20">
        <f t="shared" si="569"/>
        <v>-4.088142685498962</v>
      </c>
      <c r="D9114" s="20">
        <f t="shared" si="570"/>
        <v>5.599499999998784</v>
      </c>
      <c r="E9114" s="11">
        <f t="shared" si="571"/>
        <v>17.572981785663231</v>
      </c>
    </row>
    <row r="9115" spans="1:5" x14ac:dyDescent="0.25">
      <c r="A9115" s="20">
        <v>9112</v>
      </c>
      <c r="B9115" s="20">
        <f t="shared" si="568"/>
        <v>19.12255608892912</v>
      </c>
      <c r="C9115" s="20">
        <f t="shared" si="569"/>
        <v>-4.0837458217125935</v>
      </c>
      <c r="D9115" s="20">
        <f t="shared" si="570"/>
        <v>5.5999499999987838</v>
      </c>
      <c r="E9115" s="11">
        <f t="shared" si="571"/>
        <v>17.577378649449599</v>
      </c>
    </row>
    <row r="9116" spans="1:5" x14ac:dyDescent="0.25">
      <c r="A9116" s="20">
        <v>9113</v>
      </c>
      <c r="B9116" s="20">
        <f t="shared" si="568"/>
        <v>19.126953409374568</v>
      </c>
      <c r="C9116" s="20">
        <f t="shared" si="569"/>
        <v>-4.0793485012671447</v>
      </c>
      <c r="D9116" s="20">
        <f t="shared" si="570"/>
        <v>5.6003999999987837</v>
      </c>
      <c r="E9116" s="11">
        <f t="shared" si="571"/>
        <v>17.581775969895048</v>
      </c>
    </row>
    <row r="9117" spans="1:5" x14ac:dyDescent="0.25">
      <c r="A9117" s="20">
        <v>9114</v>
      </c>
      <c r="B9117" s="20">
        <f t="shared" si="568"/>
        <v>19.131351186470805</v>
      </c>
      <c r="C9117" s="20">
        <f t="shared" si="569"/>
        <v>-4.0749507241709075</v>
      </c>
      <c r="D9117" s="20">
        <f t="shared" si="570"/>
        <v>5.6008499999987835</v>
      </c>
      <c r="E9117" s="11">
        <f t="shared" si="571"/>
        <v>17.586173746991285</v>
      </c>
    </row>
    <row r="9118" spans="1:5" x14ac:dyDescent="0.25">
      <c r="A9118" s="20">
        <v>9115</v>
      </c>
      <c r="B9118" s="20">
        <f t="shared" si="568"/>
        <v>19.135749420209528</v>
      </c>
      <c r="C9118" s="20">
        <f t="shared" si="569"/>
        <v>-4.0705524904321848</v>
      </c>
      <c r="D9118" s="20">
        <f t="shared" si="570"/>
        <v>5.6012999999987834</v>
      </c>
      <c r="E9118" s="11">
        <f t="shared" si="571"/>
        <v>17.590571980730008</v>
      </c>
    </row>
    <row r="9119" spans="1:5" x14ac:dyDescent="0.25">
      <c r="A9119" s="20">
        <v>9116</v>
      </c>
      <c r="B9119" s="20">
        <f t="shared" si="568"/>
        <v>19.140148110582434</v>
      </c>
      <c r="C9119" s="20">
        <f t="shared" si="569"/>
        <v>-4.0661538000592792</v>
      </c>
      <c r="D9119" s="20">
        <f t="shared" si="570"/>
        <v>5.6017499999987832</v>
      </c>
      <c r="E9119" s="11">
        <f t="shared" si="571"/>
        <v>17.594970671102914</v>
      </c>
    </row>
    <row r="9120" spans="1:5" x14ac:dyDescent="0.25">
      <c r="A9120" s="20">
        <v>9117</v>
      </c>
      <c r="B9120" s="20">
        <f t="shared" si="568"/>
        <v>19.144547257581237</v>
      </c>
      <c r="C9120" s="20">
        <f t="shared" si="569"/>
        <v>-4.0617546530604756</v>
      </c>
      <c r="D9120" s="20">
        <f t="shared" si="570"/>
        <v>5.602199999998783</v>
      </c>
      <c r="E9120" s="11">
        <f t="shared" si="571"/>
        <v>17.599369818101717</v>
      </c>
    </row>
    <row r="9121" spans="1:5" x14ac:dyDescent="0.25">
      <c r="A9121" s="20">
        <v>9118</v>
      </c>
      <c r="B9121" s="20">
        <f t="shared" si="568"/>
        <v>19.14894686119764</v>
      </c>
      <c r="C9121" s="20">
        <f t="shared" si="569"/>
        <v>-4.0573550494440731</v>
      </c>
      <c r="D9121" s="20">
        <f t="shared" si="570"/>
        <v>5.6026499999987829</v>
      </c>
      <c r="E9121" s="11">
        <f t="shared" si="571"/>
        <v>17.60376942171812</v>
      </c>
    </row>
    <row r="9122" spans="1:5" x14ac:dyDescent="0.25">
      <c r="A9122" s="20">
        <v>9119</v>
      </c>
      <c r="B9122" s="20">
        <f t="shared" si="568"/>
        <v>19.153346921423346</v>
      </c>
      <c r="C9122" s="20">
        <f t="shared" si="569"/>
        <v>-4.0529549892183674</v>
      </c>
      <c r="D9122" s="20">
        <f t="shared" si="570"/>
        <v>5.6030999999987827</v>
      </c>
      <c r="E9122" s="11">
        <f t="shared" si="571"/>
        <v>17.608169481943825</v>
      </c>
    </row>
    <row r="9123" spans="1:5" x14ac:dyDescent="0.25">
      <c r="A9123" s="20">
        <v>9120</v>
      </c>
      <c r="B9123" s="20">
        <f t="shared" si="568"/>
        <v>19.15774743825007</v>
      </c>
      <c r="C9123" s="20">
        <f t="shared" si="569"/>
        <v>-4.0485544723916433</v>
      </c>
      <c r="D9123" s="20">
        <f t="shared" si="570"/>
        <v>5.6035499999987826</v>
      </c>
      <c r="E9123" s="11">
        <f t="shared" si="571"/>
        <v>17.61256999877055</v>
      </c>
    </row>
    <row r="9124" spans="1:5" x14ac:dyDescent="0.25">
      <c r="A9124" s="20">
        <v>9121</v>
      </c>
      <c r="B9124" s="20">
        <f t="shared" si="568"/>
        <v>19.162148411669531</v>
      </c>
      <c r="C9124" s="20">
        <f t="shared" si="569"/>
        <v>-4.0441534989721823</v>
      </c>
      <c r="D9124" s="20">
        <f t="shared" si="570"/>
        <v>5.6039999999987824</v>
      </c>
      <c r="E9124" s="11">
        <f t="shared" si="571"/>
        <v>17.616970972190011</v>
      </c>
    </row>
    <row r="9125" spans="1:5" x14ac:dyDescent="0.25">
      <c r="A9125" s="20">
        <v>9122</v>
      </c>
      <c r="B9125" s="20">
        <f t="shared" si="568"/>
        <v>19.166549841673429</v>
      </c>
      <c r="C9125" s="20">
        <f t="shared" si="569"/>
        <v>-4.0397520689682835</v>
      </c>
      <c r="D9125" s="20">
        <f t="shared" si="570"/>
        <v>5.6044499999987822</v>
      </c>
      <c r="E9125" s="11">
        <f t="shared" si="571"/>
        <v>17.621372402193909</v>
      </c>
    </row>
    <row r="9126" spans="1:5" x14ac:dyDescent="0.25">
      <c r="A9126" s="20">
        <v>9123</v>
      </c>
      <c r="B9126" s="20">
        <f t="shared" si="568"/>
        <v>19.170951728253492</v>
      </c>
      <c r="C9126" s="20">
        <f t="shared" si="569"/>
        <v>-4.0353501823882212</v>
      </c>
      <c r="D9126" s="20">
        <f t="shared" si="570"/>
        <v>5.6048999999987821</v>
      </c>
      <c r="E9126" s="11">
        <f t="shared" si="571"/>
        <v>17.625774288773972</v>
      </c>
    </row>
    <row r="9127" spans="1:5" x14ac:dyDescent="0.25">
      <c r="A9127" s="20">
        <v>9124</v>
      </c>
      <c r="B9127" s="20">
        <f t="shared" si="568"/>
        <v>19.175354071401433</v>
      </c>
      <c r="C9127" s="20">
        <f t="shared" si="569"/>
        <v>-4.0309478392402802</v>
      </c>
      <c r="D9127" s="20">
        <f t="shared" si="570"/>
        <v>5.6053499999987819</v>
      </c>
      <c r="E9127" s="11">
        <f t="shared" si="571"/>
        <v>17.630176631921913</v>
      </c>
    </row>
    <row r="9128" spans="1:5" x14ac:dyDescent="0.25">
      <c r="A9128" s="20">
        <v>9125</v>
      </c>
      <c r="B9128" s="20">
        <f t="shared" si="568"/>
        <v>19.179756871108975</v>
      </c>
      <c r="C9128" s="20">
        <f t="shared" si="569"/>
        <v>-4.0265450395327385</v>
      </c>
      <c r="D9128" s="20">
        <f t="shared" si="570"/>
        <v>5.6057999999987818</v>
      </c>
      <c r="E9128" s="11">
        <f t="shared" si="571"/>
        <v>17.634579431629454</v>
      </c>
    </row>
    <row r="9129" spans="1:5" x14ac:dyDescent="0.25">
      <c r="A9129" s="20">
        <v>9126</v>
      </c>
      <c r="B9129" s="20">
        <f t="shared" si="568"/>
        <v>19.184160127367846</v>
      </c>
      <c r="C9129" s="20">
        <f t="shared" si="569"/>
        <v>-4.0221417832738666</v>
      </c>
      <c r="D9129" s="20">
        <f t="shared" si="570"/>
        <v>5.6062499999987816</v>
      </c>
      <c r="E9129" s="11">
        <f t="shared" si="571"/>
        <v>17.638982687888326</v>
      </c>
    </row>
    <row r="9130" spans="1:5" x14ac:dyDescent="0.25">
      <c r="A9130" s="20">
        <v>9127</v>
      </c>
      <c r="B9130" s="20">
        <f t="shared" si="568"/>
        <v>19.18856384016976</v>
      </c>
      <c r="C9130" s="20">
        <f t="shared" si="569"/>
        <v>-4.0177380704719532</v>
      </c>
      <c r="D9130" s="20">
        <f t="shared" si="570"/>
        <v>5.6066999999987814</v>
      </c>
      <c r="E9130" s="11">
        <f t="shared" si="571"/>
        <v>17.64338640069024</v>
      </c>
    </row>
    <row r="9131" spans="1:5" x14ac:dyDescent="0.25">
      <c r="A9131" s="20">
        <v>9128</v>
      </c>
      <c r="B9131" s="20">
        <f t="shared" si="568"/>
        <v>19.192968009506448</v>
      </c>
      <c r="C9131" s="20">
        <f t="shared" si="569"/>
        <v>-4.0133339011352653</v>
      </c>
      <c r="D9131" s="20">
        <f t="shared" si="570"/>
        <v>5.6071499999987813</v>
      </c>
      <c r="E9131" s="11">
        <f t="shared" si="571"/>
        <v>17.647790570026928</v>
      </c>
    </row>
    <row r="9132" spans="1:5" x14ac:dyDescent="0.25">
      <c r="A9132" s="20">
        <v>9129</v>
      </c>
      <c r="B9132" s="20">
        <f t="shared" si="568"/>
        <v>19.197372635369636</v>
      </c>
      <c r="C9132" s="20">
        <f t="shared" si="569"/>
        <v>-4.0089292752720773</v>
      </c>
      <c r="D9132" s="20">
        <f t="shared" si="570"/>
        <v>5.6075999999987811</v>
      </c>
      <c r="E9132" s="11">
        <f t="shared" si="571"/>
        <v>17.652195195890116</v>
      </c>
    </row>
    <row r="9133" spans="1:5" x14ac:dyDescent="0.25">
      <c r="A9133" s="20">
        <v>9130</v>
      </c>
      <c r="B9133" s="20">
        <f t="shared" si="568"/>
        <v>19.201777717751067</v>
      </c>
      <c r="C9133" s="20">
        <f t="shared" si="569"/>
        <v>-4.0045241928906457</v>
      </c>
      <c r="D9133" s="20">
        <f t="shared" si="570"/>
        <v>5.608049999998781</v>
      </c>
      <c r="E9133" s="11">
        <f t="shared" si="571"/>
        <v>17.656600278271547</v>
      </c>
    </row>
    <row r="9134" spans="1:5" x14ac:dyDescent="0.25">
      <c r="A9134" s="20">
        <v>9131</v>
      </c>
      <c r="B9134" s="20">
        <f t="shared" si="568"/>
        <v>19.206183256642458</v>
      </c>
      <c r="C9134" s="20">
        <f t="shared" si="569"/>
        <v>-4.0001186539992553</v>
      </c>
      <c r="D9134" s="20">
        <f t="shared" si="570"/>
        <v>5.6084999999987808</v>
      </c>
      <c r="E9134" s="11">
        <f t="shared" si="571"/>
        <v>17.661005817162938</v>
      </c>
    </row>
    <row r="9135" spans="1:5" x14ac:dyDescent="0.25">
      <c r="A9135" s="20">
        <v>9132</v>
      </c>
      <c r="B9135" s="20">
        <f t="shared" si="568"/>
        <v>19.210589252035547</v>
      </c>
      <c r="C9135" s="20">
        <f t="shared" si="569"/>
        <v>-3.9957126586061662</v>
      </c>
      <c r="D9135" s="20">
        <f t="shared" si="570"/>
        <v>5.6089499999987806</v>
      </c>
      <c r="E9135" s="11">
        <f t="shared" si="571"/>
        <v>17.665411812556027</v>
      </c>
    </row>
    <row r="9136" spans="1:5" x14ac:dyDescent="0.25">
      <c r="A9136" s="20">
        <v>9133</v>
      </c>
      <c r="B9136" s="20">
        <f t="shared" si="568"/>
        <v>19.214995703922074</v>
      </c>
      <c r="C9136" s="20">
        <f t="shared" si="569"/>
        <v>-3.9913062067196385</v>
      </c>
      <c r="D9136" s="20">
        <f t="shared" si="570"/>
        <v>5.6093999999987805</v>
      </c>
      <c r="E9136" s="11">
        <f t="shared" si="571"/>
        <v>17.669818264442554</v>
      </c>
    </row>
    <row r="9137" spans="1:5" x14ac:dyDescent="0.25">
      <c r="A9137" s="20">
        <v>9134</v>
      </c>
      <c r="B9137" s="20">
        <f t="shared" si="568"/>
        <v>19.219402612293781</v>
      </c>
      <c r="C9137" s="20">
        <f t="shared" si="569"/>
        <v>-3.9868992983479323</v>
      </c>
      <c r="D9137" s="20">
        <f t="shared" si="570"/>
        <v>5.6098499999987803</v>
      </c>
      <c r="E9137" s="11">
        <f t="shared" si="571"/>
        <v>17.674225172814261</v>
      </c>
    </row>
    <row r="9138" spans="1:5" x14ac:dyDescent="0.25">
      <c r="A9138" s="20">
        <v>9135</v>
      </c>
      <c r="B9138" s="20">
        <f t="shared" si="568"/>
        <v>19.223809977142398</v>
      </c>
      <c r="C9138" s="20">
        <f t="shared" si="569"/>
        <v>-3.9824919334993147</v>
      </c>
      <c r="D9138" s="20">
        <f t="shared" si="570"/>
        <v>5.6102999999987802</v>
      </c>
      <c r="E9138" s="11">
        <f t="shared" si="571"/>
        <v>17.678632537662878</v>
      </c>
    </row>
    <row r="9139" spans="1:5" x14ac:dyDescent="0.25">
      <c r="A9139" s="20">
        <v>9136</v>
      </c>
      <c r="B9139" s="20">
        <f t="shared" si="568"/>
        <v>19.228217798459674</v>
      </c>
      <c r="C9139" s="20">
        <f t="shared" si="569"/>
        <v>-3.9780841121820387</v>
      </c>
      <c r="D9139" s="20">
        <f t="shared" si="570"/>
        <v>5.61074999999878</v>
      </c>
      <c r="E9139" s="11">
        <f t="shared" si="571"/>
        <v>17.683040358980154</v>
      </c>
    </row>
    <row r="9140" spans="1:5" x14ac:dyDescent="0.25">
      <c r="A9140" s="20">
        <v>9137</v>
      </c>
      <c r="B9140" s="20">
        <f t="shared" si="568"/>
        <v>19.232626076237356</v>
      </c>
      <c r="C9140" s="20">
        <f t="shared" si="569"/>
        <v>-3.9736758344043572</v>
      </c>
      <c r="D9140" s="20">
        <f t="shared" si="570"/>
        <v>5.6111999999987798</v>
      </c>
      <c r="E9140" s="11">
        <f t="shared" si="571"/>
        <v>17.687448636757836</v>
      </c>
    </row>
    <row r="9141" spans="1:5" x14ac:dyDescent="0.25">
      <c r="A9141" s="20">
        <v>9138</v>
      </c>
      <c r="B9141" s="20">
        <f t="shared" si="568"/>
        <v>19.237034810467183</v>
      </c>
      <c r="C9141" s="20">
        <f t="shared" si="569"/>
        <v>-3.9692671001745303</v>
      </c>
      <c r="D9141" s="20">
        <f t="shared" si="570"/>
        <v>5.6116499999987797</v>
      </c>
      <c r="E9141" s="11">
        <f t="shared" si="571"/>
        <v>17.691857370987663</v>
      </c>
    </row>
    <row r="9142" spans="1:5" x14ac:dyDescent="0.25">
      <c r="A9142" s="20">
        <v>9139</v>
      </c>
      <c r="B9142" s="20">
        <f t="shared" si="568"/>
        <v>19.241444001140909</v>
      </c>
      <c r="C9142" s="20">
        <f t="shared" si="569"/>
        <v>-3.9648579095008039</v>
      </c>
      <c r="D9142" s="20">
        <f t="shared" si="570"/>
        <v>5.6120999999987795</v>
      </c>
      <c r="E9142" s="11">
        <f t="shared" si="571"/>
        <v>17.696266561661389</v>
      </c>
    </row>
    <row r="9143" spans="1:5" x14ac:dyDescent="0.25">
      <c r="A9143" s="20">
        <v>9140</v>
      </c>
      <c r="B9143" s="20">
        <f t="shared" si="568"/>
        <v>19.245853648250286</v>
      </c>
      <c r="C9143" s="20">
        <f t="shared" si="569"/>
        <v>-3.9604482623914272</v>
      </c>
      <c r="D9143" s="20">
        <f t="shared" si="570"/>
        <v>5.6125499999987793</v>
      </c>
      <c r="E9143" s="11">
        <f t="shared" si="571"/>
        <v>17.700676208770766</v>
      </c>
    </row>
    <row r="9144" spans="1:5" x14ac:dyDescent="0.25">
      <c r="A9144" s="20">
        <v>9141</v>
      </c>
      <c r="B9144" s="20">
        <f t="shared" si="568"/>
        <v>19.250263751787056</v>
      </c>
      <c r="C9144" s="20">
        <f t="shared" si="569"/>
        <v>-3.9560381588546569</v>
      </c>
      <c r="D9144" s="20">
        <f t="shared" si="570"/>
        <v>5.6129999999987792</v>
      </c>
      <c r="E9144" s="11">
        <f t="shared" si="571"/>
        <v>17.705086312307536</v>
      </c>
    </row>
    <row r="9145" spans="1:5" x14ac:dyDescent="0.25">
      <c r="A9145" s="20">
        <v>9142</v>
      </c>
      <c r="B9145" s="20">
        <f t="shared" si="568"/>
        <v>19.254674311742985</v>
      </c>
      <c r="C9145" s="20">
        <f t="shared" si="569"/>
        <v>-3.9516275988987282</v>
      </c>
      <c r="D9145" s="20">
        <f t="shared" si="570"/>
        <v>5.613449999998779</v>
      </c>
      <c r="E9145" s="11">
        <f t="shared" si="571"/>
        <v>17.709496872263465</v>
      </c>
    </row>
    <row r="9146" spans="1:5" x14ac:dyDescent="0.25">
      <c r="A9146" s="20">
        <v>9143</v>
      </c>
      <c r="B9146" s="20">
        <f t="shared" si="568"/>
        <v>19.259085328109823</v>
      </c>
      <c r="C9146" s="20">
        <f t="shared" si="569"/>
        <v>-3.9472165825318903</v>
      </c>
      <c r="D9146" s="20">
        <f t="shared" si="570"/>
        <v>5.6138999999987789</v>
      </c>
      <c r="E9146" s="11">
        <f t="shared" si="571"/>
        <v>17.713907888630303</v>
      </c>
    </row>
    <row r="9147" spans="1:5" x14ac:dyDescent="0.25">
      <c r="A9147" s="20">
        <v>9144</v>
      </c>
      <c r="B9147" s="20">
        <f t="shared" si="568"/>
        <v>19.263496800879334</v>
      </c>
      <c r="C9147" s="20">
        <f t="shared" si="569"/>
        <v>-3.9428051097623786</v>
      </c>
      <c r="D9147" s="20">
        <f t="shared" si="570"/>
        <v>5.6143499999987787</v>
      </c>
      <c r="E9147" s="11">
        <f t="shared" si="571"/>
        <v>17.718319361399814</v>
      </c>
    </row>
    <row r="9148" spans="1:5" x14ac:dyDescent="0.25">
      <c r="A9148" s="20">
        <v>9145</v>
      </c>
      <c r="B9148" s="20">
        <f t="shared" si="568"/>
        <v>19.267908730043271</v>
      </c>
      <c r="C9148" s="20">
        <f t="shared" si="569"/>
        <v>-3.9383931805984425</v>
      </c>
      <c r="D9148" s="20">
        <f t="shared" si="570"/>
        <v>5.6147999999987785</v>
      </c>
      <c r="E9148" s="11">
        <f t="shared" si="571"/>
        <v>17.72273129056375</v>
      </c>
    </row>
    <row r="9149" spans="1:5" x14ac:dyDescent="0.25">
      <c r="A9149" s="20">
        <v>9146</v>
      </c>
      <c r="B9149" s="20">
        <f t="shared" si="568"/>
        <v>19.272321115593403</v>
      </c>
      <c r="C9149" s="20">
        <f t="shared" si="569"/>
        <v>-3.9339807950483099</v>
      </c>
      <c r="D9149" s="20">
        <f t="shared" si="570"/>
        <v>5.6152499999987784</v>
      </c>
      <c r="E9149" s="11">
        <f t="shared" si="571"/>
        <v>17.727143676113883</v>
      </c>
    </row>
    <row r="9150" spans="1:5" x14ac:dyDescent="0.25">
      <c r="A9150" s="20">
        <v>9147</v>
      </c>
      <c r="B9150" s="20">
        <f t="shared" si="568"/>
        <v>19.27673395752149</v>
      </c>
      <c r="C9150" s="20">
        <f t="shared" si="569"/>
        <v>-3.9295679531202232</v>
      </c>
      <c r="D9150" s="20">
        <f t="shared" si="570"/>
        <v>5.6156999999987782</v>
      </c>
      <c r="E9150" s="11">
        <f t="shared" si="571"/>
        <v>17.73155651804197</v>
      </c>
    </row>
    <row r="9151" spans="1:5" x14ac:dyDescent="0.25">
      <c r="A9151" s="20">
        <v>9148</v>
      </c>
      <c r="B9151" s="20">
        <f t="shared" si="568"/>
        <v>19.281147255819295</v>
      </c>
      <c r="C9151" s="20">
        <f t="shared" si="569"/>
        <v>-3.9251546548224177</v>
      </c>
      <c r="D9151" s="20">
        <f t="shared" si="570"/>
        <v>5.6161499999987781</v>
      </c>
      <c r="E9151" s="11">
        <f t="shared" si="571"/>
        <v>17.735969816339775</v>
      </c>
    </row>
    <row r="9152" spans="1:5" x14ac:dyDescent="0.25">
      <c r="A9152" s="20">
        <v>9149</v>
      </c>
      <c r="B9152" s="20">
        <f t="shared" si="568"/>
        <v>19.285561010478599</v>
      </c>
      <c r="C9152" s="20">
        <f t="shared" si="569"/>
        <v>-3.9207409001631142</v>
      </c>
      <c r="D9152" s="20">
        <f t="shared" si="570"/>
        <v>5.6165999999987779</v>
      </c>
      <c r="E9152" s="11">
        <f t="shared" si="571"/>
        <v>17.740383570999079</v>
      </c>
    </row>
    <row r="9153" spans="1:5" x14ac:dyDescent="0.25">
      <c r="A9153" s="20">
        <v>9150</v>
      </c>
      <c r="B9153" s="20">
        <f t="shared" si="568"/>
        <v>19.289975221491158</v>
      </c>
      <c r="C9153" s="20">
        <f t="shared" si="569"/>
        <v>-3.916326689150555</v>
      </c>
      <c r="D9153" s="20">
        <f t="shared" si="570"/>
        <v>5.6170499999987777</v>
      </c>
      <c r="E9153" s="11">
        <f t="shared" si="571"/>
        <v>17.744797782011638</v>
      </c>
    </row>
    <row r="9154" spans="1:5" x14ac:dyDescent="0.25">
      <c r="A9154" s="20">
        <v>9151</v>
      </c>
      <c r="B9154" s="20">
        <f t="shared" si="568"/>
        <v>19.294389888848752</v>
      </c>
      <c r="C9154" s="20">
        <f t="shared" si="569"/>
        <v>-3.9119120217929613</v>
      </c>
      <c r="D9154" s="20">
        <f t="shared" si="570"/>
        <v>5.6174999999987776</v>
      </c>
      <c r="E9154" s="11">
        <f t="shared" si="571"/>
        <v>17.749212449369232</v>
      </c>
    </row>
    <row r="9155" spans="1:5" x14ac:dyDescent="0.25">
      <c r="A9155" s="20">
        <v>9152</v>
      </c>
      <c r="B9155" s="20">
        <f t="shared" si="568"/>
        <v>19.298805012543152</v>
      </c>
      <c r="C9155" s="20">
        <f t="shared" si="569"/>
        <v>-3.9074968980985609</v>
      </c>
      <c r="D9155" s="20">
        <f t="shared" si="570"/>
        <v>5.6179499999987774</v>
      </c>
      <c r="E9155" s="11">
        <f t="shared" si="571"/>
        <v>17.753627573063632</v>
      </c>
    </row>
    <row r="9156" spans="1:5" x14ac:dyDescent="0.25">
      <c r="A9156" s="20">
        <v>9153</v>
      </c>
      <c r="B9156" s="20">
        <f t="shared" ref="B9156:B9219" si="572">E9156-$G$4</f>
        <v>19.303220592566131</v>
      </c>
      <c r="C9156" s="20">
        <f t="shared" ref="C9156:C9219" si="573">E9156-$H$4</f>
        <v>-3.9030813180755821</v>
      </c>
      <c r="D9156" s="20">
        <f t="shared" si="570"/>
        <v>5.6183999999987773</v>
      </c>
      <c r="E9156" s="11">
        <f t="shared" si="571"/>
        <v>17.758043153086611</v>
      </c>
    </row>
    <row r="9157" spans="1:5" x14ac:dyDescent="0.25">
      <c r="A9157" s="20">
        <v>9154</v>
      </c>
      <c r="B9157" s="20">
        <f t="shared" si="572"/>
        <v>19.307636628909474</v>
      </c>
      <c r="C9157" s="20">
        <f t="shared" si="573"/>
        <v>-3.8986652817322387</v>
      </c>
      <c r="D9157" s="20">
        <f t="shared" ref="D9157:D9220" si="574">D9156+$F$4</f>
        <v>5.6188499999987771</v>
      </c>
      <c r="E9157" s="11">
        <f t="shared" ref="E9157:E9220" si="575">(D9157)^2-8*LN(D9157)</f>
        <v>17.762459189429954</v>
      </c>
    </row>
    <row r="9158" spans="1:5" x14ac:dyDescent="0.25">
      <c r="A9158" s="20">
        <v>9155</v>
      </c>
      <c r="B9158" s="20">
        <f t="shared" si="572"/>
        <v>19.312053121564961</v>
      </c>
      <c r="C9158" s="20">
        <f t="shared" si="573"/>
        <v>-3.8942487890767516</v>
      </c>
      <c r="D9158" s="20">
        <f t="shared" si="574"/>
        <v>5.6192999999987769</v>
      </c>
      <c r="E9158" s="11">
        <f t="shared" si="575"/>
        <v>17.766875682085441</v>
      </c>
    </row>
    <row r="9159" spans="1:5" x14ac:dyDescent="0.25">
      <c r="A9159" s="20">
        <v>9156</v>
      </c>
      <c r="B9159" s="20">
        <f t="shared" si="572"/>
        <v>19.316470070524371</v>
      </c>
      <c r="C9159" s="20">
        <f t="shared" si="573"/>
        <v>-3.889831840117342</v>
      </c>
      <c r="D9159" s="20">
        <f t="shared" si="574"/>
        <v>5.6197499999987768</v>
      </c>
      <c r="E9159" s="11">
        <f t="shared" si="575"/>
        <v>17.771292631044851</v>
      </c>
    </row>
    <row r="9160" spans="1:5" x14ac:dyDescent="0.25">
      <c r="A9160" s="20">
        <v>9157</v>
      </c>
      <c r="B9160" s="20">
        <f t="shared" si="572"/>
        <v>19.320887475779486</v>
      </c>
      <c r="C9160" s="20">
        <f t="shared" si="573"/>
        <v>-3.885414434862227</v>
      </c>
      <c r="D9160" s="20">
        <f t="shared" si="574"/>
        <v>5.6201999999987766</v>
      </c>
      <c r="E9160" s="11">
        <f t="shared" si="575"/>
        <v>17.775710036299966</v>
      </c>
    </row>
    <row r="9161" spans="1:5" x14ac:dyDescent="0.25">
      <c r="A9161" s="20">
        <v>9158</v>
      </c>
      <c r="B9161" s="20">
        <f t="shared" si="572"/>
        <v>19.325305337322099</v>
      </c>
      <c r="C9161" s="20">
        <f t="shared" si="573"/>
        <v>-3.8809965733196137</v>
      </c>
      <c r="D9161" s="20">
        <f t="shared" si="574"/>
        <v>5.6206499999987765</v>
      </c>
      <c r="E9161" s="11">
        <f t="shared" si="575"/>
        <v>17.780127897842579</v>
      </c>
    </row>
    <row r="9162" spans="1:5" x14ac:dyDescent="0.25">
      <c r="A9162" s="20">
        <v>9159</v>
      </c>
      <c r="B9162" s="20">
        <f t="shared" si="572"/>
        <v>19.329723655143987</v>
      </c>
      <c r="C9162" s="20">
        <f t="shared" si="573"/>
        <v>-3.8765782554977264</v>
      </c>
      <c r="D9162" s="20">
        <f t="shared" si="574"/>
        <v>5.6210999999987763</v>
      </c>
      <c r="E9162" s="11">
        <f t="shared" si="575"/>
        <v>17.784546215664466</v>
      </c>
    </row>
    <row r="9163" spans="1:5" x14ac:dyDescent="0.25">
      <c r="A9163" s="20">
        <v>9160</v>
      </c>
      <c r="B9163" s="20">
        <f t="shared" si="572"/>
        <v>19.334142429236952</v>
      </c>
      <c r="C9163" s="20">
        <f t="shared" si="573"/>
        <v>-3.8721594814047613</v>
      </c>
      <c r="D9163" s="20">
        <f t="shared" si="574"/>
        <v>5.6215499999987761</v>
      </c>
      <c r="E9163" s="11">
        <f t="shared" si="575"/>
        <v>17.788964989757432</v>
      </c>
    </row>
    <row r="9164" spans="1:5" x14ac:dyDescent="0.25">
      <c r="A9164" s="20">
        <v>9161</v>
      </c>
      <c r="B9164" s="20">
        <f t="shared" si="572"/>
        <v>19.338561659592781</v>
      </c>
      <c r="C9164" s="20">
        <f t="shared" si="573"/>
        <v>-3.8677402510489323</v>
      </c>
      <c r="D9164" s="20">
        <f t="shared" si="574"/>
        <v>5.621999999998776</v>
      </c>
      <c r="E9164" s="11">
        <f t="shared" si="575"/>
        <v>17.793384220113261</v>
      </c>
    </row>
    <row r="9165" spans="1:5" x14ac:dyDescent="0.25">
      <c r="A9165" s="20">
        <v>9162</v>
      </c>
      <c r="B9165" s="20">
        <f t="shared" si="572"/>
        <v>19.34298134620326</v>
      </c>
      <c r="C9165" s="20">
        <f t="shared" si="573"/>
        <v>-3.8633205644384532</v>
      </c>
      <c r="D9165" s="20">
        <f t="shared" si="574"/>
        <v>5.6224499999987758</v>
      </c>
      <c r="E9165" s="11">
        <f t="shared" si="575"/>
        <v>17.79780390672374</v>
      </c>
    </row>
    <row r="9166" spans="1:5" x14ac:dyDescent="0.25">
      <c r="A9166" s="20">
        <v>9163</v>
      </c>
      <c r="B9166" s="20">
        <f t="shared" si="572"/>
        <v>19.347401489060196</v>
      </c>
      <c r="C9166" s="20">
        <f t="shared" si="573"/>
        <v>-3.8589004215815166</v>
      </c>
      <c r="D9166" s="20">
        <f t="shared" si="574"/>
        <v>5.6228999999987757</v>
      </c>
      <c r="E9166" s="11">
        <f t="shared" si="575"/>
        <v>17.802224049580676</v>
      </c>
    </row>
    <row r="9167" spans="1:5" x14ac:dyDescent="0.25">
      <c r="A9167" s="20">
        <v>9164</v>
      </c>
      <c r="B9167" s="20">
        <f t="shared" si="572"/>
        <v>19.351822088155384</v>
      </c>
      <c r="C9167" s="20">
        <f t="shared" si="573"/>
        <v>-3.8544798224863293</v>
      </c>
      <c r="D9167" s="20">
        <f t="shared" si="574"/>
        <v>5.6233499999987755</v>
      </c>
      <c r="E9167" s="11">
        <f t="shared" si="575"/>
        <v>17.806644648675864</v>
      </c>
    </row>
    <row r="9168" spans="1:5" x14ac:dyDescent="0.25">
      <c r="A9168" s="20">
        <v>9165</v>
      </c>
      <c r="B9168" s="20">
        <f t="shared" si="572"/>
        <v>19.356243143480622</v>
      </c>
      <c r="C9168" s="20">
        <f t="shared" si="573"/>
        <v>-3.8500587671610909</v>
      </c>
      <c r="D9168" s="20">
        <f t="shared" si="574"/>
        <v>5.6237999999987753</v>
      </c>
      <c r="E9168" s="11">
        <f t="shared" si="575"/>
        <v>17.811065704001102</v>
      </c>
    </row>
    <row r="9169" spans="1:5" x14ac:dyDescent="0.25">
      <c r="A9169" s="20">
        <v>9166</v>
      </c>
      <c r="B9169" s="20">
        <f t="shared" si="572"/>
        <v>19.360664655027712</v>
      </c>
      <c r="C9169" s="20">
        <f t="shared" si="573"/>
        <v>-3.845637255614001</v>
      </c>
      <c r="D9169" s="20">
        <f t="shared" si="574"/>
        <v>5.6242499999987752</v>
      </c>
      <c r="E9169" s="11">
        <f t="shared" si="575"/>
        <v>17.815487215548192</v>
      </c>
    </row>
    <row r="9170" spans="1:5" x14ac:dyDescent="0.25">
      <c r="A9170" s="20">
        <v>9167</v>
      </c>
      <c r="B9170" s="20">
        <f t="shared" si="572"/>
        <v>19.365086622788464</v>
      </c>
      <c r="C9170" s="20">
        <f t="shared" si="573"/>
        <v>-3.8412152878532488</v>
      </c>
      <c r="D9170" s="20">
        <f t="shared" si="574"/>
        <v>5.624699999998775</v>
      </c>
      <c r="E9170" s="11">
        <f t="shared" si="575"/>
        <v>17.819909183308944</v>
      </c>
    </row>
    <row r="9171" spans="1:5" x14ac:dyDescent="0.25">
      <c r="A9171" s="20">
        <v>9168</v>
      </c>
      <c r="B9171" s="20">
        <f t="shared" si="572"/>
        <v>19.369509046754668</v>
      </c>
      <c r="C9171" s="20">
        <f t="shared" si="573"/>
        <v>-3.8367928638870445</v>
      </c>
      <c r="D9171" s="20">
        <f t="shared" si="574"/>
        <v>5.6251499999987749</v>
      </c>
      <c r="E9171" s="11">
        <f t="shared" si="575"/>
        <v>17.824331607275148</v>
      </c>
    </row>
    <row r="9172" spans="1:5" x14ac:dyDescent="0.25">
      <c r="A9172" s="20">
        <v>9169</v>
      </c>
      <c r="B9172" s="20">
        <f t="shared" si="572"/>
        <v>19.373931926918146</v>
      </c>
      <c r="C9172" s="20">
        <f t="shared" si="573"/>
        <v>-3.8323699837235665</v>
      </c>
      <c r="D9172" s="20">
        <f t="shared" si="574"/>
        <v>5.6255999999987747</v>
      </c>
      <c r="E9172" s="11">
        <f t="shared" si="575"/>
        <v>17.828754487438626</v>
      </c>
    </row>
    <row r="9173" spans="1:5" x14ac:dyDescent="0.25">
      <c r="A9173" s="20">
        <v>9170</v>
      </c>
      <c r="B9173" s="20">
        <f t="shared" si="572"/>
        <v>19.378355263270702</v>
      </c>
      <c r="C9173" s="20">
        <f t="shared" si="573"/>
        <v>-3.8279466473710109</v>
      </c>
      <c r="D9173" s="20">
        <f t="shared" si="574"/>
        <v>5.6260499999987745</v>
      </c>
      <c r="E9173" s="11">
        <f t="shared" si="575"/>
        <v>17.833177823791182</v>
      </c>
    </row>
    <row r="9174" spans="1:5" x14ac:dyDescent="0.25">
      <c r="A9174" s="20">
        <v>9171</v>
      </c>
      <c r="B9174" s="20">
        <f t="shared" si="572"/>
        <v>19.382779055804154</v>
      </c>
      <c r="C9174" s="20">
        <f t="shared" si="573"/>
        <v>-3.8235228548375595</v>
      </c>
      <c r="D9174" s="20">
        <f t="shared" si="574"/>
        <v>5.6264999999987744</v>
      </c>
      <c r="E9174" s="11">
        <f t="shared" si="575"/>
        <v>17.837601616324633</v>
      </c>
    </row>
    <row r="9175" spans="1:5" x14ac:dyDescent="0.25">
      <c r="A9175" s="20">
        <v>9172</v>
      </c>
      <c r="B9175" s="20">
        <f t="shared" si="572"/>
        <v>19.387203304510304</v>
      </c>
      <c r="C9175" s="20">
        <f t="shared" si="573"/>
        <v>-3.8190986061314085</v>
      </c>
      <c r="D9175" s="20">
        <f t="shared" si="574"/>
        <v>5.6269499999987742</v>
      </c>
      <c r="E9175" s="11">
        <f t="shared" si="575"/>
        <v>17.842025865030784</v>
      </c>
    </row>
    <row r="9176" spans="1:5" x14ac:dyDescent="0.25">
      <c r="A9176" s="20">
        <v>9173</v>
      </c>
      <c r="B9176" s="20">
        <f t="shared" si="572"/>
        <v>19.39162800938098</v>
      </c>
      <c r="C9176" s="20">
        <f t="shared" si="573"/>
        <v>-3.8146739012607327</v>
      </c>
      <c r="D9176" s="20">
        <f t="shared" si="574"/>
        <v>5.627399999998774</v>
      </c>
      <c r="E9176" s="11">
        <f t="shared" si="575"/>
        <v>17.84645056990146</v>
      </c>
    </row>
    <row r="9177" spans="1:5" x14ac:dyDescent="0.25">
      <c r="A9177" s="20">
        <v>9174</v>
      </c>
      <c r="B9177" s="20">
        <f t="shared" si="572"/>
        <v>19.396053170407988</v>
      </c>
      <c r="C9177" s="20">
        <f t="shared" si="573"/>
        <v>-3.8102487402337246</v>
      </c>
      <c r="D9177" s="20">
        <f t="shared" si="574"/>
        <v>5.6278499999987739</v>
      </c>
      <c r="E9177" s="11">
        <f t="shared" si="575"/>
        <v>17.850875730928468</v>
      </c>
    </row>
    <row r="9178" spans="1:5" x14ac:dyDescent="0.25">
      <c r="A9178" s="20">
        <v>9175</v>
      </c>
      <c r="B9178" s="20">
        <f t="shared" si="572"/>
        <v>19.400478787583157</v>
      </c>
      <c r="C9178" s="20">
        <f t="shared" si="573"/>
        <v>-3.8058231230585555</v>
      </c>
      <c r="D9178" s="20">
        <f t="shared" si="574"/>
        <v>5.6282999999987737</v>
      </c>
      <c r="E9178" s="11">
        <f t="shared" si="575"/>
        <v>17.855301348103637</v>
      </c>
    </row>
    <row r="9179" spans="1:5" x14ac:dyDescent="0.25">
      <c r="A9179" s="20">
        <v>9176</v>
      </c>
      <c r="B9179" s="20">
        <f t="shared" si="572"/>
        <v>19.404904860898302</v>
      </c>
      <c r="C9179" s="20">
        <f t="shared" si="573"/>
        <v>-3.8013970497434109</v>
      </c>
      <c r="D9179" s="20">
        <f t="shared" si="574"/>
        <v>5.6287499999987736</v>
      </c>
      <c r="E9179" s="11">
        <f t="shared" si="575"/>
        <v>17.859727421418782</v>
      </c>
    </row>
    <row r="9180" spans="1:5" x14ac:dyDescent="0.25">
      <c r="A9180" s="20">
        <v>9177</v>
      </c>
      <c r="B9180" s="20">
        <f t="shared" si="572"/>
        <v>19.409331390345251</v>
      </c>
      <c r="C9180" s="20">
        <f t="shared" si="573"/>
        <v>-3.7969705202964619</v>
      </c>
      <c r="D9180" s="20">
        <f t="shared" si="574"/>
        <v>5.6291999999987734</v>
      </c>
      <c r="E9180" s="11">
        <f t="shared" si="575"/>
        <v>17.864153950865731</v>
      </c>
    </row>
    <row r="9181" spans="1:5" x14ac:dyDescent="0.25">
      <c r="A9181" s="20">
        <v>9178</v>
      </c>
      <c r="B9181" s="20">
        <f t="shared" si="572"/>
        <v>19.413758375915823</v>
      </c>
      <c r="C9181" s="20">
        <f t="shared" si="573"/>
        <v>-3.7925435347258905</v>
      </c>
      <c r="D9181" s="20">
        <f t="shared" si="574"/>
        <v>5.6296499999987732</v>
      </c>
      <c r="E9181" s="11">
        <f t="shared" si="575"/>
        <v>17.868580936436302</v>
      </c>
    </row>
    <row r="9182" spans="1:5" x14ac:dyDescent="0.25">
      <c r="A9182" s="20">
        <v>9179</v>
      </c>
      <c r="B9182" s="20">
        <f t="shared" si="572"/>
        <v>19.418185817601849</v>
      </c>
      <c r="C9182" s="20">
        <f t="shared" si="573"/>
        <v>-3.7881160930398643</v>
      </c>
      <c r="D9182" s="20">
        <f t="shared" si="574"/>
        <v>5.6300999999987731</v>
      </c>
      <c r="E9182" s="11">
        <f t="shared" si="575"/>
        <v>17.873008378122329</v>
      </c>
    </row>
    <row r="9183" spans="1:5" x14ac:dyDescent="0.25">
      <c r="A9183" s="20">
        <v>9180</v>
      </c>
      <c r="B9183" s="20">
        <f t="shared" si="572"/>
        <v>19.422613715395162</v>
      </c>
      <c r="C9183" s="20">
        <f t="shared" si="573"/>
        <v>-3.7836881952465511</v>
      </c>
      <c r="D9183" s="20">
        <f t="shared" si="574"/>
        <v>5.6305499999987729</v>
      </c>
      <c r="E9183" s="11">
        <f t="shared" si="575"/>
        <v>17.877436275915642</v>
      </c>
    </row>
    <row r="9184" spans="1:5" x14ac:dyDescent="0.25">
      <c r="A9184" s="20">
        <v>9181</v>
      </c>
      <c r="B9184" s="20">
        <f t="shared" si="572"/>
        <v>19.427042069287591</v>
      </c>
      <c r="C9184" s="20">
        <f t="shared" si="573"/>
        <v>-3.7792598413541221</v>
      </c>
      <c r="D9184" s="20">
        <f t="shared" si="574"/>
        <v>5.6309999999987728</v>
      </c>
      <c r="E9184" s="11">
        <f t="shared" si="575"/>
        <v>17.881864629808071</v>
      </c>
    </row>
    <row r="9185" spans="1:5" x14ac:dyDescent="0.25">
      <c r="A9185" s="20">
        <v>9182</v>
      </c>
      <c r="B9185" s="20">
        <f t="shared" si="572"/>
        <v>19.431470879270965</v>
      </c>
      <c r="C9185" s="20">
        <f t="shared" si="573"/>
        <v>-3.7748310313707485</v>
      </c>
      <c r="D9185" s="20">
        <f t="shared" si="574"/>
        <v>5.6314499999987726</v>
      </c>
      <c r="E9185" s="11">
        <f t="shared" si="575"/>
        <v>17.886293439791444</v>
      </c>
    </row>
    <row r="9186" spans="1:5" x14ac:dyDescent="0.25">
      <c r="A9186" s="20">
        <v>9183</v>
      </c>
      <c r="B9186" s="20">
        <f t="shared" si="572"/>
        <v>19.435900145337126</v>
      </c>
      <c r="C9186" s="20">
        <f t="shared" si="573"/>
        <v>-3.7704017653045874</v>
      </c>
      <c r="D9186" s="20">
        <f t="shared" si="574"/>
        <v>5.6318999999987724</v>
      </c>
      <c r="E9186" s="11">
        <f t="shared" si="575"/>
        <v>17.890722705857605</v>
      </c>
    </row>
    <row r="9187" spans="1:5" x14ac:dyDescent="0.25">
      <c r="A9187" s="20">
        <v>9184</v>
      </c>
      <c r="B9187" s="20">
        <f t="shared" si="572"/>
        <v>19.440329867477903</v>
      </c>
      <c r="C9187" s="20">
        <f t="shared" si="573"/>
        <v>-3.76597204316381</v>
      </c>
      <c r="D9187" s="20">
        <f t="shared" si="574"/>
        <v>5.6323499999987723</v>
      </c>
      <c r="E9187" s="11">
        <f t="shared" si="575"/>
        <v>17.895152427998383</v>
      </c>
    </row>
    <row r="9188" spans="1:5" x14ac:dyDescent="0.25">
      <c r="A9188" s="20">
        <v>9185</v>
      </c>
      <c r="B9188" s="20">
        <f t="shared" si="572"/>
        <v>19.44476004568514</v>
      </c>
      <c r="C9188" s="20">
        <f t="shared" si="573"/>
        <v>-3.7615418649565733</v>
      </c>
      <c r="D9188" s="20">
        <f t="shared" si="574"/>
        <v>5.6327999999987721</v>
      </c>
      <c r="E9188" s="11">
        <f t="shared" si="575"/>
        <v>17.89958260620562</v>
      </c>
    </row>
    <row r="9189" spans="1:5" x14ac:dyDescent="0.25">
      <c r="A9189" s="20">
        <v>9186</v>
      </c>
      <c r="B9189" s="20">
        <f t="shared" si="572"/>
        <v>19.449190679950679</v>
      </c>
      <c r="C9189" s="20">
        <f t="shared" si="573"/>
        <v>-3.7571112306910344</v>
      </c>
      <c r="D9189" s="20">
        <f t="shared" si="574"/>
        <v>5.633249999998772</v>
      </c>
      <c r="E9189" s="11">
        <f t="shared" si="575"/>
        <v>17.904013240471158</v>
      </c>
    </row>
    <row r="9190" spans="1:5" x14ac:dyDescent="0.25">
      <c r="A9190" s="20">
        <v>9187</v>
      </c>
      <c r="B9190" s="20">
        <f t="shared" si="572"/>
        <v>19.453621770266356</v>
      </c>
      <c r="C9190" s="20">
        <f t="shared" si="573"/>
        <v>-3.7526801403753574</v>
      </c>
      <c r="D9190" s="20">
        <f t="shared" si="574"/>
        <v>5.6336999999987718</v>
      </c>
      <c r="E9190" s="11">
        <f t="shared" si="575"/>
        <v>17.908444330786836</v>
      </c>
    </row>
    <row r="9191" spans="1:5" x14ac:dyDescent="0.25">
      <c r="A9191" s="20">
        <v>9188</v>
      </c>
      <c r="B9191" s="20">
        <f t="shared" si="572"/>
        <v>19.458053316624028</v>
      </c>
      <c r="C9191" s="20">
        <f t="shared" si="573"/>
        <v>-3.7482485940176851</v>
      </c>
      <c r="D9191" s="20">
        <f t="shared" si="574"/>
        <v>5.6341499999987716</v>
      </c>
      <c r="E9191" s="11">
        <f t="shared" si="575"/>
        <v>17.912875877144508</v>
      </c>
    </row>
    <row r="9192" spans="1:5" x14ac:dyDescent="0.25">
      <c r="A9192" s="20">
        <v>9189</v>
      </c>
      <c r="B9192" s="20">
        <f t="shared" si="572"/>
        <v>19.462485319015535</v>
      </c>
      <c r="C9192" s="20">
        <f t="shared" si="573"/>
        <v>-3.7438165916261781</v>
      </c>
      <c r="D9192" s="20">
        <f t="shared" si="574"/>
        <v>5.6345999999987715</v>
      </c>
      <c r="E9192" s="11">
        <f t="shared" si="575"/>
        <v>17.917307879536015</v>
      </c>
    </row>
    <row r="9193" spans="1:5" x14ac:dyDescent="0.25">
      <c r="A9193" s="20">
        <v>9190</v>
      </c>
      <c r="B9193" s="20">
        <f t="shared" si="572"/>
        <v>19.466917777432723</v>
      </c>
      <c r="C9193" s="20">
        <f t="shared" si="573"/>
        <v>-3.7393841332089899</v>
      </c>
      <c r="D9193" s="20">
        <f t="shared" si="574"/>
        <v>5.6350499999987713</v>
      </c>
      <c r="E9193" s="11">
        <f t="shared" si="575"/>
        <v>17.921740337953203</v>
      </c>
    </row>
    <row r="9194" spans="1:5" x14ac:dyDescent="0.25">
      <c r="A9194" s="20">
        <v>9191</v>
      </c>
      <c r="B9194" s="20">
        <f t="shared" si="572"/>
        <v>19.471350691867446</v>
      </c>
      <c r="C9194" s="20">
        <f t="shared" si="573"/>
        <v>-3.7349512187742668</v>
      </c>
      <c r="D9194" s="20">
        <f t="shared" si="574"/>
        <v>5.6354999999987712</v>
      </c>
      <c r="E9194" s="11">
        <f t="shared" si="575"/>
        <v>17.926173252387926</v>
      </c>
    </row>
    <row r="9195" spans="1:5" x14ac:dyDescent="0.25">
      <c r="A9195" s="20">
        <v>9192</v>
      </c>
      <c r="B9195" s="20">
        <f t="shared" si="572"/>
        <v>19.475784062311558</v>
      </c>
      <c r="C9195" s="20">
        <f t="shared" si="573"/>
        <v>-3.7305178483301553</v>
      </c>
      <c r="D9195" s="20">
        <f t="shared" si="574"/>
        <v>5.635949999998771</v>
      </c>
      <c r="E9195" s="11">
        <f t="shared" si="575"/>
        <v>17.930606622832038</v>
      </c>
    </row>
    <row r="9196" spans="1:5" x14ac:dyDescent="0.25">
      <c r="A9196" s="20">
        <v>9193</v>
      </c>
      <c r="B9196" s="20">
        <f t="shared" si="572"/>
        <v>19.480217888756908</v>
      </c>
      <c r="C9196" s="20">
        <f t="shared" si="573"/>
        <v>-3.7260840218848053</v>
      </c>
      <c r="D9196" s="20">
        <f t="shared" si="574"/>
        <v>5.6363999999987708</v>
      </c>
      <c r="E9196" s="11">
        <f t="shared" si="575"/>
        <v>17.935040449277388</v>
      </c>
    </row>
    <row r="9197" spans="1:5" x14ac:dyDescent="0.25">
      <c r="A9197" s="20">
        <v>9194</v>
      </c>
      <c r="B9197" s="20">
        <f t="shared" si="572"/>
        <v>19.484652171195361</v>
      </c>
      <c r="C9197" s="20">
        <f t="shared" si="573"/>
        <v>-3.7216497394463524</v>
      </c>
      <c r="D9197" s="20">
        <f t="shared" si="574"/>
        <v>5.6368499999987707</v>
      </c>
      <c r="E9197" s="11">
        <f t="shared" si="575"/>
        <v>17.939474731715841</v>
      </c>
    </row>
    <row r="9198" spans="1:5" x14ac:dyDescent="0.25">
      <c r="A9198" s="20">
        <v>9195</v>
      </c>
      <c r="B9198" s="20">
        <f t="shared" si="572"/>
        <v>19.489086909618766</v>
      </c>
      <c r="C9198" s="20">
        <f t="shared" si="573"/>
        <v>-3.7172150010229466</v>
      </c>
      <c r="D9198" s="20">
        <f t="shared" si="574"/>
        <v>5.6372999999987705</v>
      </c>
      <c r="E9198" s="11">
        <f t="shared" si="575"/>
        <v>17.943909470139246</v>
      </c>
    </row>
    <row r="9199" spans="1:5" x14ac:dyDescent="0.25">
      <c r="A9199" s="20">
        <v>9196</v>
      </c>
      <c r="B9199" s="20">
        <f t="shared" si="572"/>
        <v>19.493522104018997</v>
      </c>
      <c r="C9199" s="20">
        <f t="shared" si="573"/>
        <v>-3.7127798066227164</v>
      </c>
      <c r="D9199" s="20">
        <f t="shared" si="574"/>
        <v>5.6377499999987704</v>
      </c>
      <c r="E9199" s="11">
        <f t="shared" si="575"/>
        <v>17.948344664539476</v>
      </c>
    </row>
    <row r="9200" spans="1:5" x14ac:dyDescent="0.25">
      <c r="A9200" s="20">
        <v>9197</v>
      </c>
      <c r="B9200" s="20">
        <f t="shared" si="572"/>
        <v>19.497957754387901</v>
      </c>
      <c r="C9200" s="20">
        <f t="shared" si="573"/>
        <v>-3.708344156253812</v>
      </c>
      <c r="D9200" s="20">
        <f t="shared" si="574"/>
        <v>5.6381999999987702</v>
      </c>
      <c r="E9200" s="11">
        <f t="shared" si="575"/>
        <v>17.952780314908381</v>
      </c>
    </row>
    <row r="9201" spans="1:5" x14ac:dyDescent="0.25">
      <c r="A9201" s="20">
        <v>9198</v>
      </c>
      <c r="B9201" s="20">
        <f t="shared" si="572"/>
        <v>19.502393860717351</v>
      </c>
      <c r="C9201" s="20">
        <f t="shared" si="573"/>
        <v>-3.7039080499243617</v>
      </c>
      <c r="D9201" s="20">
        <f t="shared" si="574"/>
        <v>5.63864999999877</v>
      </c>
      <c r="E9201" s="11">
        <f t="shared" si="575"/>
        <v>17.957216421237831</v>
      </c>
    </row>
    <row r="9202" spans="1:5" x14ac:dyDescent="0.25">
      <c r="A9202" s="20">
        <v>9199</v>
      </c>
      <c r="B9202" s="20">
        <f t="shared" si="572"/>
        <v>19.506830422999215</v>
      </c>
      <c r="C9202" s="20">
        <f t="shared" si="573"/>
        <v>-3.6994714876424979</v>
      </c>
      <c r="D9202" s="20">
        <f t="shared" si="574"/>
        <v>5.6390999999987699</v>
      </c>
      <c r="E9202" s="11">
        <f t="shared" si="575"/>
        <v>17.961652983519695</v>
      </c>
    </row>
    <row r="9203" spans="1:5" x14ac:dyDescent="0.25">
      <c r="A9203" s="20">
        <v>9200</v>
      </c>
      <c r="B9203" s="20">
        <f t="shared" si="572"/>
        <v>19.511267441225353</v>
      </c>
      <c r="C9203" s="20">
        <f t="shared" si="573"/>
        <v>-3.6950344694163597</v>
      </c>
      <c r="D9203" s="20">
        <f t="shared" si="574"/>
        <v>5.6395499999987697</v>
      </c>
      <c r="E9203" s="11">
        <f t="shared" si="575"/>
        <v>17.966090001745833</v>
      </c>
    </row>
    <row r="9204" spans="1:5" x14ac:dyDescent="0.25">
      <c r="A9204" s="20">
        <v>9201</v>
      </c>
      <c r="B9204" s="20">
        <f t="shared" si="572"/>
        <v>19.515704915387644</v>
      </c>
      <c r="C9204" s="20">
        <f t="shared" si="573"/>
        <v>-3.6905969952540687</v>
      </c>
      <c r="D9204" s="20">
        <f t="shared" si="574"/>
        <v>5.6399999999987696</v>
      </c>
      <c r="E9204" s="11">
        <f t="shared" si="575"/>
        <v>17.970527475908124</v>
      </c>
    </row>
    <row r="9205" spans="1:5" x14ac:dyDescent="0.25">
      <c r="A9205" s="20">
        <v>9202</v>
      </c>
      <c r="B9205" s="20">
        <f t="shared" si="572"/>
        <v>19.52014284547796</v>
      </c>
      <c r="C9205" s="20">
        <f t="shared" si="573"/>
        <v>-3.6861590651637535</v>
      </c>
      <c r="D9205" s="20">
        <f t="shared" si="574"/>
        <v>5.6404499999987694</v>
      </c>
      <c r="E9205" s="11">
        <f t="shared" si="575"/>
        <v>17.974965405998439</v>
      </c>
    </row>
    <row r="9206" spans="1:5" x14ac:dyDescent="0.25">
      <c r="A9206" s="20">
        <v>9203</v>
      </c>
      <c r="B9206" s="20">
        <f t="shared" si="572"/>
        <v>19.524581231488167</v>
      </c>
      <c r="C9206" s="20">
        <f t="shared" si="573"/>
        <v>-3.6817206791535462</v>
      </c>
      <c r="D9206" s="20">
        <f t="shared" si="574"/>
        <v>5.6408999999987692</v>
      </c>
      <c r="E9206" s="11">
        <f t="shared" si="575"/>
        <v>17.979403792008647</v>
      </c>
    </row>
    <row r="9207" spans="1:5" x14ac:dyDescent="0.25">
      <c r="A9207" s="20">
        <v>9204</v>
      </c>
      <c r="B9207" s="20">
        <f t="shared" si="572"/>
        <v>19.529020073410148</v>
      </c>
      <c r="C9207" s="20">
        <f t="shared" si="573"/>
        <v>-3.6772818372315648</v>
      </c>
      <c r="D9207" s="20">
        <f t="shared" si="574"/>
        <v>5.6413499999987691</v>
      </c>
      <c r="E9207" s="11">
        <f t="shared" si="575"/>
        <v>17.983842633930628</v>
      </c>
    </row>
    <row r="9208" spans="1:5" x14ac:dyDescent="0.25">
      <c r="A9208" s="20">
        <v>9205</v>
      </c>
      <c r="B9208" s="20">
        <f t="shared" si="572"/>
        <v>19.533459371235782</v>
      </c>
      <c r="C9208" s="20">
        <f t="shared" si="573"/>
        <v>-3.6728425394059308</v>
      </c>
      <c r="D9208" s="20">
        <f t="shared" si="574"/>
        <v>5.6417999999987689</v>
      </c>
      <c r="E9208" s="11">
        <f t="shared" si="575"/>
        <v>17.988281931756262</v>
      </c>
    </row>
    <row r="9209" spans="1:5" x14ac:dyDescent="0.25">
      <c r="A9209" s="20">
        <v>9206</v>
      </c>
      <c r="B9209" s="20">
        <f t="shared" si="572"/>
        <v>19.53789912495694</v>
      </c>
      <c r="C9209" s="20">
        <f t="shared" si="573"/>
        <v>-3.6684027856847727</v>
      </c>
      <c r="D9209" s="20">
        <f t="shared" si="574"/>
        <v>5.6422499999987688</v>
      </c>
      <c r="E9209" s="11">
        <f t="shared" si="575"/>
        <v>17.99272168547742</v>
      </c>
    </row>
    <row r="9210" spans="1:5" x14ac:dyDescent="0.25">
      <c r="A9210" s="20">
        <v>9207</v>
      </c>
      <c r="B9210" s="20">
        <f t="shared" si="572"/>
        <v>19.542339334565515</v>
      </c>
      <c r="C9210" s="20">
        <f t="shared" si="573"/>
        <v>-3.663962576076198</v>
      </c>
      <c r="D9210" s="20">
        <f t="shared" si="574"/>
        <v>5.6426999999987686</v>
      </c>
      <c r="E9210" s="11">
        <f t="shared" si="575"/>
        <v>17.997161895085995</v>
      </c>
    </row>
    <row r="9211" spans="1:5" x14ac:dyDescent="0.25">
      <c r="A9211" s="20">
        <v>9208</v>
      </c>
      <c r="B9211" s="20">
        <f t="shared" si="572"/>
        <v>19.546780000053385</v>
      </c>
      <c r="C9211" s="20">
        <f t="shared" si="573"/>
        <v>-3.6595219105883281</v>
      </c>
      <c r="D9211" s="20">
        <f t="shared" si="574"/>
        <v>5.6431499999987684</v>
      </c>
      <c r="E9211" s="11">
        <f t="shared" si="575"/>
        <v>18.001602560573865</v>
      </c>
    </row>
    <row r="9212" spans="1:5" x14ac:dyDescent="0.25">
      <c r="A9212" s="20">
        <v>9209</v>
      </c>
      <c r="B9212" s="20">
        <f t="shared" si="572"/>
        <v>19.551221121412436</v>
      </c>
      <c r="C9212" s="20">
        <f t="shared" si="573"/>
        <v>-3.6550807892292774</v>
      </c>
      <c r="D9212" s="20">
        <f t="shared" si="574"/>
        <v>5.6435999999987683</v>
      </c>
      <c r="E9212" s="11">
        <f t="shared" si="575"/>
        <v>18.006043681932915</v>
      </c>
    </row>
    <row r="9213" spans="1:5" x14ac:dyDescent="0.25">
      <c r="A9213" s="20">
        <v>9210</v>
      </c>
      <c r="B9213" s="20">
        <f t="shared" si="572"/>
        <v>19.55566269863456</v>
      </c>
      <c r="C9213" s="20">
        <f t="shared" si="573"/>
        <v>-3.6506392120071531</v>
      </c>
      <c r="D9213" s="20">
        <f t="shared" si="574"/>
        <v>5.6440499999987681</v>
      </c>
      <c r="E9213" s="11">
        <f t="shared" si="575"/>
        <v>18.01048525915504</v>
      </c>
    </row>
    <row r="9214" spans="1:5" x14ac:dyDescent="0.25">
      <c r="A9214" s="20">
        <v>9211</v>
      </c>
      <c r="B9214" s="20">
        <f t="shared" si="572"/>
        <v>19.56010473171164</v>
      </c>
      <c r="C9214" s="20">
        <f t="shared" si="573"/>
        <v>-3.6461971789300733</v>
      </c>
      <c r="D9214" s="20">
        <f t="shared" si="574"/>
        <v>5.6444999999987679</v>
      </c>
      <c r="E9214" s="11">
        <f t="shared" si="575"/>
        <v>18.01492729223212</v>
      </c>
    </row>
    <row r="9215" spans="1:5" x14ac:dyDescent="0.25">
      <c r="A9215" s="20">
        <v>9212</v>
      </c>
      <c r="B9215" s="20">
        <f t="shared" si="572"/>
        <v>19.564547220635571</v>
      </c>
      <c r="C9215" s="20">
        <f t="shared" si="573"/>
        <v>-3.6417546900061417</v>
      </c>
      <c r="D9215" s="20">
        <f t="shared" si="574"/>
        <v>5.6449499999987678</v>
      </c>
      <c r="E9215" s="11">
        <f t="shared" si="575"/>
        <v>18.019369781156051</v>
      </c>
    </row>
    <row r="9216" spans="1:5" x14ac:dyDescent="0.25">
      <c r="A9216" s="20">
        <v>9213</v>
      </c>
      <c r="B9216" s="20">
        <f t="shared" si="572"/>
        <v>19.568990165398251</v>
      </c>
      <c r="C9216" s="20">
        <f t="shared" si="573"/>
        <v>-3.637311745243462</v>
      </c>
      <c r="D9216" s="20">
        <f t="shared" si="574"/>
        <v>5.6453999999987676</v>
      </c>
      <c r="E9216" s="11">
        <f t="shared" si="575"/>
        <v>18.023812725918731</v>
      </c>
    </row>
    <row r="9217" spans="1:5" x14ac:dyDescent="0.25">
      <c r="A9217" s="20">
        <v>9214</v>
      </c>
      <c r="B9217" s="20">
        <f t="shared" si="572"/>
        <v>19.573433565991564</v>
      </c>
      <c r="C9217" s="20">
        <f t="shared" si="573"/>
        <v>-3.6328683446501486</v>
      </c>
      <c r="D9217" s="20">
        <f t="shared" si="574"/>
        <v>5.6458499999987675</v>
      </c>
      <c r="E9217" s="11">
        <f t="shared" si="575"/>
        <v>18.028256126512044</v>
      </c>
    </row>
    <row r="9218" spans="1:5" x14ac:dyDescent="0.25">
      <c r="A9218" s="20">
        <v>9215</v>
      </c>
      <c r="B9218" s="20">
        <f t="shared" si="572"/>
        <v>19.577877422407422</v>
      </c>
      <c r="C9218" s="20">
        <f t="shared" si="573"/>
        <v>-3.6284244882342911</v>
      </c>
      <c r="D9218" s="20">
        <f t="shared" si="574"/>
        <v>5.6462999999987673</v>
      </c>
      <c r="E9218" s="11">
        <f t="shared" si="575"/>
        <v>18.032699982927902</v>
      </c>
    </row>
    <row r="9219" spans="1:5" x14ac:dyDescent="0.25">
      <c r="A9219" s="20">
        <v>9216</v>
      </c>
      <c r="B9219" s="20">
        <f t="shared" si="572"/>
        <v>19.582321734637709</v>
      </c>
      <c r="C9219" s="20">
        <f t="shared" si="573"/>
        <v>-3.6239801760040038</v>
      </c>
      <c r="D9219" s="20">
        <f t="shared" si="574"/>
        <v>5.6467499999987671</v>
      </c>
      <c r="E9219" s="11">
        <f t="shared" si="575"/>
        <v>18.037144295158189</v>
      </c>
    </row>
    <row r="9220" spans="1:5" x14ac:dyDescent="0.25">
      <c r="A9220" s="20">
        <v>9217</v>
      </c>
      <c r="B9220" s="20">
        <f t="shared" ref="B9220:B9283" si="576">E9220-$G$4</f>
        <v>19.58676650267434</v>
      </c>
      <c r="C9220" s="20">
        <f t="shared" ref="C9220:C9283" si="577">E9220-$H$4</f>
        <v>-3.6195354079673727</v>
      </c>
      <c r="D9220" s="20">
        <f t="shared" si="574"/>
        <v>5.647199999998767</v>
      </c>
      <c r="E9220" s="11">
        <f t="shared" si="575"/>
        <v>18.04158906319482</v>
      </c>
    </row>
    <row r="9221" spans="1:5" x14ac:dyDescent="0.25">
      <c r="A9221" s="20">
        <v>9218</v>
      </c>
      <c r="B9221" s="20">
        <f t="shared" si="576"/>
        <v>19.591211726509208</v>
      </c>
      <c r="C9221" s="20">
        <f t="shared" si="577"/>
        <v>-3.6150901841325052</v>
      </c>
      <c r="D9221" s="20">
        <f t="shared" ref="D9221:D9284" si="578">D9220+$F$4</f>
        <v>5.6476499999987668</v>
      </c>
      <c r="E9221" s="11">
        <f t="shared" ref="E9221:E9284" si="579">(D9221)^2-8*LN(D9221)</f>
        <v>18.046034287029688</v>
      </c>
    </row>
    <row r="9222" spans="1:5" x14ac:dyDescent="0.25">
      <c r="A9222" s="20">
        <v>9219</v>
      </c>
      <c r="B9222" s="20">
        <f t="shared" si="576"/>
        <v>19.595657406134226</v>
      </c>
      <c r="C9222" s="20">
        <f t="shared" si="577"/>
        <v>-3.6106445045074871</v>
      </c>
      <c r="D9222" s="20">
        <f t="shared" si="578"/>
        <v>5.6480999999987667</v>
      </c>
      <c r="E9222" s="11">
        <f t="shared" si="579"/>
        <v>18.050479966654706</v>
      </c>
    </row>
    <row r="9223" spans="1:5" x14ac:dyDescent="0.25">
      <c r="A9223" s="20">
        <v>9220</v>
      </c>
      <c r="B9223" s="20">
        <f t="shared" si="576"/>
        <v>19.600103541541294</v>
      </c>
      <c r="C9223" s="20">
        <f t="shared" si="577"/>
        <v>-3.6061983691004187</v>
      </c>
      <c r="D9223" s="20">
        <f t="shared" si="578"/>
        <v>5.6485499999987665</v>
      </c>
      <c r="E9223" s="11">
        <f t="shared" si="579"/>
        <v>18.054926102061774</v>
      </c>
    </row>
    <row r="9224" spans="1:5" x14ac:dyDescent="0.25">
      <c r="A9224" s="20">
        <v>9221</v>
      </c>
      <c r="B9224" s="20">
        <f t="shared" si="576"/>
        <v>19.604550132722327</v>
      </c>
      <c r="C9224" s="20">
        <f t="shared" si="577"/>
        <v>-3.6017517779193859</v>
      </c>
      <c r="D9224" s="20">
        <f t="shared" si="578"/>
        <v>5.6489999999987663</v>
      </c>
      <c r="E9224" s="11">
        <f t="shared" si="579"/>
        <v>18.059372693242807</v>
      </c>
    </row>
    <row r="9225" spans="1:5" x14ac:dyDescent="0.25">
      <c r="A9225" s="20">
        <v>9222</v>
      </c>
      <c r="B9225" s="20">
        <f t="shared" si="576"/>
        <v>19.608997179669235</v>
      </c>
      <c r="C9225" s="20">
        <f t="shared" si="577"/>
        <v>-3.5973047309724784</v>
      </c>
      <c r="D9225" s="20">
        <f t="shared" si="578"/>
        <v>5.6494499999987662</v>
      </c>
      <c r="E9225" s="11">
        <f t="shared" si="579"/>
        <v>18.063819740189714</v>
      </c>
    </row>
    <row r="9226" spans="1:5" x14ac:dyDescent="0.25">
      <c r="A9226" s="20">
        <v>9223</v>
      </c>
      <c r="B9226" s="20">
        <f t="shared" si="576"/>
        <v>19.613444682373931</v>
      </c>
      <c r="C9226" s="20">
        <f t="shared" si="577"/>
        <v>-3.592857228267782</v>
      </c>
      <c r="D9226" s="20">
        <f t="shared" si="578"/>
        <v>5.649899999998766</v>
      </c>
      <c r="E9226" s="11">
        <f t="shared" si="579"/>
        <v>18.068267242894411</v>
      </c>
    </row>
    <row r="9227" spans="1:5" x14ac:dyDescent="0.25">
      <c r="A9227" s="20">
        <v>9224</v>
      </c>
      <c r="B9227" s="20">
        <f t="shared" si="576"/>
        <v>19.617892640828327</v>
      </c>
      <c r="C9227" s="20">
        <f t="shared" si="577"/>
        <v>-3.5884092698133863</v>
      </c>
      <c r="D9227" s="20">
        <f t="shared" si="578"/>
        <v>5.6503499999987659</v>
      </c>
      <c r="E9227" s="11">
        <f t="shared" si="579"/>
        <v>18.072715201348807</v>
      </c>
    </row>
    <row r="9228" spans="1:5" x14ac:dyDescent="0.25">
      <c r="A9228" s="20">
        <v>9225</v>
      </c>
      <c r="B9228" s="20">
        <f t="shared" si="576"/>
        <v>19.622341055024339</v>
      </c>
      <c r="C9228" s="20">
        <f t="shared" si="577"/>
        <v>-3.5839608556173737</v>
      </c>
      <c r="D9228" s="20">
        <f t="shared" si="578"/>
        <v>5.6507999999987657</v>
      </c>
      <c r="E9228" s="11">
        <f t="shared" si="579"/>
        <v>18.077163615544819</v>
      </c>
    </row>
    <row r="9229" spans="1:5" x14ac:dyDescent="0.25">
      <c r="A9229" s="20">
        <v>9226</v>
      </c>
      <c r="B9229" s="20">
        <f t="shared" si="576"/>
        <v>19.626789924953894</v>
      </c>
      <c r="C9229" s="20">
        <f t="shared" si="577"/>
        <v>-3.5795119856878195</v>
      </c>
      <c r="D9229" s="20">
        <f t="shared" si="578"/>
        <v>5.6512499999987655</v>
      </c>
      <c r="E9229" s="11">
        <f t="shared" si="579"/>
        <v>18.081612485474373</v>
      </c>
    </row>
    <row r="9230" spans="1:5" x14ac:dyDescent="0.25">
      <c r="A9230" s="20">
        <v>9227</v>
      </c>
      <c r="B9230" s="20">
        <f t="shared" si="576"/>
        <v>19.6312392506089</v>
      </c>
      <c r="C9230" s="20">
        <f t="shared" si="577"/>
        <v>-3.5750626600328133</v>
      </c>
      <c r="D9230" s="20">
        <f t="shared" si="578"/>
        <v>5.6516999999987654</v>
      </c>
      <c r="E9230" s="11">
        <f t="shared" si="579"/>
        <v>18.08606181112938</v>
      </c>
    </row>
    <row r="9231" spans="1:5" x14ac:dyDescent="0.25">
      <c r="A9231" s="20">
        <v>9228</v>
      </c>
      <c r="B9231" s="20">
        <f t="shared" si="576"/>
        <v>19.63568903198129</v>
      </c>
      <c r="C9231" s="20">
        <f t="shared" si="577"/>
        <v>-3.5706128786604232</v>
      </c>
      <c r="D9231" s="20">
        <f t="shared" si="578"/>
        <v>5.6521499999987652</v>
      </c>
      <c r="E9231" s="11">
        <f t="shared" si="579"/>
        <v>18.09051159250177</v>
      </c>
    </row>
    <row r="9232" spans="1:5" x14ac:dyDescent="0.25">
      <c r="A9232" s="20">
        <v>9229</v>
      </c>
      <c r="B9232" s="20">
        <f t="shared" si="576"/>
        <v>19.640139269062988</v>
      </c>
      <c r="C9232" s="20">
        <f t="shared" si="577"/>
        <v>-3.5661626415787246</v>
      </c>
      <c r="D9232" s="20">
        <f t="shared" si="578"/>
        <v>5.6525999999987651</v>
      </c>
      <c r="E9232" s="11">
        <f t="shared" si="579"/>
        <v>18.094961829583468</v>
      </c>
    </row>
    <row r="9233" spans="1:5" x14ac:dyDescent="0.25">
      <c r="A9233" s="20">
        <v>9230</v>
      </c>
      <c r="B9233" s="20">
        <f t="shared" si="576"/>
        <v>19.644589961845913</v>
      </c>
      <c r="C9233" s="20">
        <f t="shared" si="577"/>
        <v>-3.5617119487958</v>
      </c>
      <c r="D9233" s="20">
        <f t="shared" si="578"/>
        <v>5.6530499999987649</v>
      </c>
      <c r="E9233" s="11">
        <f t="shared" si="579"/>
        <v>18.099412522366393</v>
      </c>
    </row>
    <row r="9234" spans="1:5" x14ac:dyDescent="0.25">
      <c r="A9234" s="20">
        <v>9231</v>
      </c>
      <c r="B9234" s="20">
        <f t="shared" si="576"/>
        <v>19.649041110321999</v>
      </c>
      <c r="C9234" s="20">
        <f t="shared" si="577"/>
        <v>-3.5572608003197139</v>
      </c>
      <c r="D9234" s="20">
        <f t="shared" si="578"/>
        <v>5.6534999999987647</v>
      </c>
      <c r="E9234" s="11">
        <f t="shared" si="579"/>
        <v>18.103863670842479</v>
      </c>
    </row>
    <row r="9235" spans="1:5" x14ac:dyDescent="0.25">
      <c r="A9235" s="20">
        <v>9232</v>
      </c>
      <c r="B9235" s="20">
        <f t="shared" si="576"/>
        <v>19.653492714483175</v>
      </c>
      <c r="C9235" s="20">
        <f t="shared" si="577"/>
        <v>-3.5528091961585382</v>
      </c>
      <c r="D9235" s="20">
        <f t="shared" si="578"/>
        <v>5.6539499999987646</v>
      </c>
      <c r="E9235" s="11">
        <f t="shared" si="579"/>
        <v>18.108315275003655</v>
      </c>
    </row>
    <row r="9236" spans="1:5" x14ac:dyDescent="0.25">
      <c r="A9236" s="20">
        <v>9233</v>
      </c>
      <c r="B9236" s="20">
        <f t="shared" si="576"/>
        <v>19.657944774321376</v>
      </c>
      <c r="C9236" s="20">
        <f t="shared" si="577"/>
        <v>-3.5483571363203374</v>
      </c>
      <c r="D9236" s="20">
        <f t="shared" si="578"/>
        <v>5.6543999999987644</v>
      </c>
      <c r="E9236" s="11">
        <f t="shared" si="579"/>
        <v>18.112767334841855</v>
      </c>
    </row>
    <row r="9237" spans="1:5" x14ac:dyDescent="0.25">
      <c r="A9237" s="20">
        <v>9234</v>
      </c>
      <c r="B9237" s="20">
        <f t="shared" si="576"/>
        <v>19.66239728982853</v>
      </c>
      <c r="C9237" s="20">
        <f t="shared" si="577"/>
        <v>-3.5439046208131835</v>
      </c>
      <c r="D9237" s="20">
        <f t="shared" si="578"/>
        <v>5.6548499999987643</v>
      </c>
      <c r="E9237" s="11">
        <f t="shared" si="579"/>
        <v>18.117219850349009</v>
      </c>
    </row>
    <row r="9238" spans="1:5" x14ac:dyDescent="0.25">
      <c r="A9238" s="20">
        <v>9235</v>
      </c>
      <c r="B9238" s="20">
        <f t="shared" si="576"/>
        <v>19.666850260996572</v>
      </c>
      <c r="C9238" s="20">
        <f t="shared" si="577"/>
        <v>-3.5394516496451409</v>
      </c>
      <c r="D9238" s="20">
        <f t="shared" si="578"/>
        <v>5.6552999999987641</v>
      </c>
      <c r="E9238" s="11">
        <f t="shared" si="579"/>
        <v>18.121672821517052</v>
      </c>
    </row>
    <row r="9239" spans="1:5" x14ac:dyDescent="0.25">
      <c r="A9239" s="20">
        <v>9236</v>
      </c>
      <c r="B9239" s="20">
        <f t="shared" si="576"/>
        <v>19.671303687817453</v>
      </c>
      <c r="C9239" s="20">
        <f t="shared" si="577"/>
        <v>-3.5349982228242602</v>
      </c>
      <c r="D9239" s="20">
        <f t="shared" si="578"/>
        <v>5.6557499999987639</v>
      </c>
      <c r="E9239" s="11">
        <f t="shared" si="579"/>
        <v>18.126126248337933</v>
      </c>
    </row>
    <row r="9240" spans="1:5" x14ac:dyDescent="0.25">
      <c r="A9240" s="20">
        <v>9237</v>
      </c>
      <c r="B9240" s="20">
        <f t="shared" si="576"/>
        <v>19.675757570283103</v>
      </c>
      <c r="C9240" s="20">
        <f t="shared" si="577"/>
        <v>-3.5305443403586096</v>
      </c>
      <c r="D9240" s="20">
        <f t="shared" si="578"/>
        <v>5.6561999999987638</v>
      </c>
      <c r="E9240" s="11">
        <f t="shared" si="579"/>
        <v>18.130580130803583</v>
      </c>
    </row>
    <row r="9241" spans="1:5" x14ac:dyDescent="0.25">
      <c r="A9241" s="20">
        <v>9238</v>
      </c>
      <c r="B9241" s="20">
        <f t="shared" si="576"/>
        <v>19.680211908385463</v>
      </c>
      <c r="C9241" s="20">
        <f t="shared" si="577"/>
        <v>-3.5260900022562502</v>
      </c>
      <c r="D9241" s="20">
        <f t="shared" si="578"/>
        <v>5.6566499999987636</v>
      </c>
      <c r="E9241" s="11">
        <f t="shared" si="579"/>
        <v>18.135034468905943</v>
      </c>
    </row>
    <row r="9242" spans="1:5" x14ac:dyDescent="0.25">
      <c r="A9242" s="20">
        <v>9239</v>
      </c>
      <c r="B9242" s="20">
        <f t="shared" si="576"/>
        <v>19.684666702116481</v>
      </c>
      <c r="C9242" s="20">
        <f t="shared" si="577"/>
        <v>-3.5216352085252325</v>
      </c>
      <c r="D9242" s="20">
        <f t="shared" si="578"/>
        <v>5.6570999999987635</v>
      </c>
      <c r="E9242" s="11">
        <f t="shared" si="579"/>
        <v>18.13948926263696</v>
      </c>
    </row>
    <row r="9243" spans="1:5" x14ac:dyDescent="0.25">
      <c r="A9243" s="20">
        <v>9240</v>
      </c>
      <c r="B9243" s="20">
        <f t="shared" si="576"/>
        <v>19.689121951468099</v>
      </c>
      <c r="C9243" s="20">
        <f t="shared" si="577"/>
        <v>-3.5171799591736139</v>
      </c>
      <c r="D9243" s="20">
        <f t="shared" si="578"/>
        <v>5.6575499999987633</v>
      </c>
      <c r="E9243" s="11">
        <f t="shared" si="579"/>
        <v>18.143944511988579</v>
      </c>
    </row>
    <row r="9244" spans="1:5" x14ac:dyDescent="0.25">
      <c r="A9244" s="20">
        <v>9241</v>
      </c>
      <c r="B9244" s="20">
        <f t="shared" si="576"/>
        <v>19.693577656432272</v>
      </c>
      <c r="C9244" s="20">
        <f t="shared" si="577"/>
        <v>-3.5127242542094415</v>
      </c>
      <c r="D9244" s="20">
        <f t="shared" si="578"/>
        <v>5.6579999999987631</v>
      </c>
      <c r="E9244" s="11">
        <f t="shared" si="579"/>
        <v>18.148400216952751</v>
      </c>
    </row>
    <row r="9245" spans="1:5" x14ac:dyDescent="0.25">
      <c r="A9245" s="20">
        <v>9242</v>
      </c>
      <c r="B9245" s="20">
        <f t="shared" si="576"/>
        <v>19.698033817000937</v>
      </c>
      <c r="C9245" s="20">
        <f t="shared" si="577"/>
        <v>-3.5082680936407762</v>
      </c>
      <c r="D9245" s="20">
        <f t="shared" si="578"/>
        <v>5.658449999998763</v>
      </c>
      <c r="E9245" s="11">
        <f t="shared" si="579"/>
        <v>18.152856377521417</v>
      </c>
    </row>
    <row r="9246" spans="1:5" x14ac:dyDescent="0.25">
      <c r="A9246" s="20">
        <v>9243</v>
      </c>
      <c r="B9246" s="20">
        <f t="shared" si="576"/>
        <v>19.702490433166052</v>
      </c>
      <c r="C9246" s="20">
        <f t="shared" si="577"/>
        <v>-3.5038114774756615</v>
      </c>
      <c r="D9246" s="20">
        <f t="shared" si="578"/>
        <v>5.6588999999987628</v>
      </c>
      <c r="E9246" s="11">
        <f t="shared" si="579"/>
        <v>18.157312993686531</v>
      </c>
    </row>
    <row r="9247" spans="1:5" x14ac:dyDescent="0.25">
      <c r="A9247" s="20">
        <v>9244</v>
      </c>
      <c r="B9247" s="20">
        <f t="shared" si="576"/>
        <v>19.706947504919579</v>
      </c>
      <c r="C9247" s="20">
        <f t="shared" si="577"/>
        <v>-3.4993544057221335</v>
      </c>
      <c r="D9247" s="20">
        <f t="shared" si="578"/>
        <v>5.6593499999987626</v>
      </c>
      <c r="E9247" s="11">
        <f t="shared" si="579"/>
        <v>18.161770065440059</v>
      </c>
    </row>
    <row r="9248" spans="1:5" x14ac:dyDescent="0.25">
      <c r="A9248" s="20">
        <v>9245</v>
      </c>
      <c r="B9248" s="20">
        <f t="shared" si="576"/>
        <v>19.711405032253456</v>
      </c>
      <c r="C9248" s="20">
        <f t="shared" si="577"/>
        <v>-3.494896878388257</v>
      </c>
      <c r="D9248" s="20">
        <f t="shared" si="578"/>
        <v>5.6597999999987625</v>
      </c>
      <c r="E9248" s="11">
        <f t="shared" si="579"/>
        <v>18.166227592773936</v>
      </c>
    </row>
    <row r="9249" spans="1:5" x14ac:dyDescent="0.25">
      <c r="A9249" s="20">
        <v>9246</v>
      </c>
      <c r="B9249" s="20">
        <f t="shared" si="576"/>
        <v>19.715863015159652</v>
      </c>
      <c r="C9249" s="20">
        <f t="shared" si="577"/>
        <v>-3.4904388954820611</v>
      </c>
      <c r="D9249" s="20">
        <f t="shared" si="578"/>
        <v>5.6602499999987623</v>
      </c>
      <c r="E9249" s="11">
        <f t="shared" si="579"/>
        <v>18.170685575680132</v>
      </c>
    </row>
    <row r="9250" spans="1:5" x14ac:dyDescent="0.25">
      <c r="A9250" s="20">
        <v>9247</v>
      </c>
      <c r="B9250" s="20">
        <f t="shared" si="576"/>
        <v>19.720321453630124</v>
      </c>
      <c r="C9250" s="20">
        <f t="shared" si="577"/>
        <v>-3.4859804570115891</v>
      </c>
      <c r="D9250" s="20">
        <f t="shared" si="578"/>
        <v>5.6606999999987622</v>
      </c>
      <c r="E9250" s="11">
        <f t="shared" si="579"/>
        <v>18.175144014150604</v>
      </c>
    </row>
    <row r="9251" spans="1:5" x14ac:dyDescent="0.25">
      <c r="A9251" s="20">
        <v>9248</v>
      </c>
      <c r="B9251" s="20">
        <f t="shared" si="576"/>
        <v>19.724780347656836</v>
      </c>
      <c r="C9251" s="20">
        <f t="shared" si="577"/>
        <v>-3.4815215629848772</v>
      </c>
      <c r="D9251" s="20">
        <f t="shared" si="578"/>
        <v>5.661149999998762</v>
      </c>
      <c r="E9251" s="11">
        <f t="shared" si="579"/>
        <v>18.179602908177316</v>
      </c>
    </row>
    <row r="9252" spans="1:5" x14ac:dyDescent="0.25">
      <c r="A9252" s="20">
        <v>9249</v>
      </c>
      <c r="B9252" s="20">
        <f t="shared" si="576"/>
        <v>19.729239697231744</v>
      </c>
      <c r="C9252" s="20">
        <f t="shared" si="577"/>
        <v>-3.4770622134099689</v>
      </c>
      <c r="D9252" s="20">
        <f t="shared" si="578"/>
        <v>5.6615999999987618</v>
      </c>
      <c r="E9252" s="11">
        <f t="shared" si="579"/>
        <v>18.184062257752224</v>
      </c>
    </row>
    <row r="9253" spans="1:5" x14ac:dyDescent="0.25">
      <c r="A9253" s="20">
        <v>9250</v>
      </c>
      <c r="B9253" s="20">
        <f t="shared" si="576"/>
        <v>19.73369950234682</v>
      </c>
      <c r="C9253" s="20">
        <f t="shared" si="577"/>
        <v>-3.4726024082948932</v>
      </c>
      <c r="D9253" s="20">
        <f t="shared" si="578"/>
        <v>5.6620499999987617</v>
      </c>
      <c r="E9253" s="11">
        <f t="shared" si="579"/>
        <v>18.1885220628673</v>
      </c>
    </row>
    <row r="9254" spans="1:5" x14ac:dyDescent="0.25">
      <c r="A9254" s="20">
        <v>9251</v>
      </c>
      <c r="B9254" s="20">
        <f t="shared" si="576"/>
        <v>19.738159762994027</v>
      </c>
      <c r="C9254" s="20">
        <f t="shared" si="577"/>
        <v>-3.4681421476476864</v>
      </c>
      <c r="D9254" s="20">
        <f t="shared" si="578"/>
        <v>5.6624999999987615</v>
      </c>
      <c r="E9254" s="11">
        <f t="shared" si="579"/>
        <v>18.192982323514507</v>
      </c>
    </row>
    <row r="9255" spans="1:5" x14ac:dyDescent="0.25">
      <c r="A9255" s="20">
        <v>9252</v>
      </c>
      <c r="B9255" s="20">
        <f t="shared" si="576"/>
        <v>19.742620479165335</v>
      </c>
      <c r="C9255" s="20">
        <f t="shared" si="577"/>
        <v>-3.4636814314763775</v>
      </c>
      <c r="D9255" s="20">
        <f t="shared" si="578"/>
        <v>5.6629499999987614</v>
      </c>
      <c r="E9255" s="11">
        <f t="shared" si="579"/>
        <v>18.197443039685815</v>
      </c>
    </row>
    <row r="9256" spans="1:5" x14ac:dyDescent="0.25">
      <c r="A9256" s="20">
        <v>9253</v>
      </c>
      <c r="B9256" s="20">
        <f t="shared" si="576"/>
        <v>19.747081650852703</v>
      </c>
      <c r="C9256" s="20">
        <f t="shared" si="577"/>
        <v>-3.45922025978901</v>
      </c>
      <c r="D9256" s="20">
        <f t="shared" si="578"/>
        <v>5.6633999999987612</v>
      </c>
      <c r="E9256" s="11">
        <f t="shared" si="579"/>
        <v>18.201904211373183</v>
      </c>
    </row>
    <row r="9257" spans="1:5" x14ac:dyDescent="0.25">
      <c r="A9257" s="20">
        <v>9254</v>
      </c>
      <c r="B9257" s="20">
        <f t="shared" si="576"/>
        <v>19.751543278048128</v>
      </c>
      <c r="C9257" s="20">
        <f t="shared" si="577"/>
        <v>-3.4547586325935846</v>
      </c>
      <c r="D9257" s="20">
        <f t="shared" si="578"/>
        <v>5.663849999998761</v>
      </c>
      <c r="E9257" s="11">
        <f t="shared" si="579"/>
        <v>18.206365838568608</v>
      </c>
    </row>
    <row r="9258" spans="1:5" x14ac:dyDescent="0.25">
      <c r="A9258" s="20">
        <v>9255</v>
      </c>
      <c r="B9258" s="20">
        <f t="shared" si="576"/>
        <v>19.756005360743561</v>
      </c>
      <c r="C9258" s="20">
        <f t="shared" si="577"/>
        <v>-3.4502965498981517</v>
      </c>
      <c r="D9258" s="20">
        <f t="shared" si="578"/>
        <v>5.6642999999987609</v>
      </c>
      <c r="E9258" s="11">
        <f t="shared" si="579"/>
        <v>18.210827921264041</v>
      </c>
    </row>
    <row r="9259" spans="1:5" x14ac:dyDescent="0.25">
      <c r="A9259" s="20">
        <v>9256</v>
      </c>
      <c r="B9259" s="20">
        <f t="shared" si="576"/>
        <v>19.760467898930994</v>
      </c>
      <c r="C9259" s="20">
        <f t="shared" si="577"/>
        <v>-3.4458340117107191</v>
      </c>
      <c r="D9259" s="20">
        <f t="shared" si="578"/>
        <v>5.6647499999987607</v>
      </c>
      <c r="E9259" s="11">
        <f t="shared" si="579"/>
        <v>18.215290459451474</v>
      </c>
    </row>
    <row r="9260" spans="1:5" x14ac:dyDescent="0.25">
      <c r="A9260" s="20">
        <v>9257</v>
      </c>
      <c r="B9260" s="20">
        <f t="shared" si="576"/>
        <v>19.76493089260239</v>
      </c>
      <c r="C9260" s="20">
        <f t="shared" si="577"/>
        <v>-3.4413710180393231</v>
      </c>
      <c r="D9260" s="20">
        <f t="shared" si="578"/>
        <v>5.6651999999987606</v>
      </c>
      <c r="E9260" s="11">
        <f t="shared" si="579"/>
        <v>18.21975345312287</v>
      </c>
    </row>
    <row r="9261" spans="1:5" x14ac:dyDescent="0.25">
      <c r="A9261" s="20">
        <v>9258</v>
      </c>
      <c r="B9261" s="20">
        <f t="shared" si="576"/>
        <v>19.769394341749749</v>
      </c>
      <c r="C9261" s="20">
        <f t="shared" si="577"/>
        <v>-3.4369075688919644</v>
      </c>
      <c r="D9261" s="20">
        <f t="shared" si="578"/>
        <v>5.6656499999987604</v>
      </c>
      <c r="E9261" s="11">
        <f t="shared" si="579"/>
        <v>18.224216902270229</v>
      </c>
    </row>
    <row r="9262" spans="1:5" x14ac:dyDescent="0.25">
      <c r="A9262" s="20">
        <v>9259</v>
      </c>
      <c r="B9262" s="20">
        <f t="shared" si="576"/>
        <v>19.773858246365034</v>
      </c>
      <c r="C9262" s="20">
        <f t="shared" si="577"/>
        <v>-3.4324436642766791</v>
      </c>
      <c r="D9262" s="20">
        <f t="shared" si="578"/>
        <v>5.6660999999987602</v>
      </c>
      <c r="E9262" s="11">
        <f t="shared" si="579"/>
        <v>18.228680806885514</v>
      </c>
    </row>
    <row r="9263" spans="1:5" x14ac:dyDescent="0.25">
      <c r="A9263" s="20">
        <v>9260</v>
      </c>
      <c r="B9263" s="20">
        <f t="shared" si="576"/>
        <v>19.778322606440245</v>
      </c>
      <c r="C9263" s="20">
        <f t="shared" si="577"/>
        <v>-3.4279793042014681</v>
      </c>
      <c r="D9263" s="20">
        <f t="shared" si="578"/>
        <v>5.6665499999987601</v>
      </c>
      <c r="E9263" s="11">
        <f t="shared" si="579"/>
        <v>18.233145166960725</v>
      </c>
    </row>
    <row r="9264" spans="1:5" x14ac:dyDescent="0.25">
      <c r="A9264" s="20">
        <v>9261</v>
      </c>
      <c r="B9264" s="20">
        <f t="shared" si="576"/>
        <v>19.782787421967356</v>
      </c>
      <c r="C9264" s="20">
        <f t="shared" si="577"/>
        <v>-3.4235144886743569</v>
      </c>
      <c r="D9264" s="20">
        <f t="shared" si="578"/>
        <v>5.6669999999987599</v>
      </c>
      <c r="E9264" s="11">
        <f t="shared" si="579"/>
        <v>18.237609982487836</v>
      </c>
    </row>
    <row r="9265" spans="1:5" x14ac:dyDescent="0.25">
      <c r="A9265" s="20">
        <v>9262</v>
      </c>
      <c r="B9265" s="20">
        <f t="shared" si="576"/>
        <v>19.787252692938363</v>
      </c>
      <c r="C9265" s="20">
        <f t="shared" si="577"/>
        <v>-3.4190492177033498</v>
      </c>
      <c r="D9265" s="20">
        <f t="shared" si="578"/>
        <v>5.6674499999987598</v>
      </c>
      <c r="E9265" s="11">
        <f t="shared" si="579"/>
        <v>18.242075253458843</v>
      </c>
    </row>
    <row r="9266" spans="1:5" x14ac:dyDescent="0.25">
      <c r="A9266" s="20">
        <v>9263</v>
      </c>
      <c r="B9266" s="20">
        <f t="shared" si="576"/>
        <v>19.791718419345248</v>
      </c>
      <c r="C9266" s="20">
        <f t="shared" si="577"/>
        <v>-3.4145834912964652</v>
      </c>
      <c r="D9266" s="20">
        <f t="shared" si="578"/>
        <v>5.6678999999987596</v>
      </c>
      <c r="E9266" s="11">
        <f t="shared" si="579"/>
        <v>18.246540979865728</v>
      </c>
    </row>
    <row r="9267" spans="1:5" x14ac:dyDescent="0.25">
      <c r="A9267" s="20">
        <v>9264</v>
      </c>
      <c r="B9267" s="20">
        <f t="shared" si="576"/>
        <v>19.796184601180013</v>
      </c>
      <c r="C9267" s="20">
        <f t="shared" si="577"/>
        <v>-3.4101173094617003</v>
      </c>
      <c r="D9267" s="20">
        <f t="shared" si="578"/>
        <v>5.6683499999987594</v>
      </c>
      <c r="E9267" s="11">
        <f t="shared" si="579"/>
        <v>18.251007161700493</v>
      </c>
    </row>
    <row r="9268" spans="1:5" x14ac:dyDescent="0.25">
      <c r="A9268" s="20">
        <v>9265</v>
      </c>
      <c r="B9268" s="20">
        <f t="shared" si="576"/>
        <v>19.800651238434643</v>
      </c>
      <c r="C9268" s="20">
        <f t="shared" si="577"/>
        <v>-3.4056506722070701</v>
      </c>
      <c r="D9268" s="20">
        <f t="shared" si="578"/>
        <v>5.6687999999987593</v>
      </c>
      <c r="E9268" s="11">
        <f t="shared" si="579"/>
        <v>18.255473798955123</v>
      </c>
    </row>
    <row r="9269" spans="1:5" x14ac:dyDescent="0.25">
      <c r="A9269" s="20">
        <v>9266</v>
      </c>
      <c r="B9269" s="20">
        <f t="shared" si="576"/>
        <v>19.805118331101131</v>
      </c>
      <c r="C9269" s="20">
        <f t="shared" si="577"/>
        <v>-3.4011835795405823</v>
      </c>
      <c r="D9269" s="20">
        <f t="shared" si="578"/>
        <v>5.6692499999987591</v>
      </c>
      <c r="E9269" s="11">
        <f t="shared" si="579"/>
        <v>18.259940891621611</v>
      </c>
    </row>
    <row r="9270" spans="1:5" x14ac:dyDescent="0.25">
      <c r="A9270" s="20">
        <v>9267</v>
      </c>
      <c r="B9270" s="20">
        <f t="shared" si="576"/>
        <v>19.809585879171483</v>
      </c>
      <c r="C9270" s="20">
        <f t="shared" si="577"/>
        <v>-3.3967160314702305</v>
      </c>
      <c r="D9270" s="20">
        <f t="shared" si="578"/>
        <v>5.669699999998759</v>
      </c>
      <c r="E9270" s="11">
        <f t="shared" si="579"/>
        <v>18.264408439691962</v>
      </c>
    </row>
    <row r="9271" spans="1:5" x14ac:dyDescent="0.25">
      <c r="A9271" s="20">
        <v>9268</v>
      </c>
      <c r="B9271" s="20">
        <f t="shared" si="576"/>
        <v>19.81405388263769</v>
      </c>
      <c r="C9271" s="20">
        <f t="shared" si="577"/>
        <v>-3.3922480280040226</v>
      </c>
      <c r="D9271" s="20">
        <f t="shared" si="578"/>
        <v>5.6701499999987588</v>
      </c>
      <c r="E9271" s="11">
        <f t="shared" si="579"/>
        <v>18.26887644315817</v>
      </c>
    </row>
    <row r="9272" spans="1:5" x14ac:dyDescent="0.25">
      <c r="A9272" s="20">
        <v>9269</v>
      </c>
      <c r="B9272" s="20">
        <f t="shared" si="576"/>
        <v>19.818522341491761</v>
      </c>
      <c r="C9272" s="20">
        <f t="shared" si="577"/>
        <v>-3.3877795691499522</v>
      </c>
      <c r="D9272" s="20">
        <f t="shared" si="578"/>
        <v>5.6705999999987586</v>
      </c>
      <c r="E9272" s="11">
        <f t="shared" si="579"/>
        <v>18.273344902012241</v>
      </c>
    </row>
    <row r="9273" spans="1:5" x14ac:dyDescent="0.25">
      <c r="A9273" s="20">
        <v>9270</v>
      </c>
      <c r="B9273" s="20">
        <f t="shared" si="576"/>
        <v>19.8229912557257</v>
      </c>
      <c r="C9273" s="20">
        <f t="shared" si="577"/>
        <v>-3.3833106549160128</v>
      </c>
      <c r="D9273" s="20">
        <f t="shared" si="578"/>
        <v>5.6710499999987585</v>
      </c>
      <c r="E9273" s="11">
        <f t="shared" si="579"/>
        <v>18.27781381624618</v>
      </c>
    </row>
    <row r="9274" spans="1:5" x14ac:dyDescent="0.25">
      <c r="A9274" s="20">
        <v>9271</v>
      </c>
      <c r="B9274" s="20">
        <f t="shared" si="576"/>
        <v>19.827460625331508</v>
      </c>
      <c r="C9274" s="20">
        <f t="shared" si="577"/>
        <v>-3.3788412853102052</v>
      </c>
      <c r="D9274" s="20">
        <f t="shared" si="578"/>
        <v>5.6714999999987583</v>
      </c>
      <c r="E9274" s="11">
        <f t="shared" si="579"/>
        <v>18.282283185851988</v>
      </c>
    </row>
    <row r="9275" spans="1:5" x14ac:dyDescent="0.25">
      <c r="A9275" s="20">
        <v>9272</v>
      </c>
      <c r="B9275" s="20">
        <f t="shared" si="576"/>
        <v>19.83193045030119</v>
      </c>
      <c r="C9275" s="20">
        <f t="shared" si="577"/>
        <v>-3.374371460340523</v>
      </c>
      <c r="D9275" s="20">
        <f t="shared" si="578"/>
        <v>5.6719499999987582</v>
      </c>
      <c r="E9275" s="11">
        <f t="shared" si="579"/>
        <v>18.28675301082167</v>
      </c>
    </row>
    <row r="9276" spans="1:5" x14ac:dyDescent="0.25">
      <c r="A9276" s="20">
        <v>9273</v>
      </c>
      <c r="B9276" s="20">
        <f t="shared" si="576"/>
        <v>19.836400730626753</v>
      </c>
      <c r="C9276" s="20">
        <f t="shared" si="577"/>
        <v>-3.3699011800149599</v>
      </c>
      <c r="D9276" s="20">
        <f t="shared" si="578"/>
        <v>5.672399999998758</v>
      </c>
      <c r="E9276" s="11">
        <f t="shared" si="579"/>
        <v>18.291223291147233</v>
      </c>
    </row>
    <row r="9277" spans="1:5" x14ac:dyDescent="0.25">
      <c r="A9277" s="20">
        <v>9274</v>
      </c>
      <c r="B9277" s="20">
        <f t="shared" si="576"/>
        <v>19.840871466300211</v>
      </c>
      <c r="C9277" s="20">
        <f t="shared" si="577"/>
        <v>-3.3654304443415022</v>
      </c>
      <c r="D9277" s="20">
        <f t="shared" si="578"/>
        <v>5.6728499999987578</v>
      </c>
      <c r="E9277" s="11">
        <f t="shared" si="579"/>
        <v>18.295694026820691</v>
      </c>
    </row>
    <row r="9278" spans="1:5" x14ac:dyDescent="0.25">
      <c r="A9278" s="20">
        <v>9275</v>
      </c>
      <c r="B9278" s="20">
        <f t="shared" si="576"/>
        <v>19.845342657313576</v>
      </c>
      <c r="C9278" s="20">
        <f t="shared" si="577"/>
        <v>-3.3609592533281365</v>
      </c>
      <c r="D9278" s="20">
        <f t="shared" si="578"/>
        <v>5.6732999999987577</v>
      </c>
      <c r="E9278" s="11">
        <f t="shared" si="579"/>
        <v>18.300165217834056</v>
      </c>
    </row>
    <row r="9279" spans="1:5" x14ac:dyDescent="0.25">
      <c r="A9279" s="20">
        <v>9276</v>
      </c>
      <c r="B9279" s="20">
        <f t="shared" si="576"/>
        <v>19.849814303658864</v>
      </c>
      <c r="C9279" s="20">
        <f t="shared" si="577"/>
        <v>-3.3564876069828493</v>
      </c>
      <c r="D9279" s="20">
        <f t="shared" si="578"/>
        <v>5.6737499999987575</v>
      </c>
      <c r="E9279" s="11">
        <f t="shared" si="579"/>
        <v>18.304636864179344</v>
      </c>
    </row>
    <row r="9280" spans="1:5" x14ac:dyDescent="0.25">
      <c r="A9280" s="20">
        <v>9277</v>
      </c>
      <c r="B9280" s="20">
        <f t="shared" si="576"/>
        <v>19.854286405328097</v>
      </c>
      <c r="C9280" s="20">
        <f t="shared" si="577"/>
        <v>-3.3520155053136165</v>
      </c>
      <c r="D9280" s="20">
        <f t="shared" si="578"/>
        <v>5.6741999999987573</v>
      </c>
      <c r="E9280" s="11">
        <f t="shared" si="579"/>
        <v>18.309108965848576</v>
      </c>
    </row>
    <row r="9281" spans="1:5" x14ac:dyDescent="0.25">
      <c r="A9281" s="20">
        <v>9278</v>
      </c>
      <c r="B9281" s="20">
        <f t="shared" si="576"/>
        <v>19.858758962313278</v>
      </c>
      <c r="C9281" s="20">
        <f t="shared" si="577"/>
        <v>-3.3475429483284351</v>
      </c>
      <c r="D9281" s="20">
        <f t="shared" si="578"/>
        <v>5.6746499999987572</v>
      </c>
      <c r="E9281" s="11">
        <f t="shared" si="579"/>
        <v>18.313581522833758</v>
      </c>
    </row>
    <row r="9282" spans="1:5" x14ac:dyDescent="0.25">
      <c r="A9282" s="20">
        <v>9279</v>
      </c>
      <c r="B9282" s="20">
        <f t="shared" si="576"/>
        <v>19.863231974606443</v>
      </c>
      <c r="C9282" s="20">
        <f t="shared" si="577"/>
        <v>-3.3430699360352705</v>
      </c>
      <c r="D9282" s="20">
        <f t="shared" si="578"/>
        <v>5.675099999998757</v>
      </c>
      <c r="E9282" s="11">
        <f t="shared" si="579"/>
        <v>18.318054535126922</v>
      </c>
    </row>
    <row r="9283" spans="1:5" x14ac:dyDescent="0.25">
      <c r="A9283" s="20">
        <v>9280</v>
      </c>
      <c r="B9283" s="20">
        <f t="shared" si="576"/>
        <v>19.867705442199604</v>
      </c>
      <c r="C9283" s="20">
        <f t="shared" si="577"/>
        <v>-3.338596468442109</v>
      </c>
      <c r="D9283" s="20">
        <f t="shared" si="578"/>
        <v>5.6755499999987569</v>
      </c>
      <c r="E9283" s="11">
        <f t="shared" si="579"/>
        <v>18.322528002720084</v>
      </c>
    </row>
    <row r="9284" spans="1:5" x14ac:dyDescent="0.25">
      <c r="A9284" s="20">
        <v>9281</v>
      </c>
      <c r="B9284" s="20">
        <f t="shared" ref="B9284:B9347" si="580">E9284-$G$4</f>
        <v>19.872179365084786</v>
      </c>
      <c r="C9284" s="20">
        <f t="shared" ref="C9284:C9347" si="581">E9284-$H$4</f>
        <v>-3.3341225455569266</v>
      </c>
      <c r="D9284" s="20">
        <f t="shared" si="578"/>
        <v>5.6759999999987567</v>
      </c>
      <c r="E9284" s="11">
        <f t="shared" si="579"/>
        <v>18.327001925605266</v>
      </c>
    </row>
    <row r="9285" spans="1:5" x14ac:dyDescent="0.25">
      <c r="A9285" s="20">
        <v>9282</v>
      </c>
      <c r="B9285" s="20">
        <f t="shared" si="580"/>
        <v>19.876653743254025</v>
      </c>
      <c r="C9285" s="20">
        <f t="shared" si="581"/>
        <v>-3.3296481673876883</v>
      </c>
      <c r="D9285" s="20">
        <f t="shared" ref="D9285:D9348" si="582">D9284+$F$4</f>
        <v>5.6764499999987565</v>
      </c>
      <c r="E9285" s="11">
        <f t="shared" ref="E9285:E9348" si="583">(D9285)^2-8*LN(D9285)</f>
        <v>18.331476303774505</v>
      </c>
    </row>
    <row r="9286" spans="1:5" x14ac:dyDescent="0.25">
      <c r="A9286" s="20">
        <v>9283</v>
      </c>
      <c r="B9286" s="20">
        <f t="shared" si="580"/>
        <v>19.881128576699336</v>
      </c>
      <c r="C9286" s="20">
        <f t="shared" si="581"/>
        <v>-3.3251733339423772</v>
      </c>
      <c r="D9286" s="20">
        <f t="shared" si="582"/>
        <v>5.6768999999987564</v>
      </c>
      <c r="E9286" s="11">
        <f t="shared" si="583"/>
        <v>18.335951137219816</v>
      </c>
    </row>
    <row r="9287" spans="1:5" x14ac:dyDescent="0.25">
      <c r="A9287" s="20">
        <v>9284</v>
      </c>
      <c r="B9287" s="20">
        <f t="shared" si="580"/>
        <v>19.885603865412754</v>
      </c>
      <c r="C9287" s="20">
        <f t="shared" si="581"/>
        <v>-3.3206980452289585</v>
      </c>
      <c r="D9287" s="20">
        <f t="shared" si="582"/>
        <v>5.6773499999987562</v>
      </c>
      <c r="E9287" s="11">
        <f t="shared" si="583"/>
        <v>18.340426425933234</v>
      </c>
    </row>
    <row r="9288" spans="1:5" x14ac:dyDescent="0.25">
      <c r="A9288" s="20">
        <v>9285</v>
      </c>
      <c r="B9288" s="20">
        <f t="shared" si="580"/>
        <v>19.890079609386305</v>
      </c>
      <c r="C9288" s="20">
        <f t="shared" si="581"/>
        <v>-3.316222301255408</v>
      </c>
      <c r="D9288" s="20">
        <f t="shared" si="582"/>
        <v>5.6777999999987561</v>
      </c>
      <c r="E9288" s="11">
        <f t="shared" si="583"/>
        <v>18.344902169906785</v>
      </c>
    </row>
    <row r="9289" spans="1:5" x14ac:dyDescent="0.25">
      <c r="A9289" s="20">
        <v>9286</v>
      </c>
      <c r="B9289" s="20">
        <f t="shared" si="580"/>
        <v>19.894555808612036</v>
      </c>
      <c r="C9289" s="20">
        <f t="shared" si="581"/>
        <v>-3.3117461020296766</v>
      </c>
      <c r="D9289" s="20">
        <f t="shared" si="582"/>
        <v>5.6782499999987559</v>
      </c>
      <c r="E9289" s="11">
        <f t="shared" si="583"/>
        <v>18.349378369132516</v>
      </c>
    </row>
    <row r="9290" spans="1:5" x14ac:dyDescent="0.25">
      <c r="A9290" s="20">
        <v>9287</v>
      </c>
      <c r="B9290" s="20">
        <f t="shared" si="580"/>
        <v>19.899032463081969</v>
      </c>
      <c r="C9290" s="20">
        <f t="shared" si="581"/>
        <v>-3.3072694475597437</v>
      </c>
      <c r="D9290" s="20">
        <f t="shared" si="582"/>
        <v>5.6786999999987557</v>
      </c>
      <c r="E9290" s="11">
        <f t="shared" si="583"/>
        <v>18.353855023602449</v>
      </c>
    </row>
    <row r="9291" spans="1:5" x14ac:dyDescent="0.25">
      <c r="A9291" s="20">
        <v>9288</v>
      </c>
      <c r="B9291" s="20">
        <f t="shared" si="580"/>
        <v>19.903509572788149</v>
      </c>
      <c r="C9291" s="20">
        <f t="shared" si="581"/>
        <v>-3.302792337853564</v>
      </c>
      <c r="D9291" s="20">
        <f t="shared" si="582"/>
        <v>5.6791499999987556</v>
      </c>
      <c r="E9291" s="11">
        <f t="shared" si="583"/>
        <v>18.358332133308629</v>
      </c>
    </row>
    <row r="9292" spans="1:5" x14ac:dyDescent="0.25">
      <c r="A9292" s="20">
        <v>9289</v>
      </c>
      <c r="B9292" s="20">
        <f t="shared" si="580"/>
        <v>19.907987137722611</v>
      </c>
      <c r="C9292" s="20">
        <f t="shared" si="581"/>
        <v>-3.2983147729191025</v>
      </c>
      <c r="D9292" s="20">
        <f t="shared" si="582"/>
        <v>5.6795999999987554</v>
      </c>
      <c r="E9292" s="11">
        <f t="shared" si="583"/>
        <v>18.36280969824309</v>
      </c>
    </row>
    <row r="9293" spans="1:5" x14ac:dyDescent="0.25">
      <c r="A9293" s="20">
        <v>9290</v>
      </c>
      <c r="B9293" s="20">
        <f t="shared" si="580"/>
        <v>19.912465157877403</v>
      </c>
      <c r="C9293" s="20">
        <f t="shared" si="581"/>
        <v>-3.2938367527643102</v>
      </c>
      <c r="D9293" s="20">
        <f t="shared" si="582"/>
        <v>5.6800499999987553</v>
      </c>
      <c r="E9293" s="11">
        <f t="shared" si="583"/>
        <v>18.367287718397883</v>
      </c>
    </row>
    <row r="9294" spans="1:5" x14ac:dyDescent="0.25">
      <c r="A9294" s="20">
        <v>9291</v>
      </c>
      <c r="B9294" s="20">
        <f t="shared" si="580"/>
        <v>19.916943633244554</v>
      </c>
      <c r="C9294" s="20">
        <f t="shared" si="581"/>
        <v>-3.2893582773971595</v>
      </c>
      <c r="D9294" s="20">
        <f t="shared" si="582"/>
        <v>5.6804999999987551</v>
      </c>
      <c r="E9294" s="11">
        <f t="shared" si="583"/>
        <v>18.371766193765033</v>
      </c>
    </row>
    <row r="9295" spans="1:5" x14ac:dyDescent="0.25">
      <c r="A9295" s="20">
        <v>9292</v>
      </c>
      <c r="B9295" s="20">
        <f t="shared" si="580"/>
        <v>19.921422563816119</v>
      </c>
      <c r="C9295" s="20">
        <f t="shared" si="581"/>
        <v>-3.2848793468255941</v>
      </c>
      <c r="D9295" s="20">
        <f t="shared" si="582"/>
        <v>5.6809499999987549</v>
      </c>
      <c r="E9295" s="11">
        <f t="shared" si="583"/>
        <v>18.376245124336599</v>
      </c>
    </row>
    <row r="9296" spans="1:5" x14ac:dyDescent="0.25">
      <c r="A9296" s="20">
        <v>9293</v>
      </c>
      <c r="B9296" s="20">
        <f t="shared" si="580"/>
        <v>19.925901949584144</v>
      </c>
      <c r="C9296" s="20">
        <f t="shared" si="581"/>
        <v>-3.2803999610575687</v>
      </c>
      <c r="D9296" s="20">
        <f t="shared" si="582"/>
        <v>5.6813999999987548</v>
      </c>
      <c r="E9296" s="11">
        <f t="shared" si="583"/>
        <v>18.380724510104624</v>
      </c>
    </row>
    <row r="9297" spans="1:5" x14ac:dyDescent="0.25">
      <c r="A9297" s="20">
        <v>9294</v>
      </c>
      <c r="B9297" s="20">
        <f t="shared" si="580"/>
        <v>19.930381790540682</v>
      </c>
      <c r="C9297" s="20">
        <f t="shared" si="581"/>
        <v>-3.2759201201010306</v>
      </c>
      <c r="D9297" s="20">
        <f t="shared" si="582"/>
        <v>5.6818499999987546</v>
      </c>
      <c r="E9297" s="11">
        <f t="shared" si="583"/>
        <v>18.385204351061162</v>
      </c>
    </row>
    <row r="9298" spans="1:5" x14ac:dyDescent="0.25">
      <c r="A9298" s="20">
        <v>9295</v>
      </c>
      <c r="B9298" s="20">
        <f t="shared" si="580"/>
        <v>19.934862086677768</v>
      </c>
      <c r="C9298" s="20">
        <f t="shared" si="581"/>
        <v>-3.2714398239639451</v>
      </c>
      <c r="D9298" s="20">
        <f t="shared" si="582"/>
        <v>5.6822999999987545</v>
      </c>
      <c r="E9298" s="11">
        <f t="shared" si="583"/>
        <v>18.389684647198248</v>
      </c>
    </row>
    <row r="9299" spans="1:5" x14ac:dyDescent="0.25">
      <c r="A9299" s="20">
        <v>9296</v>
      </c>
      <c r="B9299" s="20">
        <f t="shared" si="580"/>
        <v>19.939342837987475</v>
      </c>
      <c r="C9299" s="20">
        <f t="shared" si="581"/>
        <v>-3.2669590726542381</v>
      </c>
      <c r="D9299" s="20">
        <f t="shared" si="582"/>
        <v>5.6827499999987543</v>
      </c>
      <c r="E9299" s="11">
        <f t="shared" si="583"/>
        <v>18.394165398507955</v>
      </c>
    </row>
    <row r="9300" spans="1:5" x14ac:dyDescent="0.25">
      <c r="A9300" s="20">
        <v>9297</v>
      </c>
      <c r="B9300" s="20">
        <f t="shared" si="580"/>
        <v>19.943824044461842</v>
      </c>
      <c r="C9300" s="20">
        <f t="shared" si="581"/>
        <v>-3.2624778661798715</v>
      </c>
      <c r="D9300" s="20">
        <f t="shared" si="582"/>
        <v>5.6831999999987541</v>
      </c>
      <c r="E9300" s="11">
        <f t="shared" si="583"/>
        <v>18.398646604982321</v>
      </c>
    </row>
    <row r="9301" spans="1:5" x14ac:dyDescent="0.25">
      <c r="A9301" s="20">
        <v>9298</v>
      </c>
      <c r="B9301" s="20">
        <f t="shared" si="580"/>
        <v>19.948305706092928</v>
      </c>
      <c r="C9301" s="20">
        <f t="shared" si="581"/>
        <v>-3.2579962045487854</v>
      </c>
      <c r="D9301" s="20">
        <f t="shared" si="582"/>
        <v>5.683649999998754</v>
      </c>
      <c r="E9301" s="11">
        <f t="shared" si="583"/>
        <v>18.403128266613408</v>
      </c>
    </row>
    <row r="9302" spans="1:5" x14ac:dyDescent="0.25">
      <c r="A9302" s="20">
        <v>9299</v>
      </c>
      <c r="B9302" s="20">
        <f t="shared" si="580"/>
        <v>19.952787822872793</v>
      </c>
      <c r="C9302" s="20">
        <f t="shared" si="581"/>
        <v>-3.2535140877689201</v>
      </c>
      <c r="D9302" s="20">
        <f t="shared" si="582"/>
        <v>5.6840999999987538</v>
      </c>
      <c r="E9302" s="11">
        <f t="shared" si="583"/>
        <v>18.407610383393273</v>
      </c>
    </row>
    <row r="9303" spans="1:5" x14ac:dyDescent="0.25">
      <c r="A9303" s="20">
        <v>9300</v>
      </c>
      <c r="B9303" s="20">
        <f t="shared" si="580"/>
        <v>19.9572703947935</v>
      </c>
      <c r="C9303" s="20">
        <f t="shared" si="581"/>
        <v>-3.2490315158482126</v>
      </c>
      <c r="D9303" s="20">
        <f t="shared" si="582"/>
        <v>5.6845499999987537</v>
      </c>
      <c r="E9303" s="11">
        <f t="shared" si="583"/>
        <v>18.41209295531398</v>
      </c>
    </row>
    <row r="9304" spans="1:5" x14ac:dyDescent="0.25">
      <c r="A9304" s="20">
        <v>9301</v>
      </c>
      <c r="B9304" s="20">
        <f t="shared" si="580"/>
        <v>19.961753421847106</v>
      </c>
      <c r="C9304" s="20">
        <f t="shared" si="581"/>
        <v>-3.2445484887946066</v>
      </c>
      <c r="D9304" s="20">
        <f t="shared" si="582"/>
        <v>5.6849999999987535</v>
      </c>
      <c r="E9304" s="11">
        <f t="shared" si="583"/>
        <v>18.416575982367586</v>
      </c>
    </row>
    <row r="9305" spans="1:5" x14ac:dyDescent="0.25">
      <c r="A9305" s="20">
        <v>9302</v>
      </c>
      <c r="B9305" s="20">
        <f t="shared" si="580"/>
        <v>19.966236904025678</v>
      </c>
      <c r="C9305" s="20">
        <f t="shared" si="581"/>
        <v>-3.2400650066160352</v>
      </c>
      <c r="D9305" s="20">
        <f t="shared" si="582"/>
        <v>5.6854499999987533</v>
      </c>
      <c r="E9305" s="11">
        <f t="shared" si="583"/>
        <v>18.421059464546158</v>
      </c>
    </row>
    <row r="9306" spans="1:5" x14ac:dyDescent="0.25">
      <c r="A9306" s="20">
        <v>9303</v>
      </c>
      <c r="B9306" s="20">
        <f t="shared" si="580"/>
        <v>19.970720841321281</v>
      </c>
      <c r="C9306" s="20">
        <f t="shared" si="581"/>
        <v>-3.2355810693204319</v>
      </c>
      <c r="D9306" s="20">
        <f t="shared" si="582"/>
        <v>5.6858999999987532</v>
      </c>
      <c r="E9306" s="11">
        <f t="shared" si="583"/>
        <v>18.425543401841761</v>
      </c>
    </row>
    <row r="9307" spans="1:5" x14ac:dyDescent="0.25">
      <c r="A9307" s="20">
        <v>9304</v>
      </c>
      <c r="B9307" s="20">
        <f t="shared" si="580"/>
        <v>19.975205233725976</v>
      </c>
      <c r="C9307" s="20">
        <f t="shared" si="581"/>
        <v>-3.2310966769157368</v>
      </c>
      <c r="D9307" s="20">
        <f t="shared" si="582"/>
        <v>5.686349999998753</v>
      </c>
      <c r="E9307" s="11">
        <f t="shared" si="583"/>
        <v>18.430027794246456</v>
      </c>
    </row>
    <row r="9308" spans="1:5" x14ac:dyDescent="0.25">
      <c r="A9308" s="20">
        <v>9305</v>
      </c>
      <c r="B9308" s="20">
        <f t="shared" si="580"/>
        <v>19.979690081231848</v>
      </c>
      <c r="C9308" s="20">
        <f t="shared" si="581"/>
        <v>-3.2266118294098654</v>
      </c>
      <c r="D9308" s="20">
        <f t="shared" si="582"/>
        <v>5.6867999999987529</v>
      </c>
      <c r="E9308" s="11">
        <f t="shared" si="583"/>
        <v>18.434512641752328</v>
      </c>
    </row>
    <row r="9309" spans="1:5" x14ac:dyDescent="0.25">
      <c r="A9309" s="20">
        <v>9306</v>
      </c>
      <c r="B9309" s="20">
        <f t="shared" si="580"/>
        <v>19.984175383830948</v>
      </c>
      <c r="C9309" s="20">
        <f t="shared" si="581"/>
        <v>-3.2221265268107651</v>
      </c>
      <c r="D9309" s="20">
        <f t="shared" si="582"/>
        <v>5.6872499999987527</v>
      </c>
      <c r="E9309" s="11">
        <f t="shared" si="583"/>
        <v>18.438997944351428</v>
      </c>
    </row>
    <row r="9310" spans="1:5" x14ac:dyDescent="0.25">
      <c r="A9310" s="20">
        <v>9307</v>
      </c>
      <c r="B9310" s="20">
        <f t="shared" si="580"/>
        <v>19.988661141515362</v>
      </c>
      <c r="C9310" s="20">
        <f t="shared" si="581"/>
        <v>-3.2176407691263513</v>
      </c>
      <c r="D9310" s="20">
        <f t="shared" si="582"/>
        <v>5.6876999999987525</v>
      </c>
      <c r="E9310" s="11">
        <f t="shared" si="583"/>
        <v>18.443483702035842</v>
      </c>
    </row>
    <row r="9311" spans="1:5" x14ac:dyDescent="0.25">
      <c r="A9311" s="20">
        <v>9308</v>
      </c>
      <c r="B9311" s="20">
        <f t="shared" si="580"/>
        <v>19.993147354277159</v>
      </c>
      <c r="C9311" s="20">
        <f t="shared" si="581"/>
        <v>-3.2131545563645538</v>
      </c>
      <c r="D9311" s="20">
        <f t="shared" si="582"/>
        <v>5.6881499999987524</v>
      </c>
      <c r="E9311" s="11">
        <f t="shared" si="583"/>
        <v>18.447969914797639</v>
      </c>
    </row>
    <row r="9312" spans="1:5" x14ac:dyDescent="0.25">
      <c r="A9312" s="20">
        <v>9309</v>
      </c>
      <c r="B9312" s="20">
        <f t="shared" si="580"/>
        <v>19.997634022108425</v>
      </c>
      <c r="C9312" s="20">
        <f t="shared" si="581"/>
        <v>-3.208667888533288</v>
      </c>
      <c r="D9312" s="20">
        <f t="shared" si="582"/>
        <v>5.6885999999987522</v>
      </c>
      <c r="E9312" s="11">
        <f t="shared" si="583"/>
        <v>18.452456582628905</v>
      </c>
    </row>
    <row r="9313" spans="1:5" x14ac:dyDescent="0.25">
      <c r="A9313" s="20">
        <v>9310</v>
      </c>
      <c r="B9313" s="20">
        <f t="shared" si="580"/>
        <v>20.00212114500123</v>
      </c>
      <c r="C9313" s="20">
        <f t="shared" si="581"/>
        <v>-3.2041807656404835</v>
      </c>
      <c r="D9313" s="20">
        <f t="shared" si="582"/>
        <v>5.689049999998752</v>
      </c>
      <c r="E9313" s="11">
        <f t="shared" si="583"/>
        <v>18.456943705521709</v>
      </c>
    </row>
    <row r="9314" spans="1:5" x14ac:dyDescent="0.25">
      <c r="A9314" s="20">
        <v>9311</v>
      </c>
      <c r="B9314" s="20">
        <f t="shared" si="580"/>
        <v>20.006608722947661</v>
      </c>
      <c r="C9314" s="20">
        <f t="shared" si="581"/>
        <v>-3.1996931876940522</v>
      </c>
      <c r="D9314" s="20">
        <f t="shared" si="582"/>
        <v>5.6894999999987519</v>
      </c>
      <c r="E9314" s="11">
        <f t="shared" si="583"/>
        <v>18.461431283468141</v>
      </c>
    </row>
    <row r="9315" spans="1:5" x14ac:dyDescent="0.25">
      <c r="A9315" s="20">
        <v>9312</v>
      </c>
      <c r="B9315" s="20">
        <f t="shared" si="580"/>
        <v>20.011096755939793</v>
      </c>
      <c r="C9315" s="20">
        <f t="shared" si="581"/>
        <v>-3.1952051547019202</v>
      </c>
      <c r="D9315" s="20">
        <f t="shared" si="582"/>
        <v>5.6899499999987517</v>
      </c>
      <c r="E9315" s="11">
        <f t="shared" si="583"/>
        <v>18.465919316460273</v>
      </c>
    </row>
    <row r="9316" spans="1:5" x14ac:dyDescent="0.25">
      <c r="A9316" s="20">
        <v>9313</v>
      </c>
      <c r="B9316" s="20">
        <f t="shared" si="580"/>
        <v>20.015585243969721</v>
      </c>
      <c r="C9316" s="20">
        <f t="shared" si="581"/>
        <v>-3.1907166666719924</v>
      </c>
      <c r="D9316" s="20">
        <f t="shared" si="582"/>
        <v>5.6903999999987516</v>
      </c>
      <c r="E9316" s="11">
        <f t="shared" si="583"/>
        <v>18.4704078044902</v>
      </c>
    </row>
    <row r="9317" spans="1:5" x14ac:dyDescent="0.25">
      <c r="A9317" s="20">
        <v>9314</v>
      </c>
      <c r="B9317" s="20">
        <f t="shared" si="580"/>
        <v>20.020074187029518</v>
      </c>
      <c r="C9317" s="20">
        <f t="shared" si="581"/>
        <v>-3.1862277236121948</v>
      </c>
      <c r="D9317" s="20">
        <f t="shared" si="582"/>
        <v>5.6908499999987514</v>
      </c>
      <c r="E9317" s="11">
        <f t="shared" si="583"/>
        <v>18.474896747549998</v>
      </c>
    </row>
    <row r="9318" spans="1:5" x14ac:dyDescent="0.25">
      <c r="A9318" s="20">
        <v>9315</v>
      </c>
      <c r="B9318" s="20">
        <f t="shared" si="580"/>
        <v>20.024563585111277</v>
      </c>
      <c r="C9318" s="20">
        <f t="shared" si="581"/>
        <v>-3.1817383255304357</v>
      </c>
      <c r="D9318" s="20">
        <f t="shared" si="582"/>
        <v>5.6912999999987512</v>
      </c>
      <c r="E9318" s="11">
        <f t="shared" si="583"/>
        <v>18.479386145631757</v>
      </c>
    </row>
    <row r="9319" spans="1:5" x14ac:dyDescent="0.25">
      <c r="A9319" s="20">
        <v>9316</v>
      </c>
      <c r="B9319" s="20">
        <f t="shared" si="580"/>
        <v>20.029053438207097</v>
      </c>
      <c r="C9319" s="20">
        <f t="shared" si="581"/>
        <v>-3.1772484724346164</v>
      </c>
      <c r="D9319" s="20">
        <f t="shared" si="582"/>
        <v>5.6917499999987511</v>
      </c>
      <c r="E9319" s="11">
        <f t="shared" si="583"/>
        <v>18.483875998727576</v>
      </c>
    </row>
    <row r="9320" spans="1:5" x14ac:dyDescent="0.25">
      <c r="A9320" s="20">
        <v>9317</v>
      </c>
      <c r="B9320" s="20">
        <f t="shared" si="580"/>
        <v>20.033543746309061</v>
      </c>
      <c r="C9320" s="20">
        <f t="shared" si="581"/>
        <v>-3.1727581643326523</v>
      </c>
      <c r="D9320" s="20">
        <f t="shared" si="582"/>
        <v>5.6921999999987509</v>
      </c>
      <c r="E9320" s="11">
        <f t="shared" si="583"/>
        <v>18.488366306829541</v>
      </c>
    </row>
    <row r="9321" spans="1:5" x14ac:dyDescent="0.25">
      <c r="A9321" s="20">
        <v>9318</v>
      </c>
      <c r="B9321" s="20">
        <f t="shared" si="580"/>
        <v>20.038034509409268</v>
      </c>
      <c r="C9321" s="20">
        <f t="shared" si="581"/>
        <v>-3.1682674012324448</v>
      </c>
      <c r="D9321" s="20">
        <f t="shared" si="582"/>
        <v>5.6926499999987508</v>
      </c>
      <c r="E9321" s="11">
        <f t="shared" si="583"/>
        <v>18.492857069929748</v>
      </c>
    </row>
    <row r="9322" spans="1:5" x14ac:dyDescent="0.25">
      <c r="A9322" s="20">
        <v>9319</v>
      </c>
      <c r="B9322" s="20">
        <f t="shared" si="580"/>
        <v>20.042525727499804</v>
      </c>
      <c r="C9322" s="20">
        <f t="shared" si="581"/>
        <v>-3.1637761831419091</v>
      </c>
      <c r="D9322" s="20">
        <f t="shared" si="582"/>
        <v>5.6930999999987506</v>
      </c>
      <c r="E9322" s="11">
        <f t="shared" si="583"/>
        <v>18.497348288020284</v>
      </c>
    </row>
    <row r="9323" spans="1:5" x14ac:dyDescent="0.25">
      <c r="A9323" s="20">
        <v>9320</v>
      </c>
      <c r="B9323" s="20">
        <f t="shared" si="580"/>
        <v>20.047017400572773</v>
      </c>
      <c r="C9323" s="20">
        <f t="shared" si="581"/>
        <v>-3.1592845100689395</v>
      </c>
      <c r="D9323" s="20">
        <f t="shared" si="582"/>
        <v>5.6935499999987504</v>
      </c>
      <c r="E9323" s="11">
        <f t="shared" si="583"/>
        <v>18.501839961093253</v>
      </c>
    </row>
    <row r="9324" spans="1:5" x14ac:dyDescent="0.25">
      <c r="A9324" s="20">
        <v>9321</v>
      </c>
      <c r="B9324" s="20">
        <f t="shared" si="580"/>
        <v>20.051509528620276</v>
      </c>
      <c r="C9324" s="20">
        <f t="shared" si="581"/>
        <v>-3.1547923820214372</v>
      </c>
      <c r="D9324" s="20">
        <f t="shared" si="582"/>
        <v>5.6939999999987503</v>
      </c>
      <c r="E9324" s="11">
        <f t="shared" si="583"/>
        <v>18.506332089140756</v>
      </c>
    </row>
    <row r="9325" spans="1:5" x14ac:dyDescent="0.25">
      <c r="A9325" s="20">
        <v>9322</v>
      </c>
      <c r="B9325" s="20">
        <f t="shared" si="580"/>
        <v>20.056002111634417</v>
      </c>
      <c r="C9325" s="20">
        <f t="shared" si="581"/>
        <v>-3.1502997990072963</v>
      </c>
      <c r="D9325" s="20">
        <f t="shared" si="582"/>
        <v>5.6944499999987501</v>
      </c>
      <c r="E9325" s="11">
        <f t="shared" si="583"/>
        <v>18.510824672154897</v>
      </c>
    </row>
    <row r="9326" spans="1:5" x14ac:dyDescent="0.25">
      <c r="A9326" s="20">
        <v>9323</v>
      </c>
      <c r="B9326" s="20">
        <f t="shared" si="580"/>
        <v>20.060495149607288</v>
      </c>
      <c r="C9326" s="20">
        <f t="shared" si="581"/>
        <v>-3.1458067610344251</v>
      </c>
      <c r="D9326" s="20">
        <f t="shared" si="582"/>
        <v>5.69489999999875</v>
      </c>
      <c r="E9326" s="11">
        <f t="shared" si="583"/>
        <v>18.515317710127768</v>
      </c>
    </row>
    <row r="9327" spans="1:5" x14ac:dyDescent="0.25">
      <c r="A9327" s="20">
        <v>9324</v>
      </c>
      <c r="B9327" s="20">
        <f t="shared" si="580"/>
        <v>20.064988642531006</v>
      </c>
      <c r="C9327" s="20">
        <f t="shared" si="581"/>
        <v>-3.1413132681107072</v>
      </c>
      <c r="D9327" s="20">
        <f t="shared" si="582"/>
        <v>5.6953499999987498</v>
      </c>
      <c r="E9327" s="11">
        <f t="shared" si="583"/>
        <v>18.519811203051486</v>
      </c>
    </row>
    <row r="9328" spans="1:5" x14ac:dyDescent="0.25">
      <c r="A9328" s="20">
        <v>9325</v>
      </c>
      <c r="B9328" s="20">
        <f t="shared" si="580"/>
        <v>20.069482590397669</v>
      </c>
      <c r="C9328" s="20">
        <f t="shared" si="581"/>
        <v>-3.1368193202440438</v>
      </c>
      <c r="D9328" s="20">
        <f t="shared" si="582"/>
        <v>5.6957999999987496</v>
      </c>
      <c r="E9328" s="11">
        <f t="shared" si="583"/>
        <v>18.524305150918149</v>
      </c>
    </row>
    <row r="9329" spans="1:5" x14ac:dyDescent="0.25">
      <c r="A9329" s="20">
        <v>9326</v>
      </c>
      <c r="B9329" s="20">
        <f t="shared" si="580"/>
        <v>20.073976993199384</v>
      </c>
      <c r="C9329" s="20">
        <f t="shared" si="581"/>
        <v>-3.1323249174423289</v>
      </c>
      <c r="D9329" s="20">
        <f t="shared" si="582"/>
        <v>5.6962499999987495</v>
      </c>
      <c r="E9329" s="11">
        <f t="shared" si="583"/>
        <v>18.528799553719864</v>
      </c>
    </row>
    <row r="9330" spans="1:5" x14ac:dyDescent="0.25">
      <c r="A9330" s="20">
        <v>9327</v>
      </c>
      <c r="B9330" s="20">
        <f t="shared" si="580"/>
        <v>20.078471850928278</v>
      </c>
      <c r="C9330" s="20">
        <f t="shared" si="581"/>
        <v>-3.1278300597134354</v>
      </c>
      <c r="D9330" s="20">
        <f t="shared" si="582"/>
        <v>5.6966999999987493</v>
      </c>
      <c r="E9330" s="11">
        <f t="shared" si="583"/>
        <v>18.533294411448757</v>
      </c>
    </row>
    <row r="9331" spans="1:5" x14ac:dyDescent="0.25">
      <c r="A9331" s="20">
        <v>9328</v>
      </c>
      <c r="B9331" s="20">
        <f t="shared" si="580"/>
        <v>20.082967163576445</v>
      </c>
      <c r="C9331" s="20">
        <f t="shared" si="581"/>
        <v>-3.1233347470652681</v>
      </c>
      <c r="D9331" s="20">
        <f t="shared" si="582"/>
        <v>5.6971499999987492</v>
      </c>
      <c r="E9331" s="11">
        <f t="shared" si="583"/>
        <v>18.537789724096925</v>
      </c>
    </row>
    <row r="9332" spans="1:5" x14ac:dyDescent="0.25">
      <c r="A9332" s="20">
        <v>9329</v>
      </c>
      <c r="B9332" s="20">
        <f t="shared" si="580"/>
        <v>20.087462931136013</v>
      </c>
      <c r="C9332" s="20">
        <f t="shared" si="581"/>
        <v>-3.1188389795056999</v>
      </c>
      <c r="D9332" s="20">
        <f t="shared" si="582"/>
        <v>5.697599999998749</v>
      </c>
      <c r="E9332" s="11">
        <f t="shared" si="583"/>
        <v>18.542285491656493</v>
      </c>
    </row>
    <row r="9333" spans="1:5" x14ac:dyDescent="0.25">
      <c r="A9333" s="20">
        <v>9330</v>
      </c>
      <c r="B9333" s="20">
        <f t="shared" si="580"/>
        <v>20.091959153599088</v>
      </c>
      <c r="C9333" s="20">
        <f t="shared" si="581"/>
        <v>-3.1143427570426248</v>
      </c>
      <c r="D9333" s="20">
        <f t="shared" si="582"/>
        <v>5.6980499999987488</v>
      </c>
      <c r="E9333" s="11">
        <f t="shared" si="583"/>
        <v>18.546781714119568</v>
      </c>
    </row>
    <row r="9334" spans="1:5" x14ac:dyDescent="0.25">
      <c r="A9334" s="20">
        <v>9331</v>
      </c>
      <c r="B9334" s="20">
        <f t="shared" si="580"/>
        <v>20.09645583095779</v>
      </c>
      <c r="C9334" s="20">
        <f t="shared" si="581"/>
        <v>-3.1098460796839227</v>
      </c>
      <c r="D9334" s="20">
        <f t="shared" si="582"/>
        <v>5.6984999999987487</v>
      </c>
      <c r="E9334" s="11">
        <f t="shared" si="583"/>
        <v>18.55127839147827</v>
      </c>
    </row>
    <row r="9335" spans="1:5" x14ac:dyDescent="0.25">
      <c r="A9335" s="20">
        <v>9332</v>
      </c>
      <c r="B9335" s="20">
        <f t="shared" si="580"/>
        <v>20.100952963204247</v>
      </c>
      <c r="C9335" s="20">
        <f t="shared" si="581"/>
        <v>-3.1053489474374665</v>
      </c>
      <c r="D9335" s="20">
        <f t="shared" si="582"/>
        <v>5.6989499999987485</v>
      </c>
      <c r="E9335" s="11">
        <f t="shared" si="583"/>
        <v>18.555775523724726</v>
      </c>
    </row>
    <row r="9336" spans="1:5" x14ac:dyDescent="0.25">
      <c r="A9336" s="20">
        <v>9333</v>
      </c>
      <c r="B9336" s="20">
        <f t="shared" si="580"/>
        <v>20.10545055033057</v>
      </c>
      <c r="C9336" s="20">
        <f t="shared" si="581"/>
        <v>-3.1008513603111432</v>
      </c>
      <c r="D9336" s="20">
        <f t="shared" si="582"/>
        <v>5.6993999999987484</v>
      </c>
      <c r="E9336" s="11">
        <f t="shared" si="583"/>
        <v>18.56027311085105</v>
      </c>
    </row>
    <row r="9337" spans="1:5" x14ac:dyDescent="0.25">
      <c r="A9337" s="20">
        <v>9334</v>
      </c>
      <c r="B9337" s="20">
        <f t="shared" si="580"/>
        <v>20.109948592328891</v>
      </c>
      <c r="C9337" s="20">
        <f t="shared" si="581"/>
        <v>-3.096353318312822</v>
      </c>
      <c r="D9337" s="20">
        <f t="shared" si="582"/>
        <v>5.6998499999987482</v>
      </c>
      <c r="E9337" s="11">
        <f t="shared" si="583"/>
        <v>18.564771152849371</v>
      </c>
    </row>
    <row r="9338" spans="1:5" x14ac:dyDescent="0.25">
      <c r="A9338" s="20">
        <v>9335</v>
      </c>
      <c r="B9338" s="20">
        <f t="shared" si="580"/>
        <v>20.114447089191334</v>
      </c>
      <c r="C9338" s="20">
        <f t="shared" si="581"/>
        <v>-3.0918548214503794</v>
      </c>
      <c r="D9338" s="20">
        <f t="shared" si="582"/>
        <v>5.700299999998748</v>
      </c>
      <c r="E9338" s="11">
        <f t="shared" si="583"/>
        <v>18.569269649711813</v>
      </c>
    </row>
    <row r="9339" spans="1:5" x14ac:dyDescent="0.25">
      <c r="A9339" s="20">
        <v>9336</v>
      </c>
      <c r="B9339" s="20">
        <f t="shared" si="580"/>
        <v>20.118946040910021</v>
      </c>
      <c r="C9339" s="20">
        <f t="shared" si="581"/>
        <v>-3.0873558697316916</v>
      </c>
      <c r="D9339" s="20">
        <f t="shared" si="582"/>
        <v>5.7007499999987479</v>
      </c>
      <c r="E9339" s="11">
        <f t="shared" si="583"/>
        <v>18.573768601430501</v>
      </c>
    </row>
    <row r="9340" spans="1:5" x14ac:dyDescent="0.25">
      <c r="A9340" s="20">
        <v>9337</v>
      </c>
      <c r="B9340" s="20">
        <f t="shared" si="580"/>
        <v>20.123445447477085</v>
      </c>
      <c r="C9340" s="20">
        <f t="shared" si="581"/>
        <v>-3.082856463164628</v>
      </c>
      <c r="D9340" s="20">
        <f t="shared" si="582"/>
        <v>5.7011999999987477</v>
      </c>
      <c r="E9340" s="11">
        <f t="shared" si="583"/>
        <v>18.578268007997565</v>
      </c>
    </row>
    <row r="9341" spans="1:5" x14ac:dyDescent="0.25">
      <c r="A9341" s="20">
        <v>9338</v>
      </c>
      <c r="B9341" s="20">
        <f t="shared" si="580"/>
        <v>20.127945308884659</v>
      </c>
      <c r="C9341" s="20">
        <f t="shared" si="581"/>
        <v>-3.0783566017570543</v>
      </c>
      <c r="D9341" s="20">
        <f t="shared" si="582"/>
        <v>5.7016499999987476</v>
      </c>
      <c r="E9341" s="11">
        <f t="shared" si="583"/>
        <v>18.582767869405139</v>
      </c>
    </row>
    <row r="9342" spans="1:5" x14ac:dyDescent="0.25">
      <c r="A9342" s="20">
        <v>9339</v>
      </c>
      <c r="B9342" s="20">
        <f t="shared" si="580"/>
        <v>20.132445625124873</v>
      </c>
      <c r="C9342" s="20">
        <f t="shared" si="581"/>
        <v>-3.0738562855168396</v>
      </c>
      <c r="D9342" s="20">
        <f t="shared" si="582"/>
        <v>5.7020999999987474</v>
      </c>
      <c r="E9342" s="11">
        <f t="shared" si="583"/>
        <v>18.587268185645353</v>
      </c>
    </row>
    <row r="9343" spans="1:5" x14ac:dyDescent="0.25">
      <c r="A9343" s="20">
        <v>9340</v>
      </c>
      <c r="B9343" s="20">
        <f t="shared" si="580"/>
        <v>20.136946396189867</v>
      </c>
      <c r="C9343" s="20">
        <f t="shared" si="581"/>
        <v>-3.0693555144518463</v>
      </c>
      <c r="D9343" s="20">
        <f t="shared" si="582"/>
        <v>5.7025499999987472</v>
      </c>
      <c r="E9343" s="11">
        <f t="shared" si="583"/>
        <v>18.591768956710347</v>
      </c>
    </row>
    <row r="9344" spans="1:5" x14ac:dyDescent="0.25">
      <c r="A9344" s="20">
        <v>9341</v>
      </c>
      <c r="B9344" s="20">
        <f t="shared" si="580"/>
        <v>20.141447622071773</v>
      </c>
      <c r="C9344" s="20">
        <f t="shared" si="581"/>
        <v>-3.0648542885699399</v>
      </c>
      <c r="D9344" s="20">
        <f t="shared" si="582"/>
        <v>5.7029999999987471</v>
      </c>
      <c r="E9344" s="11">
        <f t="shared" si="583"/>
        <v>18.596270182592253</v>
      </c>
    </row>
    <row r="9345" spans="1:5" x14ac:dyDescent="0.25">
      <c r="A9345" s="20">
        <v>9342</v>
      </c>
      <c r="B9345" s="20">
        <f t="shared" si="580"/>
        <v>20.145949302762727</v>
      </c>
      <c r="C9345" s="20">
        <f t="shared" si="581"/>
        <v>-3.0603526078789862</v>
      </c>
      <c r="D9345" s="20">
        <f t="shared" si="582"/>
        <v>5.7034499999987469</v>
      </c>
      <c r="E9345" s="11">
        <f t="shared" si="583"/>
        <v>18.600771863283207</v>
      </c>
    </row>
    <row r="9346" spans="1:5" x14ac:dyDescent="0.25">
      <c r="A9346" s="20">
        <v>9343</v>
      </c>
      <c r="B9346" s="20">
        <f t="shared" si="580"/>
        <v>20.150451438254873</v>
      </c>
      <c r="C9346" s="20">
        <f t="shared" si="581"/>
        <v>-3.0558504723868403</v>
      </c>
      <c r="D9346" s="20">
        <f t="shared" si="582"/>
        <v>5.7038999999987468</v>
      </c>
      <c r="E9346" s="11">
        <f t="shared" si="583"/>
        <v>18.605273998775353</v>
      </c>
    </row>
    <row r="9347" spans="1:5" x14ac:dyDescent="0.25">
      <c r="A9347" s="20">
        <v>9344</v>
      </c>
      <c r="B9347" s="20">
        <f t="shared" si="580"/>
        <v>20.154954028540356</v>
      </c>
      <c r="C9347" s="20">
        <f t="shared" si="581"/>
        <v>-3.0513478821013571</v>
      </c>
      <c r="D9347" s="20">
        <f t="shared" si="582"/>
        <v>5.7043499999987466</v>
      </c>
      <c r="E9347" s="11">
        <f t="shared" si="583"/>
        <v>18.609776589060836</v>
      </c>
    </row>
    <row r="9348" spans="1:5" x14ac:dyDescent="0.25">
      <c r="A9348" s="20">
        <v>9345</v>
      </c>
      <c r="B9348" s="20">
        <f t="shared" ref="B9348:B9411" si="584">E9348-$G$4</f>
        <v>20.159457073611321</v>
      </c>
      <c r="C9348" s="20">
        <f t="shared" ref="C9348:C9411" si="585">E9348-$H$4</f>
        <v>-3.0468448370303918</v>
      </c>
      <c r="D9348" s="20">
        <f t="shared" si="582"/>
        <v>5.7047999999987464</v>
      </c>
      <c r="E9348" s="11">
        <f t="shared" si="583"/>
        <v>18.614279634131801</v>
      </c>
    </row>
    <row r="9349" spans="1:5" x14ac:dyDescent="0.25">
      <c r="A9349" s="20">
        <v>9346</v>
      </c>
      <c r="B9349" s="20">
        <f t="shared" si="584"/>
        <v>20.16396057345991</v>
      </c>
      <c r="C9349" s="20">
        <f t="shared" si="585"/>
        <v>-3.0423413371818029</v>
      </c>
      <c r="D9349" s="20">
        <f t="shared" ref="D9349:D9412" si="586">D9348+$F$4</f>
        <v>5.7052499999987463</v>
      </c>
      <c r="E9349" s="11">
        <f t="shared" ref="E9349:E9412" si="587">(D9349)^2-8*LN(D9349)</f>
        <v>18.61878313398039</v>
      </c>
    </row>
    <row r="9350" spans="1:5" x14ac:dyDescent="0.25">
      <c r="A9350" s="20">
        <v>9347</v>
      </c>
      <c r="B9350" s="20">
        <f t="shared" si="584"/>
        <v>20.168464528078268</v>
      </c>
      <c r="C9350" s="20">
        <f t="shared" si="585"/>
        <v>-3.0378373825634455</v>
      </c>
      <c r="D9350" s="20">
        <f t="shared" si="586"/>
        <v>5.7056999999987461</v>
      </c>
      <c r="E9350" s="11">
        <f t="shared" si="587"/>
        <v>18.623287088598747</v>
      </c>
    </row>
    <row r="9351" spans="1:5" x14ac:dyDescent="0.25">
      <c r="A9351" s="20">
        <v>9348</v>
      </c>
      <c r="B9351" s="20">
        <f t="shared" si="584"/>
        <v>20.172968937458545</v>
      </c>
      <c r="C9351" s="20">
        <f t="shared" si="585"/>
        <v>-3.0333329731831675</v>
      </c>
      <c r="D9351" s="20">
        <f t="shared" si="586"/>
        <v>5.7061499999987459</v>
      </c>
      <c r="E9351" s="11">
        <f t="shared" si="587"/>
        <v>18.627791497979025</v>
      </c>
    </row>
    <row r="9352" spans="1:5" x14ac:dyDescent="0.25">
      <c r="A9352" s="20">
        <v>9349</v>
      </c>
      <c r="B9352" s="20">
        <f t="shared" si="584"/>
        <v>20.177473801592903</v>
      </c>
      <c r="C9352" s="20">
        <f t="shared" si="585"/>
        <v>-3.0288281090488098</v>
      </c>
      <c r="D9352" s="20">
        <f t="shared" si="586"/>
        <v>5.7065999999987458</v>
      </c>
      <c r="E9352" s="11">
        <f t="shared" si="587"/>
        <v>18.632296362113383</v>
      </c>
    </row>
    <row r="9353" spans="1:5" x14ac:dyDescent="0.25">
      <c r="A9353" s="20">
        <v>9350</v>
      </c>
      <c r="B9353" s="20">
        <f t="shared" si="584"/>
        <v>20.181979120473482</v>
      </c>
      <c r="C9353" s="20">
        <f t="shared" si="585"/>
        <v>-3.024322790168231</v>
      </c>
      <c r="D9353" s="20">
        <f t="shared" si="586"/>
        <v>5.7070499999987456</v>
      </c>
      <c r="E9353" s="11">
        <f t="shared" si="587"/>
        <v>18.636801680993962</v>
      </c>
    </row>
    <row r="9354" spans="1:5" x14ac:dyDescent="0.25">
      <c r="A9354" s="20">
        <v>9351</v>
      </c>
      <c r="B9354" s="20">
        <f t="shared" si="584"/>
        <v>20.186484894092452</v>
      </c>
      <c r="C9354" s="20">
        <f t="shared" si="585"/>
        <v>-3.0198170165492613</v>
      </c>
      <c r="D9354" s="20">
        <f t="shared" si="586"/>
        <v>5.7074999999987455</v>
      </c>
      <c r="E9354" s="11">
        <f t="shared" si="587"/>
        <v>18.641307454612932</v>
      </c>
    </row>
    <row r="9355" spans="1:5" x14ac:dyDescent="0.25">
      <c r="A9355" s="20">
        <v>9352</v>
      </c>
      <c r="B9355" s="20">
        <f t="shared" si="584"/>
        <v>20.190991122441954</v>
      </c>
      <c r="C9355" s="20">
        <f t="shared" si="585"/>
        <v>-3.0153107881997592</v>
      </c>
      <c r="D9355" s="20">
        <f t="shared" si="586"/>
        <v>5.7079499999987453</v>
      </c>
      <c r="E9355" s="11">
        <f t="shared" si="587"/>
        <v>18.645813682962434</v>
      </c>
    </row>
    <row r="9356" spans="1:5" x14ac:dyDescent="0.25">
      <c r="A9356" s="20">
        <v>9353</v>
      </c>
      <c r="B9356" s="20">
        <f t="shared" si="584"/>
        <v>20.195497805514162</v>
      </c>
      <c r="C9356" s="20">
        <f t="shared" si="585"/>
        <v>-3.0108041051275514</v>
      </c>
      <c r="D9356" s="20">
        <f t="shared" si="586"/>
        <v>5.7083999999987451</v>
      </c>
      <c r="E9356" s="11">
        <f t="shared" si="587"/>
        <v>18.650320366034641</v>
      </c>
    </row>
    <row r="9357" spans="1:5" x14ac:dyDescent="0.25">
      <c r="A9357" s="20">
        <v>9354</v>
      </c>
      <c r="B9357" s="20">
        <f t="shared" si="584"/>
        <v>20.200004943301227</v>
      </c>
      <c r="C9357" s="20">
        <f t="shared" si="585"/>
        <v>-3.0062969673404858</v>
      </c>
      <c r="D9357" s="20">
        <f t="shared" si="586"/>
        <v>5.708849999998745</v>
      </c>
      <c r="E9357" s="11">
        <f t="shared" si="587"/>
        <v>18.654827503821707</v>
      </c>
    </row>
    <row r="9358" spans="1:5" x14ac:dyDescent="0.25">
      <c r="A9358" s="20">
        <v>9355</v>
      </c>
      <c r="B9358" s="20">
        <f t="shared" si="584"/>
        <v>20.20451253579531</v>
      </c>
      <c r="C9358" s="20">
        <f t="shared" si="585"/>
        <v>-3.0017893748464033</v>
      </c>
      <c r="D9358" s="20">
        <f t="shared" si="586"/>
        <v>5.7092999999987448</v>
      </c>
      <c r="E9358" s="11">
        <f t="shared" si="587"/>
        <v>18.65933509631579</v>
      </c>
    </row>
    <row r="9359" spans="1:5" x14ac:dyDescent="0.25">
      <c r="A9359" s="20">
        <v>9356</v>
      </c>
      <c r="B9359" s="20">
        <f t="shared" si="584"/>
        <v>20.20902058298859</v>
      </c>
      <c r="C9359" s="20">
        <f t="shared" si="585"/>
        <v>-2.9972813276531234</v>
      </c>
      <c r="D9359" s="20">
        <f t="shared" si="586"/>
        <v>5.7097499999987447</v>
      </c>
      <c r="E9359" s="11">
        <f t="shared" si="587"/>
        <v>18.663843143509069</v>
      </c>
    </row>
    <row r="9360" spans="1:5" x14ac:dyDescent="0.25">
      <c r="A9360" s="20">
        <v>9357</v>
      </c>
      <c r="B9360" s="20">
        <f t="shared" si="584"/>
        <v>20.213529084873219</v>
      </c>
      <c r="C9360" s="20">
        <f t="shared" si="585"/>
        <v>-2.992772825768494</v>
      </c>
      <c r="D9360" s="20">
        <f t="shared" si="586"/>
        <v>5.7101999999987445</v>
      </c>
      <c r="E9360" s="11">
        <f t="shared" si="587"/>
        <v>18.668351645393699</v>
      </c>
    </row>
    <row r="9361" spans="1:5" x14ac:dyDescent="0.25">
      <c r="A9361" s="20">
        <v>9358</v>
      </c>
      <c r="B9361" s="20">
        <f t="shared" si="584"/>
        <v>20.218038041441368</v>
      </c>
      <c r="C9361" s="20">
        <f t="shared" si="585"/>
        <v>-2.9882638692003454</v>
      </c>
      <c r="D9361" s="20">
        <f t="shared" si="586"/>
        <v>5.7106499999987443</v>
      </c>
      <c r="E9361" s="11">
        <f t="shared" si="587"/>
        <v>18.672860601961847</v>
      </c>
    </row>
    <row r="9362" spans="1:5" x14ac:dyDescent="0.25">
      <c r="A9362" s="20">
        <v>9359</v>
      </c>
      <c r="B9362" s="20">
        <f t="shared" si="584"/>
        <v>20.222547452685209</v>
      </c>
      <c r="C9362" s="20">
        <f t="shared" si="585"/>
        <v>-2.9837544579565041</v>
      </c>
      <c r="D9362" s="20">
        <f t="shared" si="586"/>
        <v>5.7110999999987442</v>
      </c>
      <c r="E9362" s="11">
        <f t="shared" si="587"/>
        <v>18.677370013205689</v>
      </c>
    </row>
    <row r="9363" spans="1:5" x14ac:dyDescent="0.25">
      <c r="A9363" s="20">
        <v>9360</v>
      </c>
      <c r="B9363" s="20">
        <f t="shared" si="584"/>
        <v>20.227057318596916</v>
      </c>
      <c r="C9363" s="20">
        <f t="shared" si="585"/>
        <v>-2.9792445920447967</v>
      </c>
      <c r="D9363" s="20">
        <f t="shared" si="586"/>
        <v>5.711549999998744</v>
      </c>
      <c r="E9363" s="11">
        <f t="shared" si="587"/>
        <v>18.681879879117396</v>
      </c>
    </row>
    <row r="9364" spans="1:5" x14ac:dyDescent="0.25">
      <c r="A9364" s="20">
        <v>9361</v>
      </c>
      <c r="B9364" s="20">
        <f t="shared" si="584"/>
        <v>20.231567639168663</v>
      </c>
      <c r="C9364" s="20">
        <f t="shared" si="585"/>
        <v>-2.97473427147305</v>
      </c>
      <c r="D9364" s="20">
        <f t="shared" si="586"/>
        <v>5.7119999999987439</v>
      </c>
      <c r="E9364" s="11">
        <f t="shared" si="587"/>
        <v>18.686390199689143</v>
      </c>
    </row>
    <row r="9365" spans="1:5" x14ac:dyDescent="0.25">
      <c r="A9365" s="20">
        <v>9362</v>
      </c>
      <c r="B9365" s="20">
        <f t="shared" si="584"/>
        <v>20.236078414392622</v>
      </c>
      <c r="C9365" s="20">
        <f t="shared" si="585"/>
        <v>-2.9702234962490905</v>
      </c>
      <c r="D9365" s="20">
        <f t="shared" si="586"/>
        <v>5.7124499999987437</v>
      </c>
      <c r="E9365" s="11">
        <f t="shared" si="587"/>
        <v>18.690900974913102</v>
      </c>
    </row>
    <row r="9366" spans="1:5" x14ac:dyDescent="0.25">
      <c r="A9366" s="20">
        <v>9363</v>
      </c>
      <c r="B9366" s="20">
        <f t="shared" si="584"/>
        <v>20.240589644260975</v>
      </c>
      <c r="C9366" s="20">
        <f t="shared" si="585"/>
        <v>-2.9657122663807378</v>
      </c>
      <c r="D9366" s="20">
        <f t="shared" si="586"/>
        <v>5.7128999999987435</v>
      </c>
      <c r="E9366" s="11">
        <f t="shared" si="587"/>
        <v>18.695412204781455</v>
      </c>
    </row>
    <row r="9367" spans="1:5" x14ac:dyDescent="0.25">
      <c r="A9367" s="20">
        <v>9364</v>
      </c>
      <c r="B9367" s="20">
        <f t="shared" si="584"/>
        <v>20.245101328765902</v>
      </c>
      <c r="C9367" s="20">
        <f t="shared" si="585"/>
        <v>-2.9612005818758114</v>
      </c>
      <c r="D9367" s="20">
        <f t="shared" si="586"/>
        <v>5.7133499999987434</v>
      </c>
      <c r="E9367" s="11">
        <f t="shared" si="587"/>
        <v>18.699923889286381</v>
      </c>
    </row>
    <row r="9368" spans="1:5" x14ac:dyDescent="0.25">
      <c r="A9368" s="20">
        <v>9365</v>
      </c>
      <c r="B9368" s="20">
        <f t="shared" si="584"/>
        <v>20.249613467899572</v>
      </c>
      <c r="C9368" s="20">
        <f t="shared" si="585"/>
        <v>-2.9566884427421414</v>
      </c>
      <c r="D9368" s="20">
        <f t="shared" si="586"/>
        <v>5.7137999999987432</v>
      </c>
      <c r="E9368" s="11">
        <f t="shared" si="587"/>
        <v>18.704436028420051</v>
      </c>
    </row>
    <row r="9369" spans="1:5" x14ac:dyDescent="0.25">
      <c r="A9369" s="20">
        <v>9366</v>
      </c>
      <c r="B9369" s="20">
        <f t="shared" si="584"/>
        <v>20.25412606165418</v>
      </c>
      <c r="C9369" s="20">
        <f t="shared" si="585"/>
        <v>-2.9521758489875332</v>
      </c>
      <c r="D9369" s="20">
        <f t="shared" si="586"/>
        <v>5.7142499999987431</v>
      </c>
      <c r="E9369" s="11">
        <f t="shared" si="587"/>
        <v>18.70894862217466</v>
      </c>
    </row>
    <row r="9370" spans="1:5" x14ac:dyDescent="0.25">
      <c r="A9370" s="20">
        <v>9367</v>
      </c>
      <c r="B9370" s="20">
        <f t="shared" si="584"/>
        <v>20.25863911002191</v>
      </c>
      <c r="C9370" s="20">
        <f t="shared" si="585"/>
        <v>-2.9476628006198027</v>
      </c>
      <c r="D9370" s="20">
        <f t="shared" si="586"/>
        <v>5.7146999999987429</v>
      </c>
      <c r="E9370" s="11">
        <f t="shared" si="587"/>
        <v>18.71346167054239</v>
      </c>
    </row>
    <row r="9371" spans="1:5" x14ac:dyDescent="0.25">
      <c r="A9371" s="20">
        <v>9368</v>
      </c>
      <c r="B9371" s="20">
        <f t="shared" si="584"/>
        <v>20.263152612994951</v>
      </c>
      <c r="C9371" s="20">
        <f t="shared" si="585"/>
        <v>-2.9431492976467624</v>
      </c>
      <c r="D9371" s="20">
        <f t="shared" si="586"/>
        <v>5.7151499999987427</v>
      </c>
      <c r="E9371" s="11">
        <f t="shared" si="587"/>
        <v>18.71797517351543</v>
      </c>
    </row>
    <row r="9372" spans="1:5" x14ac:dyDescent="0.25">
      <c r="A9372" s="20">
        <v>9369</v>
      </c>
      <c r="B9372" s="20">
        <f t="shared" si="584"/>
        <v>20.267666570565478</v>
      </c>
      <c r="C9372" s="20">
        <f t="shared" si="585"/>
        <v>-2.9386353400762353</v>
      </c>
      <c r="D9372" s="20">
        <f t="shared" si="586"/>
        <v>5.7155999999987426</v>
      </c>
      <c r="E9372" s="11">
        <f t="shared" si="587"/>
        <v>18.722489131085958</v>
      </c>
    </row>
    <row r="9373" spans="1:5" x14ac:dyDescent="0.25">
      <c r="A9373" s="20">
        <v>9370</v>
      </c>
      <c r="B9373" s="20">
        <f t="shared" si="584"/>
        <v>20.272180982725704</v>
      </c>
      <c r="C9373" s="20">
        <f t="shared" si="585"/>
        <v>-2.934120927916009</v>
      </c>
      <c r="D9373" s="20">
        <f t="shared" si="586"/>
        <v>5.7160499999987424</v>
      </c>
      <c r="E9373" s="11">
        <f t="shared" si="587"/>
        <v>18.727003543246184</v>
      </c>
    </row>
    <row r="9374" spans="1:5" x14ac:dyDescent="0.25">
      <c r="A9374" s="20">
        <v>9371</v>
      </c>
      <c r="B9374" s="20">
        <f t="shared" si="584"/>
        <v>20.276695849467803</v>
      </c>
      <c r="C9374" s="20">
        <f t="shared" si="585"/>
        <v>-2.9296060611739101</v>
      </c>
      <c r="D9374" s="20">
        <f t="shared" si="586"/>
        <v>5.7164999999987423</v>
      </c>
      <c r="E9374" s="11">
        <f t="shared" si="587"/>
        <v>18.731518409988283</v>
      </c>
    </row>
    <row r="9375" spans="1:5" x14ac:dyDescent="0.25">
      <c r="A9375" s="20">
        <v>9372</v>
      </c>
      <c r="B9375" s="20">
        <f t="shared" si="584"/>
        <v>20.281211170783973</v>
      </c>
      <c r="C9375" s="20">
        <f t="shared" si="585"/>
        <v>-2.9250907398577404</v>
      </c>
      <c r="D9375" s="20">
        <f t="shared" si="586"/>
        <v>5.7169499999987421</v>
      </c>
      <c r="E9375" s="11">
        <f t="shared" si="587"/>
        <v>18.736033731304452</v>
      </c>
    </row>
    <row r="9376" spans="1:5" x14ac:dyDescent="0.25">
      <c r="A9376" s="20">
        <v>9373</v>
      </c>
      <c r="B9376" s="20">
        <f t="shared" si="584"/>
        <v>20.285726946666408</v>
      </c>
      <c r="C9376" s="20">
        <f t="shared" si="585"/>
        <v>-2.9205749639753051</v>
      </c>
      <c r="D9376" s="20">
        <f t="shared" si="586"/>
        <v>5.7173999999987419</v>
      </c>
      <c r="E9376" s="11">
        <f t="shared" si="587"/>
        <v>18.740549507186888</v>
      </c>
    </row>
    <row r="9377" spans="1:5" x14ac:dyDescent="0.25">
      <c r="A9377" s="20">
        <v>9374</v>
      </c>
      <c r="B9377" s="20">
        <f t="shared" si="584"/>
        <v>20.290243177107318</v>
      </c>
      <c r="C9377" s="20">
        <f t="shared" si="585"/>
        <v>-2.9160587335343955</v>
      </c>
      <c r="D9377" s="20">
        <f t="shared" si="586"/>
        <v>5.7178499999987418</v>
      </c>
      <c r="E9377" s="11">
        <f t="shared" si="587"/>
        <v>18.745065737627797</v>
      </c>
    </row>
    <row r="9378" spans="1:5" x14ac:dyDescent="0.25">
      <c r="A9378" s="20">
        <v>9375</v>
      </c>
      <c r="B9378" s="20">
        <f t="shared" si="584"/>
        <v>20.294759862098889</v>
      </c>
      <c r="C9378" s="20">
        <f t="shared" si="585"/>
        <v>-2.9115420485428238</v>
      </c>
      <c r="D9378" s="20">
        <f t="shared" si="586"/>
        <v>5.7182999999987416</v>
      </c>
      <c r="E9378" s="11">
        <f t="shared" si="587"/>
        <v>18.749582422619369</v>
      </c>
    </row>
    <row r="9379" spans="1:5" x14ac:dyDescent="0.25">
      <c r="A9379" s="20">
        <v>9376</v>
      </c>
      <c r="B9379" s="20">
        <f t="shared" si="584"/>
        <v>20.299277001633332</v>
      </c>
      <c r="C9379" s="20">
        <f t="shared" si="585"/>
        <v>-2.9070249090083813</v>
      </c>
      <c r="D9379" s="20">
        <f t="shared" si="586"/>
        <v>5.7187499999987415</v>
      </c>
      <c r="E9379" s="11">
        <f t="shared" si="587"/>
        <v>18.754099562153812</v>
      </c>
    </row>
    <row r="9380" spans="1:5" x14ac:dyDescent="0.25">
      <c r="A9380" s="20">
        <v>9377</v>
      </c>
      <c r="B9380" s="20">
        <f t="shared" si="584"/>
        <v>20.303794595702843</v>
      </c>
      <c r="C9380" s="20">
        <f t="shared" si="585"/>
        <v>-2.9025073149388696</v>
      </c>
      <c r="D9380" s="20">
        <f t="shared" si="586"/>
        <v>5.7191999999987413</v>
      </c>
      <c r="E9380" s="11">
        <f t="shared" si="587"/>
        <v>18.758617156223323</v>
      </c>
    </row>
    <row r="9381" spans="1:5" x14ac:dyDescent="0.25">
      <c r="A9381" s="20">
        <v>9378</v>
      </c>
      <c r="B9381" s="20">
        <f t="shared" si="584"/>
        <v>20.308312644299637</v>
      </c>
      <c r="C9381" s="20">
        <f t="shared" si="585"/>
        <v>-2.8979892663420763</v>
      </c>
      <c r="D9381" s="20">
        <f t="shared" si="586"/>
        <v>5.7196499999987411</v>
      </c>
      <c r="E9381" s="11">
        <f t="shared" si="587"/>
        <v>18.763135204820117</v>
      </c>
    </row>
    <row r="9382" spans="1:5" x14ac:dyDescent="0.25">
      <c r="A9382" s="20">
        <v>9379</v>
      </c>
      <c r="B9382" s="20">
        <f t="shared" si="584"/>
        <v>20.312831147415903</v>
      </c>
      <c r="C9382" s="20">
        <f t="shared" si="585"/>
        <v>-2.8934707632258103</v>
      </c>
      <c r="D9382" s="20">
        <f t="shared" si="586"/>
        <v>5.720099999998741</v>
      </c>
      <c r="E9382" s="11">
        <f t="shared" si="587"/>
        <v>18.767653707936383</v>
      </c>
    </row>
    <row r="9383" spans="1:5" x14ac:dyDescent="0.25">
      <c r="A9383" s="20">
        <v>9380</v>
      </c>
      <c r="B9383" s="20">
        <f t="shared" si="584"/>
        <v>20.317350105043868</v>
      </c>
      <c r="C9383" s="20">
        <f t="shared" si="585"/>
        <v>-2.8889518055978449</v>
      </c>
      <c r="D9383" s="20">
        <f t="shared" si="586"/>
        <v>5.7205499999987408</v>
      </c>
      <c r="E9383" s="11">
        <f t="shared" si="587"/>
        <v>18.772172665564348</v>
      </c>
    </row>
    <row r="9384" spans="1:5" x14ac:dyDescent="0.25">
      <c r="A9384" s="20">
        <v>9381</v>
      </c>
      <c r="B9384" s="20">
        <f t="shared" si="584"/>
        <v>20.321869517175738</v>
      </c>
      <c r="C9384" s="20">
        <f t="shared" si="585"/>
        <v>-2.8844323934659748</v>
      </c>
      <c r="D9384" s="20">
        <f t="shared" si="586"/>
        <v>5.7209999999987406</v>
      </c>
      <c r="E9384" s="11">
        <f t="shared" si="587"/>
        <v>18.776692077696218</v>
      </c>
    </row>
    <row r="9385" spans="1:5" x14ac:dyDescent="0.25">
      <c r="A9385" s="20">
        <v>9382</v>
      </c>
      <c r="B9385" s="20">
        <f t="shared" si="584"/>
        <v>20.326389383803726</v>
      </c>
      <c r="C9385" s="20">
        <f t="shared" si="585"/>
        <v>-2.8799125268379875</v>
      </c>
      <c r="D9385" s="20">
        <f t="shared" si="586"/>
        <v>5.7214499999987405</v>
      </c>
      <c r="E9385" s="11">
        <f t="shared" si="587"/>
        <v>18.781211944324205</v>
      </c>
    </row>
    <row r="9386" spans="1:5" x14ac:dyDescent="0.25">
      <c r="A9386" s="20">
        <v>9383</v>
      </c>
      <c r="B9386" s="20">
        <f t="shared" si="584"/>
        <v>20.330909704920035</v>
      </c>
      <c r="C9386" s="20">
        <f t="shared" si="585"/>
        <v>-2.8753922057216776</v>
      </c>
      <c r="D9386" s="20">
        <f t="shared" si="586"/>
        <v>5.7218999999987403</v>
      </c>
      <c r="E9386" s="11">
        <f t="shared" si="587"/>
        <v>18.785732265440515</v>
      </c>
    </row>
    <row r="9387" spans="1:5" x14ac:dyDescent="0.25">
      <c r="A9387" s="20">
        <v>9384</v>
      </c>
      <c r="B9387" s="20">
        <f t="shared" si="584"/>
        <v>20.335430480516901</v>
      </c>
      <c r="C9387" s="20">
        <f t="shared" si="585"/>
        <v>-2.8708714301248115</v>
      </c>
      <c r="D9387" s="20">
        <f t="shared" si="586"/>
        <v>5.7223499999987402</v>
      </c>
      <c r="E9387" s="11">
        <f t="shared" si="587"/>
        <v>18.790253041037381</v>
      </c>
    </row>
    <row r="9388" spans="1:5" x14ac:dyDescent="0.25">
      <c r="A9388" s="20">
        <v>9385</v>
      </c>
      <c r="B9388" s="20">
        <f t="shared" si="584"/>
        <v>20.339951710586529</v>
      </c>
      <c r="C9388" s="20">
        <f t="shared" si="585"/>
        <v>-2.8663502000551837</v>
      </c>
      <c r="D9388" s="20">
        <f t="shared" si="586"/>
        <v>5.72279999999874</v>
      </c>
      <c r="E9388" s="11">
        <f t="shared" si="587"/>
        <v>18.794774271107009</v>
      </c>
    </row>
    <row r="9389" spans="1:5" x14ac:dyDescent="0.25">
      <c r="A9389" s="20">
        <v>9386</v>
      </c>
      <c r="B9389" s="20">
        <f t="shared" si="584"/>
        <v>20.344473395121131</v>
      </c>
      <c r="C9389" s="20">
        <f t="shared" si="585"/>
        <v>-2.8618285155205818</v>
      </c>
      <c r="D9389" s="20">
        <f t="shared" si="586"/>
        <v>5.7232499999987398</v>
      </c>
      <c r="E9389" s="11">
        <f t="shared" si="587"/>
        <v>18.799295955641611</v>
      </c>
    </row>
    <row r="9390" spans="1:5" x14ac:dyDescent="0.25">
      <c r="A9390" s="20">
        <v>9387</v>
      </c>
      <c r="B9390" s="20">
        <f t="shared" si="584"/>
        <v>20.348995534112952</v>
      </c>
      <c r="C9390" s="20">
        <f t="shared" si="585"/>
        <v>-2.8573063765287614</v>
      </c>
      <c r="D9390" s="20">
        <f t="shared" si="586"/>
        <v>5.7236999999987397</v>
      </c>
      <c r="E9390" s="11">
        <f t="shared" si="587"/>
        <v>18.803818094633431</v>
      </c>
    </row>
    <row r="9391" spans="1:5" x14ac:dyDescent="0.25">
      <c r="A9391" s="20">
        <v>9388</v>
      </c>
      <c r="B9391" s="20">
        <f t="shared" si="584"/>
        <v>20.353518127554203</v>
      </c>
      <c r="C9391" s="20">
        <f t="shared" si="585"/>
        <v>-2.85278378308751</v>
      </c>
      <c r="D9391" s="20">
        <f t="shared" si="586"/>
        <v>5.7241499999987395</v>
      </c>
      <c r="E9391" s="11">
        <f t="shared" si="587"/>
        <v>18.808340688074683</v>
      </c>
    </row>
    <row r="9392" spans="1:5" x14ac:dyDescent="0.25">
      <c r="A9392" s="20">
        <v>9389</v>
      </c>
      <c r="B9392" s="20">
        <f t="shared" si="584"/>
        <v>20.358041175437105</v>
      </c>
      <c r="C9392" s="20">
        <f t="shared" si="585"/>
        <v>-2.8482607352046081</v>
      </c>
      <c r="D9392" s="20">
        <f t="shared" si="586"/>
        <v>5.7245999999987394</v>
      </c>
      <c r="E9392" s="11">
        <f t="shared" si="587"/>
        <v>18.812863735957585</v>
      </c>
    </row>
    <row r="9393" spans="1:5" x14ac:dyDescent="0.25">
      <c r="A9393" s="20">
        <v>9390</v>
      </c>
      <c r="B9393" s="20">
        <f t="shared" si="584"/>
        <v>20.362564677753891</v>
      </c>
      <c r="C9393" s="20">
        <f t="shared" si="585"/>
        <v>-2.8437372328878219</v>
      </c>
      <c r="D9393" s="20">
        <f t="shared" si="586"/>
        <v>5.7250499999987392</v>
      </c>
      <c r="E9393" s="11">
        <f t="shared" si="587"/>
        <v>18.817387238274371</v>
      </c>
    </row>
    <row r="9394" spans="1:5" x14ac:dyDescent="0.25">
      <c r="A9394" s="20">
        <v>9391</v>
      </c>
      <c r="B9394" s="20">
        <f t="shared" si="584"/>
        <v>20.367088634496785</v>
      </c>
      <c r="C9394" s="20">
        <f t="shared" si="585"/>
        <v>-2.8392132761449282</v>
      </c>
      <c r="D9394" s="20">
        <f t="shared" si="586"/>
        <v>5.725499999998739</v>
      </c>
      <c r="E9394" s="11">
        <f t="shared" si="587"/>
        <v>18.821911195017265</v>
      </c>
    </row>
    <row r="9395" spans="1:5" x14ac:dyDescent="0.25">
      <c r="A9395" s="20">
        <v>9392</v>
      </c>
      <c r="B9395" s="20">
        <f t="shared" si="584"/>
        <v>20.371613045658027</v>
      </c>
      <c r="C9395" s="20">
        <f t="shared" si="585"/>
        <v>-2.8346888649836863</v>
      </c>
      <c r="D9395" s="20">
        <f t="shared" si="586"/>
        <v>5.7259499999987389</v>
      </c>
      <c r="E9395" s="11">
        <f t="shared" si="587"/>
        <v>18.826435606178507</v>
      </c>
    </row>
    <row r="9396" spans="1:5" x14ac:dyDescent="0.25">
      <c r="A9396" s="20">
        <v>9393</v>
      </c>
      <c r="B9396" s="20">
        <f t="shared" si="584"/>
        <v>20.37613791122984</v>
      </c>
      <c r="C9396" s="20">
        <f t="shared" si="585"/>
        <v>-2.830163999411873</v>
      </c>
      <c r="D9396" s="20">
        <f t="shared" si="586"/>
        <v>5.7263999999987387</v>
      </c>
      <c r="E9396" s="11">
        <f t="shared" si="587"/>
        <v>18.83096047175032</v>
      </c>
    </row>
    <row r="9397" spans="1:5" x14ac:dyDescent="0.25">
      <c r="A9397" s="20">
        <v>9394</v>
      </c>
      <c r="B9397" s="20">
        <f t="shared" si="584"/>
        <v>20.380663231204473</v>
      </c>
      <c r="C9397" s="20">
        <f t="shared" si="585"/>
        <v>-2.8256386794372403</v>
      </c>
      <c r="D9397" s="20">
        <f t="shared" si="586"/>
        <v>5.7268499999987386</v>
      </c>
      <c r="E9397" s="11">
        <f t="shared" si="587"/>
        <v>18.835485791724953</v>
      </c>
    </row>
    <row r="9398" spans="1:5" x14ac:dyDescent="0.25">
      <c r="A9398" s="20">
        <v>9395</v>
      </c>
      <c r="B9398" s="20">
        <f t="shared" si="584"/>
        <v>20.385189005574137</v>
      </c>
      <c r="C9398" s="20">
        <f t="shared" si="585"/>
        <v>-2.8211129050675758</v>
      </c>
      <c r="D9398" s="20">
        <f t="shared" si="586"/>
        <v>5.7272999999987384</v>
      </c>
      <c r="E9398" s="11">
        <f t="shared" si="587"/>
        <v>18.840011566094617</v>
      </c>
    </row>
    <row r="9399" spans="1:5" x14ac:dyDescent="0.25">
      <c r="A9399" s="20">
        <v>9396</v>
      </c>
      <c r="B9399" s="20">
        <f t="shared" si="584"/>
        <v>20.389715234331096</v>
      </c>
      <c r="C9399" s="20">
        <f t="shared" si="585"/>
        <v>-2.8165866763106173</v>
      </c>
      <c r="D9399" s="20">
        <f t="shared" si="586"/>
        <v>5.7277499999987382</v>
      </c>
      <c r="E9399" s="11">
        <f t="shared" si="587"/>
        <v>18.844537794851576</v>
      </c>
    </row>
    <row r="9400" spans="1:5" x14ac:dyDescent="0.25">
      <c r="A9400" s="20">
        <v>9397</v>
      </c>
      <c r="B9400" s="20">
        <f t="shared" si="584"/>
        <v>20.394241917467586</v>
      </c>
      <c r="C9400" s="20">
        <f t="shared" si="585"/>
        <v>-2.8120599931741275</v>
      </c>
      <c r="D9400" s="20">
        <f t="shared" si="586"/>
        <v>5.7281999999987381</v>
      </c>
      <c r="E9400" s="11">
        <f t="shared" si="587"/>
        <v>18.849064477988065</v>
      </c>
    </row>
    <row r="9401" spans="1:5" x14ac:dyDescent="0.25">
      <c r="A9401" s="20">
        <v>9398</v>
      </c>
      <c r="B9401" s="20">
        <f t="shared" si="584"/>
        <v>20.398769054975833</v>
      </c>
      <c r="C9401" s="20">
        <f t="shared" si="585"/>
        <v>-2.8075328556658796</v>
      </c>
      <c r="D9401" s="20">
        <f t="shared" si="586"/>
        <v>5.7286499999987379</v>
      </c>
      <c r="E9401" s="11">
        <f t="shared" si="587"/>
        <v>18.853591615496313</v>
      </c>
    </row>
    <row r="9402" spans="1:5" x14ac:dyDescent="0.25">
      <c r="A9402" s="20">
        <v>9399</v>
      </c>
      <c r="B9402" s="20">
        <f t="shared" si="584"/>
        <v>20.403296646848094</v>
      </c>
      <c r="C9402" s="20">
        <f t="shared" si="585"/>
        <v>-2.8030052637936187</v>
      </c>
      <c r="D9402" s="20">
        <f t="shared" si="586"/>
        <v>5.7290999999987378</v>
      </c>
      <c r="E9402" s="11">
        <f t="shared" si="587"/>
        <v>18.858119207368574</v>
      </c>
    </row>
    <row r="9403" spans="1:5" x14ac:dyDescent="0.25">
      <c r="A9403" s="20">
        <v>9400</v>
      </c>
      <c r="B9403" s="20">
        <f t="shared" si="584"/>
        <v>20.407824693076609</v>
      </c>
      <c r="C9403" s="20">
        <f t="shared" si="585"/>
        <v>-2.7984772175651038</v>
      </c>
      <c r="D9403" s="20">
        <f t="shared" si="586"/>
        <v>5.7295499999987376</v>
      </c>
      <c r="E9403" s="11">
        <f t="shared" si="587"/>
        <v>18.862647253597089</v>
      </c>
    </row>
    <row r="9404" spans="1:5" x14ac:dyDescent="0.25">
      <c r="A9404" s="20">
        <v>9401</v>
      </c>
      <c r="B9404" s="20">
        <f t="shared" si="584"/>
        <v>20.412353193653626</v>
      </c>
      <c r="C9404" s="20">
        <f t="shared" si="585"/>
        <v>-2.793948716988087</v>
      </c>
      <c r="D9404" s="20">
        <f t="shared" si="586"/>
        <v>5.7299999999987374</v>
      </c>
      <c r="E9404" s="11">
        <f t="shared" si="587"/>
        <v>18.867175754174106</v>
      </c>
    </row>
    <row r="9405" spans="1:5" x14ac:dyDescent="0.25">
      <c r="A9405" s="20">
        <v>9402</v>
      </c>
      <c r="B9405" s="20">
        <f t="shared" si="584"/>
        <v>20.416882148571403</v>
      </c>
      <c r="C9405" s="20">
        <f t="shared" si="585"/>
        <v>-2.7894197620703096</v>
      </c>
      <c r="D9405" s="20">
        <f t="shared" si="586"/>
        <v>5.7304499999987373</v>
      </c>
      <c r="E9405" s="11">
        <f t="shared" si="587"/>
        <v>18.871704709091883</v>
      </c>
    </row>
    <row r="9406" spans="1:5" x14ac:dyDescent="0.25">
      <c r="A9406" s="20">
        <v>9403</v>
      </c>
      <c r="B9406" s="20">
        <f t="shared" si="584"/>
        <v>20.421411557822179</v>
      </c>
      <c r="C9406" s="20">
        <f t="shared" si="585"/>
        <v>-2.7848903528195343</v>
      </c>
      <c r="D9406" s="20">
        <f t="shared" si="586"/>
        <v>5.7308999999987371</v>
      </c>
      <c r="E9406" s="11">
        <f t="shared" si="587"/>
        <v>18.876234118342659</v>
      </c>
    </row>
    <row r="9407" spans="1:5" x14ac:dyDescent="0.25">
      <c r="A9407" s="20">
        <v>9404</v>
      </c>
      <c r="B9407" s="20">
        <f t="shared" si="584"/>
        <v>20.42594142139821</v>
      </c>
      <c r="C9407" s="20">
        <f t="shared" si="585"/>
        <v>-2.7803604892435025</v>
      </c>
      <c r="D9407" s="20">
        <f t="shared" si="586"/>
        <v>5.731349999998737</v>
      </c>
      <c r="E9407" s="11">
        <f t="shared" si="587"/>
        <v>18.88076398191869</v>
      </c>
    </row>
    <row r="9408" spans="1:5" x14ac:dyDescent="0.25">
      <c r="A9408" s="20">
        <v>9405</v>
      </c>
      <c r="B9408" s="20">
        <f t="shared" si="584"/>
        <v>20.430471739291757</v>
      </c>
      <c r="C9408" s="20">
        <f t="shared" si="585"/>
        <v>-2.7758301713499556</v>
      </c>
      <c r="D9408" s="20">
        <f t="shared" si="586"/>
        <v>5.7317999999987368</v>
      </c>
      <c r="E9408" s="11">
        <f t="shared" si="587"/>
        <v>18.885294299812237</v>
      </c>
    </row>
    <row r="9409" spans="1:5" x14ac:dyDescent="0.25">
      <c r="A9409" s="20">
        <v>9406</v>
      </c>
      <c r="B9409" s="20">
        <f t="shared" si="584"/>
        <v>20.435002511495068</v>
      </c>
      <c r="C9409" s="20">
        <f t="shared" si="585"/>
        <v>-2.7712993991466455</v>
      </c>
      <c r="D9409" s="20">
        <f t="shared" si="586"/>
        <v>5.7322499999987366</v>
      </c>
      <c r="E9409" s="11">
        <f t="shared" si="587"/>
        <v>18.889825072015547</v>
      </c>
    </row>
    <row r="9410" spans="1:5" x14ac:dyDescent="0.25">
      <c r="A9410" s="20">
        <v>9407</v>
      </c>
      <c r="B9410" s="20">
        <f t="shared" si="584"/>
        <v>20.439533738000414</v>
      </c>
      <c r="C9410" s="20">
        <f t="shared" si="585"/>
        <v>-2.7667681726412994</v>
      </c>
      <c r="D9410" s="20">
        <f t="shared" si="586"/>
        <v>5.7326999999987365</v>
      </c>
      <c r="E9410" s="11">
        <f t="shared" si="587"/>
        <v>18.894356298520893</v>
      </c>
    </row>
    <row r="9411" spans="1:5" x14ac:dyDescent="0.25">
      <c r="A9411" s="20">
        <v>9408</v>
      </c>
      <c r="B9411" s="20">
        <f t="shared" si="584"/>
        <v>20.44406541880004</v>
      </c>
      <c r="C9411" s="20">
        <f t="shared" si="585"/>
        <v>-2.7622364918416729</v>
      </c>
      <c r="D9411" s="20">
        <f t="shared" si="586"/>
        <v>5.7331499999987363</v>
      </c>
      <c r="E9411" s="11">
        <f t="shared" si="587"/>
        <v>18.89888797932052</v>
      </c>
    </row>
    <row r="9412" spans="1:5" x14ac:dyDescent="0.25">
      <c r="A9412" s="20">
        <v>9409</v>
      </c>
      <c r="B9412" s="20">
        <f t="shared" ref="B9412:B9475" si="588">E9412-$G$4</f>
        <v>20.448597553886213</v>
      </c>
      <c r="C9412" s="20">
        <f t="shared" ref="C9412:C9475" si="589">E9412-$H$4</f>
        <v>-2.7577043567555002</v>
      </c>
      <c r="D9412" s="20">
        <f t="shared" si="586"/>
        <v>5.7335999999987362</v>
      </c>
      <c r="E9412" s="11">
        <f t="shared" si="587"/>
        <v>18.903420114406693</v>
      </c>
    </row>
    <row r="9413" spans="1:5" x14ac:dyDescent="0.25">
      <c r="A9413" s="20">
        <v>9410</v>
      </c>
      <c r="B9413" s="20">
        <f t="shared" si="588"/>
        <v>20.453130143251197</v>
      </c>
      <c r="C9413" s="20">
        <f t="shared" si="589"/>
        <v>-2.7531717673905156</v>
      </c>
      <c r="D9413" s="20">
        <f t="shared" ref="D9413:D9476" si="590">D9412+$F$4</f>
        <v>5.734049999998736</v>
      </c>
      <c r="E9413" s="11">
        <f t="shared" ref="E9413:E9476" si="591">(D9413)^2-8*LN(D9413)</f>
        <v>18.907952703771677</v>
      </c>
    </row>
    <row r="9414" spans="1:5" x14ac:dyDescent="0.25">
      <c r="A9414" s="20">
        <v>9411</v>
      </c>
      <c r="B9414" s="20">
        <f t="shared" si="588"/>
        <v>20.457663186887267</v>
      </c>
      <c r="C9414" s="20">
        <f t="shared" si="589"/>
        <v>-2.7486387237544463</v>
      </c>
      <c r="D9414" s="20">
        <f t="shared" si="590"/>
        <v>5.7344999999987358</v>
      </c>
      <c r="E9414" s="11">
        <f t="shared" si="591"/>
        <v>18.912485747407747</v>
      </c>
    </row>
    <row r="9415" spans="1:5" x14ac:dyDescent="0.25">
      <c r="A9415" s="20">
        <v>9412</v>
      </c>
      <c r="B9415" s="20">
        <f t="shared" si="588"/>
        <v>20.462196684786676</v>
      </c>
      <c r="C9415" s="20">
        <f t="shared" si="589"/>
        <v>-2.7441052258550371</v>
      </c>
      <c r="D9415" s="20">
        <f t="shared" si="590"/>
        <v>5.7349499999987357</v>
      </c>
      <c r="E9415" s="11">
        <f t="shared" si="591"/>
        <v>18.917019245307156</v>
      </c>
    </row>
    <row r="9416" spans="1:5" x14ac:dyDescent="0.25">
      <c r="A9416" s="20">
        <v>9413</v>
      </c>
      <c r="B9416" s="20">
        <f t="shared" si="588"/>
        <v>20.466730636941701</v>
      </c>
      <c r="C9416" s="20">
        <f t="shared" si="589"/>
        <v>-2.7395712737000117</v>
      </c>
      <c r="D9416" s="20">
        <f t="shared" si="590"/>
        <v>5.7353999999987355</v>
      </c>
      <c r="E9416" s="11">
        <f t="shared" si="591"/>
        <v>18.921553197462181</v>
      </c>
    </row>
    <row r="9417" spans="1:5" x14ac:dyDescent="0.25">
      <c r="A9417" s="20">
        <v>9414</v>
      </c>
      <c r="B9417" s="20">
        <f t="shared" si="588"/>
        <v>20.471265043344612</v>
      </c>
      <c r="C9417" s="20">
        <f t="shared" si="589"/>
        <v>-2.7350368672971008</v>
      </c>
      <c r="D9417" s="20">
        <f t="shared" si="590"/>
        <v>5.7358499999987353</v>
      </c>
      <c r="E9417" s="11">
        <f t="shared" si="591"/>
        <v>18.926087603865092</v>
      </c>
    </row>
    <row r="9418" spans="1:5" x14ac:dyDescent="0.25">
      <c r="A9418" s="20">
        <v>9415</v>
      </c>
      <c r="B9418" s="20">
        <f t="shared" si="588"/>
        <v>20.475799903987681</v>
      </c>
      <c r="C9418" s="20">
        <f t="shared" si="589"/>
        <v>-2.7305020066540315</v>
      </c>
      <c r="D9418" s="20">
        <f t="shared" si="590"/>
        <v>5.7362999999987352</v>
      </c>
      <c r="E9418" s="11">
        <f t="shared" si="591"/>
        <v>18.930622464508161</v>
      </c>
    </row>
    <row r="9419" spans="1:5" x14ac:dyDescent="0.25">
      <c r="A9419" s="20">
        <v>9416</v>
      </c>
      <c r="B9419" s="20">
        <f t="shared" si="588"/>
        <v>20.480335218863189</v>
      </c>
      <c r="C9419" s="20">
        <f t="shared" si="589"/>
        <v>-2.7259666917785239</v>
      </c>
      <c r="D9419" s="20">
        <f t="shared" si="590"/>
        <v>5.736749999998735</v>
      </c>
      <c r="E9419" s="11">
        <f t="shared" si="591"/>
        <v>18.935157779383669</v>
      </c>
    </row>
    <row r="9420" spans="1:5" x14ac:dyDescent="0.25">
      <c r="A9420" s="20">
        <v>9417</v>
      </c>
      <c r="B9420" s="20">
        <f t="shared" si="588"/>
        <v>20.484870987963401</v>
      </c>
      <c r="C9420" s="20">
        <f t="shared" si="589"/>
        <v>-2.7214309226783122</v>
      </c>
      <c r="D9420" s="20">
        <f t="shared" si="590"/>
        <v>5.7371999999987349</v>
      </c>
      <c r="E9420" s="11">
        <f t="shared" si="591"/>
        <v>18.939693548483881</v>
      </c>
    </row>
    <row r="9421" spans="1:5" x14ac:dyDescent="0.25">
      <c r="A9421" s="20">
        <v>9418</v>
      </c>
      <c r="B9421" s="20">
        <f t="shared" si="588"/>
        <v>20.489407211280604</v>
      </c>
      <c r="C9421" s="20">
        <f t="shared" si="589"/>
        <v>-2.7168946993611094</v>
      </c>
      <c r="D9421" s="20">
        <f t="shared" si="590"/>
        <v>5.7376499999987347</v>
      </c>
      <c r="E9421" s="11">
        <f t="shared" si="591"/>
        <v>18.944229771801083</v>
      </c>
    </row>
    <row r="9422" spans="1:5" x14ac:dyDescent="0.25">
      <c r="A9422" s="20">
        <v>9419</v>
      </c>
      <c r="B9422" s="20">
        <f t="shared" si="588"/>
        <v>20.49394388880707</v>
      </c>
      <c r="C9422" s="20">
        <f t="shared" si="589"/>
        <v>-2.7123580218346426</v>
      </c>
      <c r="D9422" s="20">
        <f t="shared" si="590"/>
        <v>5.7380999999987345</v>
      </c>
      <c r="E9422" s="11">
        <f t="shared" si="591"/>
        <v>18.94876644932755</v>
      </c>
    </row>
    <row r="9423" spans="1:5" x14ac:dyDescent="0.25">
      <c r="A9423" s="20">
        <v>9420</v>
      </c>
      <c r="B9423" s="20">
        <f t="shared" si="588"/>
        <v>20.498481020535095</v>
      </c>
      <c r="C9423" s="20">
        <f t="shared" si="589"/>
        <v>-2.7078208901066176</v>
      </c>
      <c r="D9423" s="20">
        <f t="shared" si="590"/>
        <v>5.7385499999987344</v>
      </c>
      <c r="E9423" s="11">
        <f t="shared" si="591"/>
        <v>18.953303581055575</v>
      </c>
    </row>
    <row r="9424" spans="1:5" x14ac:dyDescent="0.25">
      <c r="A9424" s="20">
        <v>9421</v>
      </c>
      <c r="B9424" s="20">
        <f t="shared" si="588"/>
        <v>20.503018606456951</v>
      </c>
      <c r="C9424" s="20">
        <f t="shared" si="589"/>
        <v>-2.7032833041847617</v>
      </c>
      <c r="D9424" s="20">
        <f t="shared" si="590"/>
        <v>5.7389999999987342</v>
      </c>
      <c r="E9424" s="11">
        <f t="shared" si="591"/>
        <v>18.957841166977431</v>
      </c>
    </row>
    <row r="9425" spans="1:5" x14ac:dyDescent="0.25">
      <c r="A9425" s="20">
        <v>9422</v>
      </c>
      <c r="B9425" s="20">
        <f t="shared" si="588"/>
        <v>20.507556646564925</v>
      </c>
      <c r="C9425" s="20">
        <f t="shared" si="589"/>
        <v>-2.6987452640767877</v>
      </c>
      <c r="D9425" s="20">
        <f t="shared" si="590"/>
        <v>5.7394499999987341</v>
      </c>
      <c r="E9425" s="11">
        <f t="shared" si="591"/>
        <v>18.962379207085405</v>
      </c>
    </row>
    <row r="9426" spans="1:5" x14ac:dyDescent="0.25">
      <c r="A9426" s="20">
        <v>9423</v>
      </c>
      <c r="B9426" s="20">
        <f t="shared" si="588"/>
        <v>20.512095140851311</v>
      </c>
      <c r="C9426" s="20">
        <f t="shared" si="589"/>
        <v>-2.6942067697904015</v>
      </c>
      <c r="D9426" s="20">
        <f t="shared" si="590"/>
        <v>5.7398999999987339</v>
      </c>
      <c r="E9426" s="11">
        <f t="shared" si="591"/>
        <v>18.966917701371791</v>
      </c>
    </row>
    <row r="9427" spans="1:5" x14ac:dyDescent="0.25">
      <c r="A9427" s="20">
        <v>9424</v>
      </c>
      <c r="B9427" s="20">
        <f t="shared" si="588"/>
        <v>20.516634089308393</v>
      </c>
      <c r="C9427" s="20">
        <f t="shared" si="589"/>
        <v>-2.6896678213333196</v>
      </c>
      <c r="D9427" s="20">
        <f t="shared" si="590"/>
        <v>5.7403499999987337</v>
      </c>
      <c r="E9427" s="11">
        <f t="shared" si="591"/>
        <v>18.971456649828873</v>
      </c>
    </row>
    <row r="9428" spans="1:5" x14ac:dyDescent="0.25">
      <c r="A9428" s="20">
        <v>9425</v>
      </c>
      <c r="B9428" s="20">
        <f t="shared" si="588"/>
        <v>20.521173491928462</v>
      </c>
      <c r="C9428" s="20">
        <f t="shared" si="589"/>
        <v>-2.6851284187132514</v>
      </c>
      <c r="D9428" s="20">
        <f t="shared" si="590"/>
        <v>5.7407999999987336</v>
      </c>
      <c r="E9428" s="11">
        <f t="shared" si="591"/>
        <v>18.975996052448941</v>
      </c>
    </row>
    <row r="9429" spans="1:5" x14ac:dyDescent="0.25">
      <c r="A9429" s="20">
        <v>9426</v>
      </c>
      <c r="B9429" s="20">
        <f t="shared" si="588"/>
        <v>20.525713348703814</v>
      </c>
      <c r="C9429" s="20">
        <f t="shared" si="589"/>
        <v>-2.6805885619378991</v>
      </c>
      <c r="D9429" s="20">
        <f t="shared" si="590"/>
        <v>5.7412499999987334</v>
      </c>
      <c r="E9429" s="11">
        <f t="shared" si="591"/>
        <v>18.980535909224294</v>
      </c>
    </row>
    <row r="9430" spans="1:5" x14ac:dyDescent="0.25">
      <c r="A9430" s="20">
        <v>9427</v>
      </c>
      <c r="B9430" s="20">
        <f t="shared" si="588"/>
        <v>20.530253659626741</v>
      </c>
      <c r="C9430" s="20">
        <f t="shared" si="589"/>
        <v>-2.6760482510149721</v>
      </c>
      <c r="D9430" s="20">
        <f t="shared" si="590"/>
        <v>5.7416999999987333</v>
      </c>
      <c r="E9430" s="11">
        <f t="shared" si="591"/>
        <v>18.985076220147221</v>
      </c>
    </row>
    <row r="9431" spans="1:5" x14ac:dyDescent="0.25">
      <c r="A9431" s="20">
        <v>9428</v>
      </c>
      <c r="B9431" s="20">
        <f t="shared" si="588"/>
        <v>20.534794424689533</v>
      </c>
      <c r="C9431" s="20">
        <f t="shared" si="589"/>
        <v>-2.6715074859521799</v>
      </c>
      <c r="D9431" s="20">
        <f t="shared" si="590"/>
        <v>5.7421499999987331</v>
      </c>
      <c r="E9431" s="11">
        <f t="shared" si="591"/>
        <v>18.989616985210013</v>
      </c>
    </row>
    <row r="9432" spans="1:5" x14ac:dyDescent="0.25">
      <c r="A9432" s="20">
        <v>9429</v>
      </c>
      <c r="B9432" s="20">
        <f t="shared" si="588"/>
        <v>20.539335643884503</v>
      </c>
      <c r="C9432" s="20">
        <f t="shared" si="589"/>
        <v>-2.6669662667572105</v>
      </c>
      <c r="D9432" s="20">
        <f t="shared" si="590"/>
        <v>5.7425999999987329</v>
      </c>
      <c r="E9432" s="11">
        <f t="shared" si="591"/>
        <v>18.994158204404982</v>
      </c>
    </row>
    <row r="9433" spans="1:5" x14ac:dyDescent="0.25">
      <c r="A9433" s="20">
        <v>9430</v>
      </c>
      <c r="B9433" s="20">
        <f t="shared" si="588"/>
        <v>20.54387731720394</v>
      </c>
      <c r="C9433" s="20">
        <f t="shared" si="589"/>
        <v>-2.6624245934377733</v>
      </c>
      <c r="D9433" s="20">
        <f t="shared" si="590"/>
        <v>5.7430499999987328</v>
      </c>
      <c r="E9433" s="11">
        <f t="shared" si="591"/>
        <v>18.99869987772442</v>
      </c>
    </row>
    <row r="9434" spans="1:5" x14ac:dyDescent="0.25">
      <c r="A9434" s="20">
        <v>9431</v>
      </c>
      <c r="B9434" s="20">
        <f t="shared" si="588"/>
        <v>20.54841944464015</v>
      </c>
      <c r="C9434" s="20">
        <f t="shared" si="589"/>
        <v>-2.6578824660015634</v>
      </c>
      <c r="D9434" s="20">
        <f t="shared" si="590"/>
        <v>5.7434999999987326</v>
      </c>
      <c r="E9434" s="11">
        <f t="shared" si="591"/>
        <v>19.003242005160629</v>
      </c>
    </row>
    <row r="9435" spans="1:5" x14ac:dyDescent="0.25">
      <c r="A9435" s="20">
        <v>9432</v>
      </c>
      <c r="B9435" s="20">
        <f t="shared" si="588"/>
        <v>20.552962026185437</v>
      </c>
      <c r="C9435" s="20">
        <f t="shared" si="589"/>
        <v>-2.6533398844562761</v>
      </c>
      <c r="D9435" s="20">
        <f t="shared" si="590"/>
        <v>5.7439499999987325</v>
      </c>
      <c r="E9435" s="11">
        <f t="shared" si="591"/>
        <v>19.007784586705917</v>
      </c>
    </row>
    <row r="9436" spans="1:5" x14ac:dyDescent="0.25">
      <c r="A9436" s="20">
        <v>9433</v>
      </c>
      <c r="B9436" s="20">
        <f t="shared" si="588"/>
        <v>20.557505061832106</v>
      </c>
      <c r="C9436" s="20">
        <f t="shared" si="589"/>
        <v>-2.6487968488096065</v>
      </c>
      <c r="D9436" s="20">
        <f t="shared" si="590"/>
        <v>5.7443999999987323</v>
      </c>
      <c r="E9436" s="11">
        <f t="shared" si="591"/>
        <v>19.012327622352586</v>
      </c>
    </row>
    <row r="9437" spans="1:5" x14ac:dyDescent="0.25">
      <c r="A9437" s="20">
        <v>9434</v>
      </c>
      <c r="B9437" s="20">
        <f t="shared" si="588"/>
        <v>20.562048551572463</v>
      </c>
      <c r="C9437" s="20">
        <f t="shared" si="589"/>
        <v>-2.6442533590692499</v>
      </c>
      <c r="D9437" s="20">
        <f t="shared" si="590"/>
        <v>5.7448499999987321</v>
      </c>
      <c r="E9437" s="11">
        <f t="shared" si="591"/>
        <v>19.016871112092943</v>
      </c>
    </row>
    <row r="9438" spans="1:5" x14ac:dyDescent="0.25">
      <c r="A9438" s="20">
        <v>9435</v>
      </c>
      <c r="B9438" s="20">
        <f t="shared" si="588"/>
        <v>20.566592495398826</v>
      </c>
      <c r="C9438" s="20">
        <f t="shared" si="589"/>
        <v>-2.639709415242887</v>
      </c>
      <c r="D9438" s="20">
        <f t="shared" si="590"/>
        <v>5.745299999998732</v>
      </c>
      <c r="E9438" s="11">
        <f t="shared" si="591"/>
        <v>19.021415055919306</v>
      </c>
    </row>
    <row r="9439" spans="1:5" x14ac:dyDescent="0.25">
      <c r="A9439" s="20">
        <v>9436</v>
      </c>
      <c r="B9439" s="20">
        <f t="shared" si="588"/>
        <v>20.571136893303493</v>
      </c>
      <c r="C9439" s="20">
        <f t="shared" si="589"/>
        <v>-2.6351650173382204</v>
      </c>
      <c r="D9439" s="20">
        <f t="shared" si="590"/>
        <v>5.7457499999987318</v>
      </c>
      <c r="E9439" s="11">
        <f t="shared" si="591"/>
        <v>19.025959453823972</v>
      </c>
    </row>
    <row r="9440" spans="1:5" x14ac:dyDescent="0.25">
      <c r="A9440" s="20">
        <v>9437</v>
      </c>
      <c r="B9440" s="20">
        <f t="shared" si="588"/>
        <v>20.575681745278782</v>
      </c>
      <c r="C9440" s="20">
        <f t="shared" si="589"/>
        <v>-2.6306201653629309</v>
      </c>
      <c r="D9440" s="20">
        <f t="shared" si="590"/>
        <v>5.7461999999987317</v>
      </c>
      <c r="E9440" s="11">
        <f t="shared" si="591"/>
        <v>19.030504305799262</v>
      </c>
    </row>
    <row r="9441" spans="1:5" x14ac:dyDescent="0.25">
      <c r="A9441" s="20">
        <v>9438</v>
      </c>
      <c r="B9441" s="20">
        <f t="shared" si="588"/>
        <v>20.580227051316999</v>
      </c>
      <c r="C9441" s="20">
        <f t="shared" si="589"/>
        <v>-2.6260748593247136</v>
      </c>
      <c r="D9441" s="20">
        <f t="shared" si="590"/>
        <v>5.7466499999987315</v>
      </c>
      <c r="E9441" s="11">
        <f t="shared" si="591"/>
        <v>19.035049611837479</v>
      </c>
    </row>
    <row r="9442" spans="1:5" x14ac:dyDescent="0.25">
      <c r="A9442" s="20">
        <v>9439</v>
      </c>
      <c r="B9442" s="20">
        <f t="shared" si="588"/>
        <v>20.584772811410485</v>
      </c>
      <c r="C9442" s="20">
        <f t="shared" si="589"/>
        <v>-2.6215290992312283</v>
      </c>
      <c r="D9442" s="20">
        <f t="shared" si="590"/>
        <v>5.7470999999987313</v>
      </c>
      <c r="E9442" s="11">
        <f t="shared" si="591"/>
        <v>19.039595371930965</v>
      </c>
    </row>
    <row r="9443" spans="1:5" x14ac:dyDescent="0.25">
      <c r="A9443" s="20">
        <v>9440</v>
      </c>
      <c r="B9443" s="20">
        <f t="shared" si="588"/>
        <v>20.589319025551529</v>
      </c>
      <c r="C9443" s="20">
        <f t="shared" si="589"/>
        <v>-2.6169828850901844</v>
      </c>
      <c r="D9443" s="20">
        <f t="shared" si="590"/>
        <v>5.7475499999987312</v>
      </c>
      <c r="E9443" s="11">
        <f t="shared" si="591"/>
        <v>19.044141586072008</v>
      </c>
    </row>
    <row r="9444" spans="1:5" x14ac:dyDescent="0.25">
      <c r="A9444" s="20">
        <v>9441</v>
      </c>
      <c r="B9444" s="20">
        <f t="shared" si="588"/>
        <v>20.593865693732472</v>
      </c>
      <c r="C9444" s="20">
        <f t="shared" si="589"/>
        <v>-2.6124362169092414</v>
      </c>
      <c r="D9444" s="20">
        <f t="shared" si="590"/>
        <v>5.747999999998731</v>
      </c>
      <c r="E9444" s="11">
        <f t="shared" si="591"/>
        <v>19.048688254252951</v>
      </c>
    </row>
    <row r="9445" spans="1:5" x14ac:dyDescent="0.25">
      <c r="A9445" s="20">
        <v>9442</v>
      </c>
      <c r="B9445" s="20">
        <f t="shared" si="588"/>
        <v>20.598412815945625</v>
      </c>
      <c r="C9445" s="20">
        <f t="shared" si="589"/>
        <v>-2.6078890946960875</v>
      </c>
      <c r="D9445" s="20">
        <f t="shared" si="590"/>
        <v>5.7484499999987309</v>
      </c>
      <c r="E9445" s="11">
        <f t="shared" si="591"/>
        <v>19.053235376466105</v>
      </c>
    </row>
    <row r="9446" spans="1:5" x14ac:dyDescent="0.25">
      <c r="A9446" s="20">
        <v>9443</v>
      </c>
      <c r="B9446" s="20">
        <f t="shared" si="588"/>
        <v>20.602960392183316</v>
      </c>
      <c r="C9446" s="20">
        <f t="shared" si="589"/>
        <v>-2.6033415184583966</v>
      </c>
      <c r="D9446" s="20">
        <f t="shared" si="590"/>
        <v>5.7488999999987307</v>
      </c>
      <c r="E9446" s="11">
        <f t="shared" si="591"/>
        <v>19.057782952703796</v>
      </c>
    </row>
    <row r="9447" spans="1:5" x14ac:dyDescent="0.25">
      <c r="A9447" s="20">
        <v>9444</v>
      </c>
      <c r="B9447" s="20">
        <f t="shared" si="588"/>
        <v>20.607508422437864</v>
      </c>
      <c r="C9447" s="20">
        <f t="shared" si="589"/>
        <v>-2.5987934882038495</v>
      </c>
      <c r="D9447" s="20">
        <f t="shared" si="590"/>
        <v>5.7493499999987305</v>
      </c>
      <c r="E9447" s="11">
        <f t="shared" si="591"/>
        <v>19.062330982958343</v>
      </c>
    </row>
    <row r="9448" spans="1:5" x14ac:dyDescent="0.25">
      <c r="A9448" s="20">
        <v>9445</v>
      </c>
      <c r="B9448" s="20">
        <f t="shared" si="588"/>
        <v>20.612056906701607</v>
      </c>
      <c r="C9448" s="20">
        <f t="shared" si="589"/>
        <v>-2.5942450039401059</v>
      </c>
      <c r="D9448" s="20">
        <f t="shared" si="590"/>
        <v>5.7497999999987304</v>
      </c>
      <c r="E9448" s="11">
        <f t="shared" si="591"/>
        <v>19.066879467222087</v>
      </c>
    </row>
    <row r="9449" spans="1:5" x14ac:dyDescent="0.25">
      <c r="A9449" s="20">
        <v>9446</v>
      </c>
      <c r="B9449" s="20">
        <f t="shared" si="588"/>
        <v>20.61660584496687</v>
      </c>
      <c r="C9449" s="20">
        <f t="shared" si="589"/>
        <v>-2.5896960656748433</v>
      </c>
      <c r="D9449" s="20">
        <f t="shared" si="590"/>
        <v>5.7502499999987302</v>
      </c>
      <c r="E9449" s="11">
        <f t="shared" si="591"/>
        <v>19.07142840548735</v>
      </c>
    </row>
    <row r="9450" spans="1:5" x14ac:dyDescent="0.25">
      <c r="A9450" s="20">
        <v>9447</v>
      </c>
      <c r="B9450" s="20">
        <f t="shared" si="588"/>
        <v>20.621155237225981</v>
      </c>
      <c r="C9450" s="20">
        <f t="shared" si="589"/>
        <v>-2.585146673415732</v>
      </c>
      <c r="D9450" s="20">
        <f t="shared" si="590"/>
        <v>5.75069999999873</v>
      </c>
      <c r="E9450" s="11">
        <f t="shared" si="591"/>
        <v>19.075977797746461</v>
      </c>
    </row>
    <row r="9451" spans="1:5" x14ac:dyDescent="0.25">
      <c r="A9451" s="20">
        <v>9448</v>
      </c>
      <c r="B9451" s="20">
        <f t="shared" si="588"/>
        <v>20.625705083471278</v>
      </c>
      <c r="C9451" s="20">
        <f t="shared" si="589"/>
        <v>-2.5805968271704351</v>
      </c>
      <c r="D9451" s="20">
        <f t="shared" si="590"/>
        <v>5.7511499999987299</v>
      </c>
      <c r="E9451" s="11">
        <f t="shared" si="591"/>
        <v>19.080527643991758</v>
      </c>
    </row>
    <row r="9452" spans="1:5" x14ac:dyDescent="0.25">
      <c r="A9452" s="20">
        <v>9449</v>
      </c>
      <c r="B9452" s="20">
        <f t="shared" si="588"/>
        <v>20.630255383695086</v>
      </c>
      <c r="C9452" s="20">
        <f t="shared" si="589"/>
        <v>-2.5760465269466266</v>
      </c>
      <c r="D9452" s="20">
        <f t="shared" si="590"/>
        <v>5.7515999999987297</v>
      </c>
      <c r="E9452" s="11">
        <f t="shared" si="591"/>
        <v>19.085077944215566</v>
      </c>
    </row>
    <row r="9453" spans="1:5" x14ac:dyDescent="0.25">
      <c r="A9453" s="20">
        <v>9450</v>
      </c>
      <c r="B9453" s="20">
        <f t="shared" si="588"/>
        <v>20.634806137889747</v>
      </c>
      <c r="C9453" s="20">
        <f t="shared" si="589"/>
        <v>-2.5714957727519661</v>
      </c>
      <c r="D9453" s="20">
        <f t="shared" si="590"/>
        <v>5.7520499999987296</v>
      </c>
      <c r="E9453" s="11">
        <f t="shared" si="591"/>
        <v>19.089628698410227</v>
      </c>
    </row>
    <row r="9454" spans="1:5" x14ac:dyDescent="0.25">
      <c r="A9454" s="20">
        <v>9451</v>
      </c>
      <c r="B9454" s="20">
        <f t="shared" si="588"/>
        <v>20.6393573460476</v>
      </c>
      <c r="C9454" s="20">
        <f t="shared" si="589"/>
        <v>-2.5669445645941131</v>
      </c>
      <c r="D9454" s="20">
        <f t="shared" si="590"/>
        <v>5.7524999999987294</v>
      </c>
      <c r="E9454" s="11">
        <f t="shared" si="591"/>
        <v>19.09417990656808</v>
      </c>
    </row>
    <row r="9455" spans="1:5" x14ac:dyDescent="0.25">
      <c r="A9455" s="20">
        <v>9452</v>
      </c>
      <c r="B9455" s="20">
        <f t="shared" si="588"/>
        <v>20.643909008160978</v>
      </c>
      <c r="C9455" s="20">
        <f t="shared" si="589"/>
        <v>-2.5623929024807346</v>
      </c>
      <c r="D9455" s="20">
        <f t="shared" si="590"/>
        <v>5.7529499999987292</v>
      </c>
      <c r="E9455" s="11">
        <f t="shared" si="591"/>
        <v>19.098731568681458</v>
      </c>
    </row>
    <row r="9456" spans="1:5" x14ac:dyDescent="0.25">
      <c r="A9456" s="20">
        <v>9453</v>
      </c>
      <c r="B9456" s="20">
        <f t="shared" si="588"/>
        <v>20.648461124222241</v>
      </c>
      <c r="C9456" s="20">
        <f t="shared" si="589"/>
        <v>-2.5578407864194723</v>
      </c>
      <c r="D9456" s="20">
        <f t="shared" si="590"/>
        <v>5.7533999999987291</v>
      </c>
      <c r="E9456" s="11">
        <f t="shared" si="591"/>
        <v>19.103283684742721</v>
      </c>
    </row>
    <row r="9457" spans="1:5" x14ac:dyDescent="0.25">
      <c r="A9457" s="20">
        <v>9454</v>
      </c>
      <c r="B9457" s="20">
        <f t="shared" si="588"/>
        <v>20.653013694223706</v>
      </c>
      <c r="C9457" s="20">
        <f t="shared" si="589"/>
        <v>-2.5532882164180073</v>
      </c>
      <c r="D9457" s="20">
        <f t="shared" si="590"/>
        <v>5.7538499999987289</v>
      </c>
      <c r="E9457" s="11">
        <f t="shared" si="591"/>
        <v>19.107836254744186</v>
      </c>
    </row>
    <row r="9458" spans="1:5" x14ac:dyDescent="0.25">
      <c r="A9458" s="20">
        <v>9455</v>
      </c>
      <c r="B9458" s="20">
        <f t="shared" si="588"/>
        <v>20.657566718157742</v>
      </c>
      <c r="C9458" s="20">
        <f t="shared" si="589"/>
        <v>-2.5487351924839707</v>
      </c>
      <c r="D9458" s="20">
        <f t="shared" si="590"/>
        <v>5.7542999999987288</v>
      </c>
      <c r="E9458" s="11">
        <f t="shared" si="591"/>
        <v>19.112389278678222</v>
      </c>
    </row>
    <row r="9459" spans="1:5" x14ac:dyDescent="0.25">
      <c r="A9459" s="20">
        <v>9456</v>
      </c>
      <c r="B9459" s="20">
        <f t="shared" si="588"/>
        <v>20.662120196016673</v>
      </c>
      <c r="C9459" s="20">
        <f t="shared" si="589"/>
        <v>-2.5441817146250401</v>
      </c>
      <c r="D9459" s="20">
        <f t="shared" si="590"/>
        <v>5.7547499999987286</v>
      </c>
      <c r="E9459" s="11">
        <f t="shared" si="591"/>
        <v>19.116942756537153</v>
      </c>
    </row>
    <row r="9460" spans="1:5" x14ac:dyDescent="0.25">
      <c r="A9460" s="20">
        <v>9457</v>
      </c>
      <c r="B9460" s="20">
        <f t="shared" si="588"/>
        <v>20.666674127792874</v>
      </c>
      <c r="C9460" s="20">
        <f t="shared" si="589"/>
        <v>-2.5396277828488394</v>
      </c>
      <c r="D9460" s="20">
        <f t="shared" si="590"/>
        <v>5.7551999999987284</v>
      </c>
      <c r="E9460" s="11">
        <f t="shared" si="591"/>
        <v>19.121496688313353</v>
      </c>
    </row>
    <row r="9461" spans="1:5" x14ac:dyDescent="0.25">
      <c r="A9461" s="20">
        <v>9458</v>
      </c>
      <c r="B9461" s="20">
        <f t="shared" si="588"/>
        <v>20.671228513478674</v>
      </c>
      <c r="C9461" s="20">
        <f t="shared" si="589"/>
        <v>-2.535073397163039</v>
      </c>
      <c r="D9461" s="20">
        <f t="shared" si="590"/>
        <v>5.7556499999987283</v>
      </c>
      <c r="E9461" s="11">
        <f t="shared" si="591"/>
        <v>19.126051073999154</v>
      </c>
    </row>
    <row r="9462" spans="1:5" x14ac:dyDescent="0.25">
      <c r="A9462" s="20">
        <v>9459</v>
      </c>
      <c r="B9462" s="20">
        <f t="shared" si="588"/>
        <v>20.675783353066436</v>
      </c>
      <c r="C9462" s="20">
        <f t="shared" si="589"/>
        <v>-2.5305185575752773</v>
      </c>
      <c r="D9462" s="20">
        <f t="shared" si="590"/>
        <v>5.7560999999987281</v>
      </c>
      <c r="E9462" s="11">
        <f t="shared" si="591"/>
        <v>19.130605913586916</v>
      </c>
    </row>
    <row r="9463" spans="1:5" x14ac:dyDescent="0.25">
      <c r="A9463" s="20">
        <v>9460</v>
      </c>
      <c r="B9463" s="20">
        <f t="shared" si="588"/>
        <v>20.680338646548513</v>
      </c>
      <c r="C9463" s="20">
        <f t="shared" si="589"/>
        <v>-2.5259632640931997</v>
      </c>
      <c r="D9463" s="20">
        <f t="shared" si="590"/>
        <v>5.756549999998728</v>
      </c>
      <c r="E9463" s="11">
        <f t="shared" si="591"/>
        <v>19.135161207068993</v>
      </c>
    </row>
    <row r="9464" spans="1:5" x14ac:dyDescent="0.25">
      <c r="A9464" s="20">
        <v>9461</v>
      </c>
      <c r="B9464" s="20">
        <f t="shared" si="588"/>
        <v>20.684894393917261</v>
      </c>
      <c r="C9464" s="20">
        <f t="shared" si="589"/>
        <v>-2.5214075167244516</v>
      </c>
      <c r="D9464" s="20">
        <f t="shared" si="590"/>
        <v>5.7569999999987278</v>
      </c>
      <c r="E9464" s="11">
        <f t="shared" si="591"/>
        <v>19.139716954437741</v>
      </c>
    </row>
    <row r="9465" spans="1:5" x14ac:dyDescent="0.25">
      <c r="A9465" s="20">
        <v>9462</v>
      </c>
      <c r="B9465" s="20">
        <f t="shared" si="588"/>
        <v>20.689450595165031</v>
      </c>
      <c r="C9465" s="20">
        <f t="shared" si="589"/>
        <v>-2.5168513154766821</v>
      </c>
      <c r="D9465" s="20">
        <f t="shared" si="590"/>
        <v>5.7574499999987276</v>
      </c>
      <c r="E9465" s="11">
        <f t="shared" si="591"/>
        <v>19.144273155685511</v>
      </c>
    </row>
    <row r="9466" spans="1:5" x14ac:dyDescent="0.25">
      <c r="A9466" s="20">
        <v>9463</v>
      </c>
      <c r="B9466" s="20">
        <f t="shared" si="588"/>
        <v>20.694007250284191</v>
      </c>
      <c r="C9466" s="20">
        <f t="shared" si="589"/>
        <v>-2.5122946603575222</v>
      </c>
      <c r="D9466" s="20">
        <f t="shared" si="590"/>
        <v>5.7578999999987275</v>
      </c>
      <c r="E9466" s="11">
        <f t="shared" si="591"/>
        <v>19.148829810804671</v>
      </c>
    </row>
    <row r="9467" spans="1:5" x14ac:dyDescent="0.25">
      <c r="A9467" s="20">
        <v>9464</v>
      </c>
      <c r="B9467" s="20">
        <f t="shared" si="588"/>
        <v>20.698564359267099</v>
      </c>
      <c r="C9467" s="20">
        <f t="shared" si="589"/>
        <v>-2.5077375513746141</v>
      </c>
      <c r="D9467" s="20">
        <f t="shared" si="590"/>
        <v>5.7583499999987273</v>
      </c>
      <c r="E9467" s="11">
        <f t="shared" si="591"/>
        <v>19.153386919787579</v>
      </c>
    </row>
    <row r="9468" spans="1:5" x14ac:dyDescent="0.25">
      <c r="A9468" s="20">
        <v>9465</v>
      </c>
      <c r="B9468" s="20">
        <f t="shared" si="588"/>
        <v>20.703121922106124</v>
      </c>
      <c r="C9468" s="20">
        <f t="shared" si="589"/>
        <v>-2.5031799885355888</v>
      </c>
      <c r="D9468" s="20">
        <f t="shared" si="590"/>
        <v>5.7587999999987272</v>
      </c>
      <c r="E9468" s="11">
        <f t="shared" si="591"/>
        <v>19.157944482626604</v>
      </c>
    </row>
    <row r="9469" spans="1:5" x14ac:dyDescent="0.25">
      <c r="A9469" s="20">
        <v>9466</v>
      </c>
      <c r="B9469" s="20">
        <f t="shared" si="588"/>
        <v>20.707679938793621</v>
      </c>
      <c r="C9469" s="20">
        <f t="shared" si="589"/>
        <v>-2.4986219718480918</v>
      </c>
      <c r="D9469" s="20">
        <f t="shared" si="590"/>
        <v>5.759249999998727</v>
      </c>
      <c r="E9469" s="11">
        <f t="shared" si="591"/>
        <v>19.162502499314101</v>
      </c>
    </row>
    <row r="9470" spans="1:5" x14ac:dyDescent="0.25">
      <c r="A9470" s="20">
        <v>9467</v>
      </c>
      <c r="B9470" s="20">
        <f t="shared" si="588"/>
        <v>20.712238409321959</v>
      </c>
      <c r="C9470" s="20">
        <f t="shared" si="589"/>
        <v>-2.4940635013197543</v>
      </c>
      <c r="D9470" s="20">
        <f t="shared" si="590"/>
        <v>5.7596999999987268</v>
      </c>
      <c r="E9470" s="11">
        <f t="shared" si="591"/>
        <v>19.167060969842439</v>
      </c>
    </row>
    <row r="9471" spans="1:5" x14ac:dyDescent="0.25">
      <c r="A9471" s="20">
        <v>9468</v>
      </c>
      <c r="B9471" s="20">
        <f t="shared" si="588"/>
        <v>20.716797333683513</v>
      </c>
      <c r="C9471" s="20">
        <f t="shared" si="589"/>
        <v>-2.4895045769582005</v>
      </c>
      <c r="D9471" s="20">
        <f t="shared" si="590"/>
        <v>5.7601499999987267</v>
      </c>
      <c r="E9471" s="11">
        <f t="shared" si="591"/>
        <v>19.171619894203992</v>
      </c>
    </row>
    <row r="9472" spans="1:5" x14ac:dyDescent="0.25">
      <c r="A9472" s="20">
        <v>9469</v>
      </c>
      <c r="B9472" s="20">
        <f t="shared" si="588"/>
        <v>20.721356711870644</v>
      </c>
      <c r="C9472" s="20">
        <f t="shared" si="589"/>
        <v>-2.4849451987710687</v>
      </c>
      <c r="D9472" s="20">
        <f t="shared" si="590"/>
        <v>5.7605999999987265</v>
      </c>
      <c r="E9472" s="11">
        <f t="shared" si="591"/>
        <v>19.176179272391124</v>
      </c>
    </row>
    <row r="9473" spans="1:5" x14ac:dyDescent="0.25">
      <c r="A9473" s="20">
        <v>9470</v>
      </c>
      <c r="B9473" s="20">
        <f t="shared" si="588"/>
        <v>20.725916543875737</v>
      </c>
      <c r="C9473" s="20">
        <f t="shared" si="589"/>
        <v>-2.4803853667659759</v>
      </c>
      <c r="D9473" s="20">
        <f t="shared" si="590"/>
        <v>5.7610499999987264</v>
      </c>
      <c r="E9473" s="11">
        <f t="shared" si="591"/>
        <v>19.180739104396217</v>
      </c>
    </row>
    <row r="9474" spans="1:5" x14ac:dyDescent="0.25">
      <c r="A9474" s="20">
        <v>9471</v>
      </c>
      <c r="B9474" s="20">
        <f t="shared" si="588"/>
        <v>20.730476829691153</v>
      </c>
      <c r="C9474" s="20">
        <f t="shared" si="589"/>
        <v>-2.4758250809505604</v>
      </c>
      <c r="D9474" s="20">
        <f t="shared" si="590"/>
        <v>5.7614999999987262</v>
      </c>
      <c r="E9474" s="11">
        <f t="shared" si="591"/>
        <v>19.185299390211632</v>
      </c>
    </row>
    <row r="9475" spans="1:5" x14ac:dyDescent="0.25">
      <c r="A9475" s="20">
        <v>9472</v>
      </c>
      <c r="B9475" s="20">
        <f t="shared" si="588"/>
        <v>20.735037569309277</v>
      </c>
      <c r="C9475" s="20">
        <f t="shared" si="589"/>
        <v>-2.4712643413324358</v>
      </c>
      <c r="D9475" s="20">
        <f t="shared" si="590"/>
        <v>5.761949999998726</v>
      </c>
      <c r="E9475" s="11">
        <f t="shared" si="591"/>
        <v>19.189860129829757</v>
      </c>
    </row>
    <row r="9476" spans="1:5" x14ac:dyDescent="0.25">
      <c r="A9476" s="20">
        <v>9473</v>
      </c>
      <c r="B9476" s="20">
        <f t="shared" ref="B9476:B9539" si="592">E9476-$G$4</f>
        <v>20.739598762722476</v>
      </c>
      <c r="C9476" s="20">
        <f t="shared" ref="C9476:C9539" si="593">E9476-$H$4</f>
        <v>-2.4667031479192367</v>
      </c>
      <c r="D9476" s="20">
        <f t="shared" si="590"/>
        <v>5.7623999999987259</v>
      </c>
      <c r="E9476" s="11">
        <f t="shared" si="591"/>
        <v>19.194421323242956</v>
      </c>
    </row>
    <row r="9477" spans="1:5" x14ac:dyDescent="0.25">
      <c r="A9477" s="20">
        <v>9474</v>
      </c>
      <c r="B9477" s="20">
        <f t="shared" si="592"/>
        <v>20.744160409923143</v>
      </c>
      <c r="C9477" s="20">
        <f t="shared" si="593"/>
        <v>-2.4621415007185696</v>
      </c>
      <c r="D9477" s="20">
        <f t="shared" ref="D9477:D9540" si="594">D9476+$F$4</f>
        <v>5.7628499999987257</v>
      </c>
      <c r="E9477" s="11">
        <f t="shared" ref="E9477:E9540" si="595">(D9477)^2-8*LN(D9477)</f>
        <v>19.198982970443623</v>
      </c>
    </row>
    <row r="9478" spans="1:5" x14ac:dyDescent="0.25">
      <c r="A9478" s="20">
        <v>9475</v>
      </c>
      <c r="B9478" s="20">
        <f t="shared" si="592"/>
        <v>20.74872251090364</v>
      </c>
      <c r="C9478" s="20">
        <f t="shared" si="593"/>
        <v>-2.4575793997380728</v>
      </c>
      <c r="D9478" s="20">
        <f t="shared" si="594"/>
        <v>5.7632999999987256</v>
      </c>
      <c r="E9478" s="11">
        <f t="shared" si="595"/>
        <v>19.20354507142412</v>
      </c>
    </row>
    <row r="9479" spans="1:5" x14ac:dyDescent="0.25">
      <c r="A9479" s="20">
        <v>9476</v>
      </c>
      <c r="B9479" s="20">
        <f t="shared" si="592"/>
        <v>20.753285065656375</v>
      </c>
      <c r="C9479" s="20">
        <f t="shared" si="593"/>
        <v>-2.4530168449853385</v>
      </c>
      <c r="D9479" s="20">
        <f t="shared" si="594"/>
        <v>5.7637499999987254</v>
      </c>
      <c r="E9479" s="11">
        <f t="shared" si="595"/>
        <v>19.208107626176854</v>
      </c>
    </row>
    <row r="9480" spans="1:5" x14ac:dyDescent="0.25">
      <c r="A9480" s="20">
        <v>9477</v>
      </c>
      <c r="B9480" s="20">
        <f t="shared" si="592"/>
        <v>20.757848074173708</v>
      </c>
      <c r="C9480" s="20">
        <f t="shared" si="593"/>
        <v>-2.4484538364680049</v>
      </c>
      <c r="D9480" s="20">
        <f t="shared" si="594"/>
        <v>5.7641999999987252</v>
      </c>
      <c r="E9480" s="11">
        <f t="shared" si="595"/>
        <v>19.212670634694188</v>
      </c>
    </row>
    <row r="9481" spans="1:5" x14ac:dyDescent="0.25">
      <c r="A9481" s="20">
        <v>9478</v>
      </c>
      <c r="B9481" s="20">
        <f t="shared" si="592"/>
        <v>20.762411536448042</v>
      </c>
      <c r="C9481" s="20">
        <f t="shared" si="593"/>
        <v>-2.4438903741936713</v>
      </c>
      <c r="D9481" s="20">
        <f t="shared" si="594"/>
        <v>5.7646499999987251</v>
      </c>
      <c r="E9481" s="11">
        <f t="shared" si="595"/>
        <v>19.217234096968522</v>
      </c>
    </row>
    <row r="9482" spans="1:5" x14ac:dyDescent="0.25">
      <c r="A9482" s="20">
        <v>9479</v>
      </c>
      <c r="B9482" s="20">
        <f t="shared" si="592"/>
        <v>20.766975452471751</v>
      </c>
      <c r="C9482" s="20">
        <f t="shared" si="593"/>
        <v>-2.4393264581699619</v>
      </c>
      <c r="D9482" s="20">
        <f t="shared" si="594"/>
        <v>5.7650999999987249</v>
      </c>
      <c r="E9482" s="11">
        <f t="shared" si="595"/>
        <v>19.221798012992231</v>
      </c>
    </row>
    <row r="9483" spans="1:5" x14ac:dyDescent="0.25">
      <c r="A9483" s="20">
        <v>9480</v>
      </c>
      <c r="B9483" s="20">
        <f t="shared" si="592"/>
        <v>20.771539822237244</v>
      </c>
      <c r="C9483" s="20">
        <f t="shared" si="593"/>
        <v>-2.4347620884044687</v>
      </c>
      <c r="D9483" s="20">
        <f t="shared" si="594"/>
        <v>5.7655499999987248</v>
      </c>
      <c r="E9483" s="11">
        <f t="shared" si="595"/>
        <v>19.226362382757724</v>
      </c>
    </row>
    <row r="9484" spans="1:5" x14ac:dyDescent="0.25">
      <c r="A9484" s="20">
        <v>9481</v>
      </c>
      <c r="B9484" s="20">
        <f t="shared" si="592"/>
        <v>20.776104645736897</v>
      </c>
      <c r="C9484" s="20">
        <f t="shared" si="593"/>
        <v>-2.430197264904816</v>
      </c>
      <c r="D9484" s="20">
        <f t="shared" si="594"/>
        <v>5.7659999999987246</v>
      </c>
      <c r="E9484" s="11">
        <f t="shared" si="595"/>
        <v>19.230927206257377</v>
      </c>
    </row>
    <row r="9485" spans="1:5" x14ac:dyDescent="0.25">
      <c r="A9485" s="20">
        <v>9482</v>
      </c>
      <c r="B9485" s="20">
        <f t="shared" si="592"/>
        <v>20.78066992296311</v>
      </c>
      <c r="C9485" s="20">
        <f t="shared" si="593"/>
        <v>-2.425631987678603</v>
      </c>
      <c r="D9485" s="20">
        <f t="shared" si="594"/>
        <v>5.7664499999987244</v>
      </c>
      <c r="E9485" s="11">
        <f t="shared" si="595"/>
        <v>19.23549248348359</v>
      </c>
    </row>
    <row r="9486" spans="1:5" x14ac:dyDescent="0.25">
      <c r="A9486" s="20">
        <v>9483</v>
      </c>
      <c r="B9486" s="20">
        <f t="shared" si="592"/>
        <v>20.785235653908277</v>
      </c>
      <c r="C9486" s="20">
        <f t="shared" si="593"/>
        <v>-2.421066256733436</v>
      </c>
      <c r="D9486" s="20">
        <f t="shared" si="594"/>
        <v>5.7668999999987243</v>
      </c>
      <c r="E9486" s="11">
        <f t="shared" si="595"/>
        <v>19.240058214428757</v>
      </c>
    </row>
    <row r="9487" spans="1:5" x14ac:dyDescent="0.25">
      <c r="A9487" s="20">
        <v>9484</v>
      </c>
      <c r="B9487" s="20">
        <f t="shared" si="592"/>
        <v>20.789801838564795</v>
      </c>
      <c r="C9487" s="20">
        <f t="shared" si="593"/>
        <v>-2.4165000720769179</v>
      </c>
      <c r="D9487" s="20">
        <f t="shared" si="594"/>
        <v>5.7673499999987241</v>
      </c>
      <c r="E9487" s="11">
        <f t="shared" si="595"/>
        <v>19.244624399085275</v>
      </c>
    </row>
    <row r="9488" spans="1:5" x14ac:dyDescent="0.25">
      <c r="A9488" s="20">
        <v>9485</v>
      </c>
      <c r="B9488" s="20">
        <f t="shared" si="592"/>
        <v>20.794368476925062</v>
      </c>
      <c r="C9488" s="20">
        <f t="shared" si="593"/>
        <v>-2.4119334337166514</v>
      </c>
      <c r="D9488" s="20">
        <f t="shared" si="594"/>
        <v>5.7677999999987239</v>
      </c>
      <c r="E9488" s="11">
        <f t="shared" si="595"/>
        <v>19.249191037445541</v>
      </c>
    </row>
    <row r="9489" spans="1:5" x14ac:dyDescent="0.25">
      <c r="A9489" s="20">
        <v>9486</v>
      </c>
      <c r="B9489" s="20">
        <f t="shared" si="592"/>
        <v>20.798935568981481</v>
      </c>
      <c r="C9489" s="20">
        <f t="shared" si="593"/>
        <v>-2.4073663416602322</v>
      </c>
      <c r="D9489" s="20">
        <f t="shared" si="594"/>
        <v>5.7682499999987238</v>
      </c>
      <c r="E9489" s="11">
        <f t="shared" si="595"/>
        <v>19.253758129501961</v>
      </c>
    </row>
    <row r="9490" spans="1:5" x14ac:dyDescent="0.25">
      <c r="A9490" s="20">
        <v>9487</v>
      </c>
      <c r="B9490" s="20">
        <f t="shared" si="592"/>
        <v>20.803503114726453</v>
      </c>
      <c r="C9490" s="20">
        <f t="shared" si="593"/>
        <v>-2.4027987959152597</v>
      </c>
      <c r="D9490" s="20">
        <f t="shared" si="594"/>
        <v>5.7686999999987236</v>
      </c>
      <c r="E9490" s="11">
        <f t="shared" si="595"/>
        <v>19.258325675246933</v>
      </c>
    </row>
    <row r="9491" spans="1:5" x14ac:dyDescent="0.25">
      <c r="A9491" s="20">
        <v>9488</v>
      </c>
      <c r="B9491" s="20">
        <f t="shared" si="592"/>
        <v>20.80807111415238</v>
      </c>
      <c r="C9491" s="20">
        <f t="shared" si="593"/>
        <v>-2.398230796489333</v>
      </c>
      <c r="D9491" s="20">
        <f t="shared" si="594"/>
        <v>5.7691499999987235</v>
      </c>
      <c r="E9491" s="11">
        <f t="shared" si="595"/>
        <v>19.26289367467286</v>
      </c>
    </row>
    <row r="9492" spans="1:5" x14ac:dyDescent="0.25">
      <c r="A9492" s="20">
        <v>9489</v>
      </c>
      <c r="B9492" s="20">
        <f t="shared" si="592"/>
        <v>20.812639567251669</v>
      </c>
      <c r="C9492" s="20">
        <f t="shared" si="593"/>
        <v>-2.3936623433900444</v>
      </c>
      <c r="D9492" s="20">
        <f t="shared" si="594"/>
        <v>5.7695999999987233</v>
      </c>
      <c r="E9492" s="11">
        <f t="shared" si="595"/>
        <v>19.267462127772149</v>
      </c>
    </row>
    <row r="9493" spans="1:5" x14ac:dyDescent="0.25">
      <c r="A9493" s="20">
        <v>9490</v>
      </c>
      <c r="B9493" s="20">
        <f t="shared" si="592"/>
        <v>20.817208474016734</v>
      </c>
      <c r="C9493" s="20">
        <f t="shared" si="593"/>
        <v>-2.3890934366249788</v>
      </c>
      <c r="D9493" s="20">
        <f t="shared" si="594"/>
        <v>5.7700499999987231</v>
      </c>
      <c r="E9493" s="11">
        <f t="shared" si="595"/>
        <v>19.272031034537214</v>
      </c>
    </row>
    <row r="9494" spans="1:5" x14ac:dyDescent="0.25">
      <c r="A9494" s="20">
        <v>9491</v>
      </c>
      <c r="B9494" s="20">
        <f t="shared" si="592"/>
        <v>20.821777834439974</v>
      </c>
      <c r="C9494" s="20">
        <f t="shared" si="593"/>
        <v>-2.384524076201739</v>
      </c>
      <c r="D9494" s="20">
        <f t="shared" si="594"/>
        <v>5.770499999998723</v>
      </c>
      <c r="E9494" s="11">
        <f t="shared" si="595"/>
        <v>19.276600394960454</v>
      </c>
    </row>
    <row r="9495" spans="1:5" x14ac:dyDescent="0.25">
      <c r="A9495" s="20">
        <v>9492</v>
      </c>
      <c r="B9495" s="20">
        <f t="shared" si="592"/>
        <v>20.826347648513806</v>
      </c>
      <c r="C9495" s="20">
        <f t="shared" si="593"/>
        <v>-2.3799542621279066</v>
      </c>
      <c r="D9495" s="20">
        <f t="shared" si="594"/>
        <v>5.7709499999987228</v>
      </c>
      <c r="E9495" s="11">
        <f t="shared" si="595"/>
        <v>19.281170209034286</v>
      </c>
    </row>
    <row r="9496" spans="1:5" x14ac:dyDescent="0.25">
      <c r="A9496" s="20">
        <v>9493</v>
      </c>
      <c r="B9496" s="20">
        <f t="shared" si="592"/>
        <v>20.830917916230643</v>
      </c>
      <c r="C9496" s="20">
        <f t="shared" si="593"/>
        <v>-2.3753839944110702</v>
      </c>
      <c r="D9496" s="20">
        <f t="shared" si="594"/>
        <v>5.7713999999987227</v>
      </c>
      <c r="E9496" s="11">
        <f t="shared" si="595"/>
        <v>19.285740476751123</v>
      </c>
    </row>
    <row r="9497" spans="1:5" x14ac:dyDescent="0.25">
      <c r="A9497" s="20">
        <v>9494</v>
      </c>
      <c r="B9497" s="20">
        <f t="shared" si="592"/>
        <v>20.835488637582902</v>
      </c>
      <c r="C9497" s="20">
        <f t="shared" si="593"/>
        <v>-2.3708132730588112</v>
      </c>
      <c r="D9497" s="20">
        <f t="shared" si="594"/>
        <v>5.7718499999987225</v>
      </c>
      <c r="E9497" s="11">
        <f t="shared" si="595"/>
        <v>19.290311198103382</v>
      </c>
    </row>
    <row r="9498" spans="1:5" x14ac:dyDescent="0.25">
      <c r="A9498" s="20">
        <v>9495</v>
      </c>
      <c r="B9498" s="20">
        <f t="shared" si="592"/>
        <v>20.840059812562995</v>
      </c>
      <c r="C9498" s="20">
        <f t="shared" si="593"/>
        <v>-2.3662420980787182</v>
      </c>
      <c r="D9498" s="20">
        <f t="shared" si="594"/>
        <v>5.7722999999987223</v>
      </c>
      <c r="E9498" s="11">
        <f t="shared" si="595"/>
        <v>19.294882373083475</v>
      </c>
    </row>
    <row r="9499" spans="1:5" x14ac:dyDescent="0.25">
      <c r="A9499" s="20">
        <v>9496</v>
      </c>
      <c r="B9499" s="20">
        <f t="shared" si="592"/>
        <v>20.84463144116334</v>
      </c>
      <c r="C9499" s="20">
        <f t="shared" si="593"/>
        <v>-2.3616704694783728</v>
      </c>
      <c r="D9499" s="20">
        <f t="shared" si="594"/>
        <v>5.7727499999987222</v>
      </c>
      <c r="E9499" s="11">
        <f t="shared" si="595"/>
        <v>19.29945400168382</v>
      </c>
    </row>
    <row r="9500" spans="1:5" x14ac:dyDescent="0.25">
      <c r="A9500" s="20">
        <v>9497</v>
      </c>
      <c r="B9500" s="20">
        <f t="shared" si="592"/>
        <v>20.849203523376364</v>
      </c>
      <c r="C9500" s="20">
        <f t="shared" si="593"/>
        <v>-2.3570983872653493</v>
      </c>
      <c r="D9500" s="20">
        <f t="shared" si="594"/>
        <v>5.773199999998722</v>
      </c>
      <c r="E9500" s="11">
        <f t="shared" si="595"/>
        <v>19.304026083896844</v>
      </c>
    </row>
    <row r="9501" spans="1:5" x14ac:dyDescent="0.25">
      <c r="A9501" s="20">
        <v>9498</v>
      </c>
      <c r="B9501" s="20">
        <f t="shared" si="592"/>
        <v>20.853776059194484</v>
      </c>
      <c r="C9501" s="20">
        <f t="shared" si="593"/>
        <v>-2.3525258514472291</v>
      </c>
      <c r="D9501" s="20">
        <f t="shared" si="594"/>
        <v>5.7736499999987219</v>
      </c>
      <c r="E9501" s="11">
        <f t="shared" si="595"/>
        <v>19.308598619714964</v>
      </c>
    </row>
    <row r="9502" spans="1:5" x14ac:dyDescent="0.25">
      <c r="A9502" s="20">
        <v>9499</v>
      </c>
      <c r="B9502" s="20">
        <f t="shared" si="592"/>
        <v>20.858349048610119</v>
      </c>
      <c r="C9502" s="20">
        <f t="shared" si="593"/>
        <v>-2.3479528620315939</v>
      </c>
      <c r="D9502" s="20">
        <f t="shared" si="594"/>
        <v>5.7740999999987217</v>
      </c>
      <c r="E9502" s="11">
        <f t="shared" si="595"/>
        <v>19.313171609130599</v>
      </c>
    </row>
    <row r="9503" spans="1:5" x14ac:dyDescent="0.25">
      <c r="A9503" s="20">
        <v>9500</v>
      </c>
      <c r="B9503" s="20">
        <f t="shared" si="592"/>
        <v>20.862922491615702</v>
      </c>
      <c r="C9503" s="20">
        <f t="shared" si="593"/>
        <v>-2.3433794190260109</v>
      </c>
      <c r="D9503" s="20">
        <f t="shared" si="594"/>
        <v>5.7745499999987215</v>
      </c>
      <c r="E9503" s="11">
        <f t="shared" si="595"/>
        <v>19.317745052136182</v>
      </c>
    </row>
    <row r="9504" spans="1:5" x14ac:dyDescent="0.25">
      <c r="A9504" s="20">
        <v>9501</v>
      </c>
      <c r="B9504" s="20">
        <f t="shared" si="592"/>
        <v>20.867496388203662</v>
      </c>
      <c r="C9504" s="20">
        <f t="shared" si="593"/>
        <v>-2.3388055224380508</v>
      </c>
      <c r="D9504" s="20">
        <f t="shared" si="594"/>
        <v>5.7749999999987214</v>
      </c>
      <c r="E9504" s="11">
        <f t="shared" si="595"/>
        <v>19.322318948724142</v>
      </c>
    </row>
    <row r="9505" spans="1:5" x14ac:dyDescent="0.25">
      <c r="A9505" s="20">
        <v>9502</v>
      </c>
      <c r="B9505" s="20">
        <f t="shared" si="592"/>
        <v>20.872070738366421</v>
      </c>
      <c r="C9505" s="20">
        <f t="shared" si="593"/>
        <v>-2.3342311722752918</v>
      </c>
      <c r="D9505" s="20">
        <f t="shared" si="594"/>
        <v>5.7754499999987212</v>
      </c>
      <c r="E9505" s="11">
        <f t="shared" si="595"/>
        <v>19.326893298886901</v>
      </c>
    </row>
    <row r="9506" spans="1:5" x14ac:dyDescent="0.25">
      <c r="A9506" s="20">
        <v>9503</v>
      </c>
      <c r="B9506" s="20">
        <f t="shared" si="592"/>
        <v>20.876645542096419</v>
      </c>
      <c r="C9506" s="20">
        <f t="shared" si="593"/>
        <v>-2.3296563685452938</v>
      </c>
      <c r="D9506" s="20">
        <f t="shared" si="594"/>
        <v>5.7758999999987211</v>
      </c>
      <c r="E9506" s="11">
        <f t="shared" si="595"/>
        <v>19.331468102616899</v>
      </c>
    </row>
    <row r="9507" spans="1:5" x14ac:dyDescent="0.25">
      <c r="A9507" s="20">
        <v>9504</v>
      </c>
      <c r="B9507" s="20">
        <f t="shared" si="592"/>
        <v>20.881220799386075</v>
      </c>
      <c r="C9507" s="20">
        <f t="shared" si="593"/>
        <v>-2.3250811112556384</v>
      </c>
      <c r="D9507" s="20">
        <f t="shared" si="594"/>
        <v>5.7763499999987209</v>
      </c>
      <c r="E9507" s="11">
        <f t="shared" si="595"/>
        <v>19.336043359906554</v>
      </c>
    </row>
    <row r="9508" spans="1:5" x14ac:dyDescent="0.25">
      <c r="A9508" s="20">
        <v>9505</v>
      </c>
      <c r="B9508" s="20">
        <f t="shared" si="592"/>
        <v>20.885796510227831</v>
      </c>
      <c r="C9508" s="20">
        <f t="shared" si="593"/>
        <v>-2.3205054004138823</v>
      </c>
      <c r="D9508" s="20">
        <f t="shared" si="594"/>
        <v>5.7767999999987207</v>
      </c>
      <c r="E9508" s="11">
        <f t="shared" si="595"/>
        <v>19.340619070748311</v>
      </c>
    </row>
    <row r="9509" spans="1:5" x14ac:dyDescent="0.25">
      <c r="A9509" s="20">
        <v>9506</v>
      </c>
      <c r="B9509" s="20">
        <f t="shared" si="592"/>
        <v>20.890372674614124</v>
      </c>
      <c r="C9509" s="20">
        <f t="shared" si="593"/>
        <v>-2.3159292360275892</v>
      </c>
      <c r="D9509" s="20">
        <f t="shared" si="594"/>
        <v>5.7772499999987206</v>
      </c>
      <c r="E9509" s="11">
        <f t="shared" si="595"/>
        <v>19.345195235134604</v>
      </c>
    </row>
    <row r="9510" spans="1:5" x14ac:dyDescent="0.25">
      <c r="A9510" s="20">
        <v>9507</v>
      </c>
      <c r="B9510" s="20">
        <f t="shared" si="592"/>
        <v>20.894949292537394</v>
      </c>
      <c r="C9510" s="20">
        <f t="shared" si="593"/>
        <v>-2.3113526181043191</v>
      </c>
      <c r="D9510" s="20">
        <f t="shared" si="594"/>
        <v>5.7776999999987204</v>
      </c>
      <c r="E9510" s="11">
        <f t="shared" si="595"/>
        <v>19.349771853057874</v>
      </c>
    </row>
    <row r="9511" spans="1:5" x14ac:dyDescent="0.25">
      <c r="A9511" s="20">
        <v>9508</v>
      </c>
      <c r="B9511" s="20">
        <f t="shared" si="592"/>
        <v>20.89952636399007</v>
      </c>
      <c r="C9511" s="20">
        <f t="shared" si="593"/>
        <v>-2.3067755466516431</v>
      </c>
      <c r="D9511" s="20">
        <f t="shared" si="594"/>
        <v>5.7781499999987203</v>
      </c>
      <c r="E9511" s="11">
        <f t="shared" si="595"/>
        <v>19.35434892451055</v>
      </c>
    </row>
    <row r="9512" spans="1:5" x14ac:dyDescent="0.25">
      <c r="A9512" s="20">
        <v>9509</v>
      </c>
      <c r="B9512" s="20">
        <f t="shared" si="592"/>
        <v>20.90410388896461</v>
      </c>
      <c r="C9512" s="20">
        <f t="shared" si="593"/>
        <v>-2.3021980216771034</v>
      </c>
      <c r="D9512" s="20">
        <f t="shared" si="594"/>
        <v>5.7785999999987201</v>
      </c>
      <c r="E9512" s="11">
        <f t="shared" si="595"/>
        <v>19.358926449485089</v>
      </c>
    </row>
    <row r="9513" spans="1:5" x14ac:dyDescent="0.25">
      <c r="A9513" s="20">
        <v>9510</v>
      </c>
      <c r="B9513" s="20">
        <f t="shared" si="592"/>
        <v>20.908681867453442</v>
      </c>
      <c r="C9513" s="20">
        <f t="shared" si="593"/>
        <v>-2.297620043188271</v>
      </c>
      <c r="D9513" s="20">
        <f t="shared" si="594"/>
        <v>5.7790499999987199</v>
      </c>
      <c r="E9513" s="11">
        <f t="shared" si="595"/>
        <v>19.363504427973922</v>
      </c>
    </row>
    <row r="9514" spans="1:5" x14ac:dyDescent="0.25">
      <c r="A9514" s="20">
        <v>9511</v>
      </c>
      <c r="B9514" s="20">
        <f t="shared" si="592"/>
        <v>20.913260299449018</v>
      </c>
      <c r="C9514" s="20">
        <f t="shared" si="593"/>
        <v>-2.2930416111926952</v>
      </c>
      <c r="D9514" s="20">
        <f t="shared" si="594"/>
        <v>5.7794999999987198</v>
      </c>
      <c r="E9514" s="11">
        <f t="shared" si="595"/>
        <v>19.368082859969498</v>
      </c>
    </row>
    <row r="9515" spans="1:5" x14ac:dyDescent="0.25">
      <c r="A9515" s="20">
        <v>9512</v>
      </c>
      <c r="B9515" s="20">
        <f t="shared" si="592"/>
        <v>20.917839184943777</v>
      </c>
      <c r="C9515" s="20">
        <f t="shared" si="593"/>
        <v>-2.2884627256979364</v>
      </c>
      <c r="D9515" s="20">
        <f t="shared" si="594"/>
        <v>5.7799499999987196</v>
      </c>
      <c r="E9515" s="11">
        <f t="shared" si="595"/>
        <v>19.372661745464256</v>
      </c>
    </row>
    <row r="9516" spans="1:5" x14ac:dyDescent="0.25">
      <c r="A9516" s="20">
        <v>9513</v>
      </c>
      <c r="B9516" s="20">
        <f t="shared" si="592"/>
        <v>20.922418523930183</v>
      </c>
      <c r="C9516" s="20">
        <f t="shared" si="593"/>
        <v>-2.2838833867115298</v>
      </c>
      <c r="D9516" s="20">
        <f t="shared" si="594"/>
        <v>5.7803999999987195</v>
      </c>
      <c r="E9516" s="11">
        <f t="shared" si="595"/>
        <v>19.377241084450663</v>
      </c>
    </row>
    <row r="9517" spans="1:5" x14ac:dyDescent="0.25">
      <c r="A9517" s="20">
        <v>9514</v>
      </c>
      <c r="B9517" s="20">
        <f t="shared" si="592"/>
        <v>20.926998316400674</v>
      </c>
      <c r="C9517" s="20">
        <f t="shared" si="593"/>
        <v>-2.2793035942410391</v>
      </c>
      <c r="D9517" s="20">
        <f t="shared" si="594"/>
        <v>5.7808499999987193</v>
      </c>
      <c r="E9517" s="11">
        <f t="shared" si="595"/>
        <v>19.381820876921154</v>
      </c>
    </row>
    <row r="9518" spans="1:5" x14ac:dyDescent="0.25">
      <c r="A9518" s="20">
        <v>9515</v>
      </c>
      <c r="B9518" s="20">
        <f t="shared" si="592"/>
        <v>20.931578562347703</v>
      </c>
      <c r="C9518" s="20">
        <f t="shared" si="593"/>
        <v>-2.2747233482940103</v>
      </c>
      <c r="D9518" s="20">
        <f t="shared" si="594"/>
        <v>5.7812999999987191</v>
      </c>
      <c r="E9518" s="11">
        <f t="shared" si="595"/>
        <v>19.386401122868183</v>
      </c>
    </row>
    <row r="9519" spans="1:5" x14ac:dyDescent="0.25">
      <c r="A9519" s="20">
        <v>9516</v>
      </c>
      <c r="B9519" s="20">
        <f t="shared" si="592"/>
        <v>20.936159261763731</v>
      </c>
      <c r="C9519" s="20">
        <f t="shared" si="593"/>
        <v>-2.2701426488779823</v>
      </c>
      <c r="D9519" s="20">
        <f t="shared" si="594"/>
        <v>5.781749999998719</v>
      </c>
      <c r="E9519" s="11">
        <f t="shared" si="595"/>
        <v>19.390981822284211</v>
      </c>
    </row>
    <row r="9520" spans="1:5" x14ac:dyDescent="0.25">
      <c r="A9520" s="20">
        <v>9517</v>
      </c>
      <c r="B9520" s="20">
        <f t="shared" si="592"/>
        <v>20.940740414641198</v>
      </c>
      <c r="C9520" s="20">
        <f t="shared" si="593"/>
        <v>-2.2655614960005153</v>
      </c>
      <c r="D9520" s="20">
        <f t="shared" si="594"/>
        <v>5.7821999999987188</v>
      </c>
      <c r="E9520" s="11">
        <f t="shared" si="595"/>
        <v>19.395562975161678</v>
      </c>
    </row>
    <row r="9521" spans="1:5" x14ac:dyDescent="0.25">
      <c r="A9521" s="20">
        <v>9518</v>
      </c>
      <c r="B9521" s="20">
        <f t="shared" si="592"/>
        <v>20.945322020972576</v>
      </c>
      <c r="C9521" s="20">
        <f t="shared" si="593"/>
        <v>-2.2609798896691373</v>
      </c>
      <c r="D9521" s="20">
        <f t="shared" si="594"/>
        <v>5.7826499999987186</v>
      </c>
      <c r="E9521" s="11">
        <f t="shared" si="595"/>
        <v>19.400144581493056</v>
      </c>
    </row>
    <row r="9522" spans="1:5" x14ac:dyDescent="0.25">
      <c r="A9522" s="20">
        <v>9519</v>
      </c>
      <c r="B9522" s="20">
        <f t="shared" si="592"/>
        <v>20.949904080750326</v>
      </c>
      <c r="C9522" s="20">
        <f t="shared" si="593"/>
        <v>-2.2563978298913874</v>
      </c>
      <c r="D9522" s="20">
        <f t="shared" si="594"/>
        <v>5.7830999999987185</v>
      </c>
      <c r="E9522" s="11">
        <f t="shared" si="595"/>
        <v>19.404726641270805</v>
      </c>
    </row>
    <row r="9523" spans="1:5" x14ac:dyDescent="0.25">
      <c r="A9523" s="20">
        <v>9520</v>
      </c>
      <c r="B9523" s="20">
        <f t="shared" si="592"/>
        <v>20.954486593966895</v>
      </c>
      <c r="C9523" s="20">
        <f t="shared" si="593"/>
        <v>-2.2518153166748185</v>
      </c>
      <c r="D9523" s="20">
        <f t="shared" si="594"/>
        <v>5.7835499999987183</v>
      </c>
      <c r="E9523" s="11">
        <f t="shared" si="595"/>
        <v>19.409309154487374</v>
      </c>
    </row>
    <row r="9524" spans="1:5" x14ac:dyDescent="0.25">
      <c r="A9524" s="20">
        <v>9521</v>
      </c>
      <c r="B9524" s="20">
        <f t="shared" si="592"/>
        <v>20.959069560614754</v>
      </c>
      <c r="C9524" s="20">
        <f t="shared" si="593"/>
        <v>-2.2472323500269589</v>
      </c>
      <c r="D9524" s="20">
        <f t="shared" si="594"/>
        <v>5.7839999999987182</v>
      </c>
      <c r="E9524" s="11">
        <f t="shared" si="595"/>
        <v>19.413892121135234</v>
      </c>
    </row>
    <row r="9525" spans="1:5" x14ac:dyDescent="0.25">
      <c r="A9525" s="20">
        <v>9522</v>
      </c>
      <c r="B9525" s="20">
        <f t="shared" si="592"/>
        <v>20.963652980686373</v>
      </c>
      <c r="C9525" s="20">
        <f t="shared" si="593"/>
        <v>-2.2426489299553403</v>
      </c>
      <c r="D9525" s="20">
        <f t="shared" si="594"/>
        <v>5.784449999998718</v>
      </c>
      <c r="E9525" s="11">
        <f t="shared" si="595"/>
        <v>19.418475541206853</v>
      </c>
    </row>
    <row r="9526" spans="1:5" x14ac:dyDescent="0.25">
      <c r="A9526" s="20">
        <v>9523</v>
      </c>
      <c r="B9526" s="20">
        <f t="shared" si="592"/>
        <v>20.968236854174204</v>
      </c>
      <c r="C9526" s="20">
        <f t="shared" si="593"/>
        <v>-2.2380650564675086</v>
      </c>
      <c r="D9526" s="20">
        <f t="shared" si="594"/>
        <v>5.7848999999987178</v>
      </c>
      <c r="E9526" s="11">
        <f t="shared" si="595"/>
        <v>19.423059414694684</v>
      </c>
    </row>
    <row r="9527" spans="1:5" x14ac:dyDescent="0.25">
      <c r="A9527" s="20">
        <v>9524</v>
      </c>
      <c r="B9527" s="20">
        <f t="shared" si="592"/>
        <v>20.972821181070724</v>
      </c>
      <c r="C9527" s="20">
        <f t="shared" si="593"/>
        <v>-2.2334807295709886</v>
      </c>
      <c r="D9527" s="20">
        <f t="shared" si="594"/>
        <v>5.7853499999987177</v>
      </c>
      <c r="E9527" s="11">
        <f t="shared" si="595"/>
        <v>19.427643741591204</v>
      </c>
    </row>
    <row r="9528" spans="1:5" x14ac:dyDescent="0.25">
      <c r="A9528" s="20">
        <v>9525</v>
      </c>
      <c r="B9528" s="20">
        <f t="shared" si="592"/>
        <v>20.977405961368401</v>
      </c>
      <c r="C9528" s="20">
        <f t="shared" si="593"/>
        <v>-2.228895949273312</v>
      </c>
      <c r="D9528" s="20">
        <f t="shared" si="594"/>
        <v>5.7857999999987175</v>
      </c>
      <c r="E9528" s="11">
        <f t="shared" si="595"/>
        <v>19.432228521888881</v>
      </c>
    </row>
    <row r="9529" spans="1:5" x14ac:dyDescent="0.25">
      <c r="A9529" s="20">
        <v>9526</v>
      </c>
      <c r="B9529" s="20">
        <f t="shared" si="592"/>
        <v>20.981991195059702</v>
      </c>
      <c r="C9529" s="20">
        <f t="shared" si="593"/>
        <v>-2.2243107155820105</v>
      </c>
      <c r="D9529" s="20">
        <f t="shared" si="594"/>
        <v>5.7862499999987174</v>
      </c>
      <c r="E9529" s="11">
        <f t="shared" si="595"/>
        <v>19.436813755580182</v>
      </c>
    </row>
    <row r="9530" spans="1:5" x14ac:dyDescent="0.25">
      <c r="A9530" s="20">
        <v>9527</v>
      </c>
      <c r="B9530" s="20">
        <f t="shared" si="592"/>
        <v>20.986576882137111</v>
      </c>
      <c r="C9530" s="20">
        <f t="shared" si="593"/>
        <v>-2.2197250285046017</v>
      </c>
      <c r="D9530" s="20">
        <f t="shared" si="594"/>
        <v>5.7866999999987172</v>
      </c>
      <c r="E9530" s="11">
        <f t="shared" si="595"/>
        <v>19.441399442657591</v>
      </c>
    </row>
    <row r="9531" spans="1:5" x14ac:dyDescent="0.25">
      <c r="A9531" s="20">
        <v>9528</v>
      </c>
      <c r="B9531" s="20">
        <f t="shared" si="592"/>
        <v>20.991163022593092</v>
      </c>
      <c r="C9531" s="20">
        <f t="shared" si="593"/>
        <v>-2.2151388880486209</v>
      </c>
      <c r="D9531" s="20">
        <f t="shared" si="594"/>
        <v>5.787149999998717</v>
      </c>
      <c r="E9531" s="11">
        <f t="shared" si="595"/>
        <v>19.445985583113572</v>
      </c>
    </row>
    <row r="9532" spans="1:5" x14ac:dyDescent="0.25">
      <c r="A9532" s="20">
        <v>9529</v>
      </c>
      <c r="B9532" s="20">
        <f t="shared" si="592"/>
        <v>20.995749616420127</v>
      </c>
      <c r="C9532" s="20">
        <f t="shared" si="593"/>
        <v>-2.2105522942215856</v>
      </c>
      <c r="D9532" s="20">
        <f t="shared" si="594"/>
        <v>5.7875999999987169</v>
      </c>
      <c r="E9532" s="11">
        <f t="shared" si="595"/>
        <v>19.450572176940607</v>
      </c>
    </row>
    <row r="9533" spans="1:5" x14ac:dyDescent="0.25">
      <c r="A9533" s="20">
        <v>9530</v>
      </c>
      <c r="B9533" s="20">
        <f t="shared" si="592"/>
        <v>21.000336663610693</v>
      </c>
      <c r="C9533" s="20">
        <f t="shared" si="593"/>
        <v>-2.2059652470310205</v>
      </c>
      <c r="D9533" s="20">
        <f t="shared" si="594"/>
        <v>5.7880499999987167</v>
      </c>
      <c r="E9533" s="11">
        <f t="shared" si="595"/>
        <v>19.455159224131172</v>
      </c>
    </row>
    <row r="9534" spans="1:5" x14ac:dyDescent="0.25">
      <c r="A9534" s="20">
        <v>9531</v>
      </c>
      <c r="B9534" s="20">
        <f t="shared" si="592"/>
        <v>21.004924164157266</v>
      </c>
      <c r="C9534" s="20">
        <f t="shared" si="593"/>
        <v>-2.2013777464844466</v>
      </c>
      <c r="D9534" s="20">
        <f t="shared" si="594"/>
        <v>5.7884999999987166</v>
      </c>
      <c r="E9534" s="11">
        <f t="shared" si="595"/>
        <v>19.459746724677746</v>
      </c>
    </row>
    <row r="9535" spans="1:5" x14ac:dyDescent="0.25">
      <c r="A9535" s="20">
        <v>9532</v>
      </c>
      <c r="B9535" s="20">
        <f t="shared" si="592"/>
        <v>21.009512118052331</v>
      </c>
      <c r="C9535" s="20">
        <f t="shared" si="593"/>
        <v>-2.1967897925893816</v>
      </c>
      <c r="D9535" s="20">
        <f t="shared" si="594"/>
        <v>5.7889499999987164</v>
      </c>
      <c r="E9535" s="11">
        <f t="shared" si="595"/>
        <v>19.464334678572811</v>
      </c>
    </row>
    <row r="9536" spans="1:5" x14ac:dyDescent="0.25">
      <c r="A9536" s="20">
        <v>9533</v>
      </c>
      <c r="B9536" s="20">
        <f t="shared" si="592"/>
        <v>21.014100525288381</v>
      </c>
      <c r="C9536" s="20">
        <f t="shared" si="593"/>
        <v>-2.1922013853533322</v>
      </c>
      <c r="D9536" s="20">
        <f t="shared" si="594"/>
        <v>5.7893999999987162</v>
      </c>
      <c r="E9536" s="11">
        <f t="shared" si="595"/>
        <v>19.468923085808861</v>
      </c>
    </row>
    <row r="9537" spans="1:5" x14ac:dyDescent="0.25">
      <c r="A9537" s="20">
        <v>9534</v>
      </c>
      <c r="B9537" s="20">
        <f t="shared" si="592"/>
        <v>21.018689385857886</v>
      </c>
      <c r="C9537" s="20">
        <f t="shared" si="593"/>
        <v>-2.1876125247838267</v>
      </c>
      <c r="D9537" s="20">
        <f t="shared" si="594"/>
        <v>5.7898499999987161</v>
      </c>
      <c r="E9537" s="11">
        <f t="shared" si="595"/>
        <v>19.473511946378366</v>
      </c>
    </row>
    <row r="9538" spans="1:5" x14ac:dyDescent="0.25">
      <c r="A9538" s="20">
        <v>9535</v>
      </c>
      <c r="B9538" s="20">
        <f t="shared" si="592"/>
        <v>21.023278699753345</v>
      </c>
      <c r="C9538" s="20">
        <f t="shared" si="593"/>
        <v>-2.1830232108883685</v>
      </c>
      <c r="D9538" s="20">
        <f t="shared" si="594"/>
        <v>5.7902999999987159</v>
      </c>
      <c r="E9538" s="11">
        <f t="shared" si="595"/>
        <v>19.478101260273824</v>
      </c>
    </row>
    <row r="9539" spans="1:5" x14ac:dyDescent="0.25">
      <c r="A9539" s="20">
        <v>9536</v>
      </c>
      <c r="B9539" s="20">
        <f t="shared" si="592"/>
        <v>21.027868466967238</v>
      </c>
      <c r="C9539" s="20">
        <f t="shared" si="593"/>
        <v>-2.178433443674475</v>
      </c>
      <c r="D9539" s="20">
        <f t="shared" si="594"/>
        <v>5.7907499999987158</v>
      </c>
      <c r="E9539" s="11">
        <f t="shared" si="595"/>
        <v>19.482691027487718</v>
      </c>
    </row>
    <row r="9540" spans="1:5" x14ac:dyDescent="0.25">
      <c r="A9540" s="20">
        <v>9537</v>
      </c>
      <c r="B9540" s="20">
        <f t="shared" ref="B9540:B9603" si="596">E9540-$G$4</f>
        <v>21.032458687492063</v>
      </c>
      <c r="C9540" s="20">
        <f t="shared" ref="C9540:C9603" si="597">E9540-$H$4</f>
        <v>-2.1738432231496496</v>
      </c>
      <c r="D9540" s="20">
        <f t="shared" si="594"/>
        <v>5.7911999999987156</v>
      </c>
      <c r="E9540" s="11">
        <f t="shared" si="595"/>
        <v>19.487281248012543</v>
      </c>
    </row>
    <row r="9541" spans="1:5" x14ac:dyDescent="0.25">
      <c r="A9541" s="20">
        <v>9538</v>
      </c>
      <c r="B9541" s="20">
        <f t="shared" si="596"/>
        <v>21.037049361320307</v>
      </c>
      <c r="C9541" s="20">
        <f t="shared" si="597"/>
        <v>-2.1692525493214063</v>
      </c>
      <c r="D9541" s="20">
        <f t="shared" ref="D9541:D9604" si="598">D9540+$F$4</f>
        <v>5.7916499999987154</v>
      </c>
      <c r="E9541" s="11">
        <f t="shared" ref="E9541:E9604" si="599">(D9541)^2-8*LN(D9541)</f>
        <v>19.491871921840787</v>
      </c>
    </row>
    <row r="9542" spans="1:5" x14ac:dyDescent="0.25">
      <c r="A9542" s="20">
        <v>9539</v>
      </c>
      <c r="B9542" s="20">
        <f t="shared" si="596"/>
        <v>21.041640488444461</v>
      </c>
      <c r="C9542" s="20">
        <f t="shared" si="597"/>
        <v>-2.164661422197252</v>
      </c>
      <c r="D9542" s="20">
        <f t="shared" si="598"/>
        <v>5.7920999999987153</v>
      </c>
      <c r="E9542" s="11">
        <f t="shared" si="599"/>
        <v>19.496463048964941</v>
      </c>
    </row>
    <row r="9543" spans="1:5" x14ac:dyDescent="0.25">
      <c r="A9543" s="20">
        <v>9540</v>
      </c>
      <c r="B9543" s="20">
        <f t="shared" si="596"/>
        <v>21.046232068857034</v>
      </c>
      <c r="C9543" s="20">
        <f t="shared" si="597"/>
        <v>-2.1600698417846793</v>
      </c>
      <c r="D9543" s="20">
        <f t="shared" si="598"/>
        <v>5.7925499999987151</v>
      </c>
      <c r="E9543" s="11">
        <f t="shared" si="599"/>
        <v>19.501054629377514</v>
      </c>
    </row>
    <row r="9544" spans="1:5" x14ac:dyDescent="0.25">
      <c r="A9544" s="20">
        <v>9541</v>
      </c>
      <c r="B9544" s="20">
        <f t="shared" si="596"/>
        <v>21.050824102550507</v>
      </c>
      <c r="C9544" s="20">
        <f t="shared" si="597"/>
        <v>-2.1554778080912058</v>
      </c>
      <c r="D9544" s="20">
        <f t="shared" si="598"/>
        <v>5.792999999998715</v>
      </c>
      <c r="E9544" s="11">
        <f t="shared" si="599"/>
        <v>19.505646663070987</v>
      </c>
    </row>
    <row r="9545" spans="1:5" x14ac:dyDescent="0.25">
      <c r="A9545" s="20">
        <v>9542</v>
      </c>
      <c r="B9545" s="20">
        <f t="shared" si="596"/>
        <v>21.055416589517392</v>
      </c>
      <c r="C9545" s="20">
        <f t="shared" si="597"/>
        <v>-2.1508853211243206</v>
      </c>
      <c r="D9545" s="20">
        <f t="shared" si="598"/>
        <v>5.7934499999987148</v>
      </c>
      <c r="E9545" s="11">
        <f t="shared" si="599"/>
        <v>19.510239150037872</v>
      </c>
    </row>
    <row r="9546" spans="1:5" x14ac:dyDescent="0.25">
      <c r="A9546" s="20">
        <v>9543</v>
      </c>
      <c r="B9546" s="20">
        <f t="shared" si="596"/>
        <v>21.060009529750186</v>
      </c>
      <c r="C9546" s="20">
        <f t="shared" si="597"/>
        <v>-2.1462923808915271</v>
      </c>
      <c r="D9546" s="20">
        <f t="shared" si="598"/>
        <v>5.7938999999987146</v>
      </c>
      <c r="E9546" s="11">
        <f t="shared" si="599"/>
        <v>19.514832090270666</v>
      </c>
    </row>
    <row r="9547" spans="1:5" x14ac:dyDescent="0.25">
      <c r="A9547" s="20">
        <v>9544</v>
      </c>
      <c r="B9547" s="20">
        <f t="shared" si="596"/>
        <v>21.064602923241395</v>
      </c>
      <c r="C9547" s="20">
        <f t="shared" si="597"/>
        <v>-2.1416989874003178</v>
      </c>
      <c r="D9547" s="20">
        <f t="shared" si="598"/>
        <v>5.7943499999987145</v>
      </c>
      <c r="E9547" s="11">
        <f t="shared" si="599"/>
        <v>19.519425483761875</v>
      </c>
    </row>
    <row r="9548" spans="1:5" x14ac:dyDescent="0.25">
      <c r="A9548" s="20">
        <v>9545</v>
      </c>
      <c r="B9548" s="20">
        <f t="shared" si="596"/>
        <v>21.069196769983524</v>
      </c>
      <c r="C9548" s="20">
        <f t="shared" si="597"/>
        <v>-2.1371051406581891</v>
      </c>
      <c r="D9548" s="20">
        <f t="shared" si="598"/>
        <v>5.7947999999987143</v>
      </c>
      <c r="E9548" s="11">
        <f t="shared" si="599"/>
        <v>19.524019330504004</v>
      </c>
    </row>
    <row r="9549" spans="1:5" x14ac:dyDescent="0.25">
      <c r="A9549" s="20">
        <v>9546</v>
      </c>
      <c r="B9549" s="20">
        <f t="shared" si="596"/>
        <v>21.073791069969065</v>
      </c>
      <c r="C9549" s="20">
        <f t="shared" si="597"/>
        <v>-2.1325108406726478</v>
      </c>
      <c r="D9549" s="20">
        <f t="shared" si="598"/>
        <v>5.7952499999987142</v>
      </c>
      <c r="E9549" s="11">
        <f t="shared" si="599"/>
        <v>19.528613630489545</v>
      </c>
    </row>
    <row r="9550" spans="1:5" x14ac:dyDescent="0.25">
      <c r="A9550" s="20">
        <v>9547</v>
      </c>
      <c r="B9550" s="20">
        <f t="shared" si="596"/>
        <v>21.078385823190541</v>
      </c>
      <c r="C9550" s="20">
        <f t="shared" si="597"/>
        <v>-2.1279160874511724</v>
      </c>
      <c r="D9550" s="20">
        <f t="shared" si="598"/>
        <v>5.795699999998714</v>
      </c>
      <c r="E9550" s="11">
        <f t="shared" si="599"/>
        <v>19.53320838371102</v>
      </c>
    </row>
    <row r="9551" spans="1:5" x14ac:dyDescent="0.25">
      <c r="A9551" s="20">
        <v>9548</v>
      </c>
      <c r="B9551" s="20">
        <f t="shared" si="596"/>
        <v>21.082981029640461</v>
      </c>
      <c r="C9551" s="20">
        <f t="shared" si="597"/>
        <v>-2.123320881001252</v>
      </c>
      <c r="D9551" s="20">
        <f t="shared" si="598"/>
        <v>5.7961499999987138</v>
      </c>
      <c r="E9551" s="11">
        <f t="shared" si="599"/>
        <v>19.537803590160941</v>
      </c>
    </row>
    <row r="9552" spans="1:5" x14ac:dyDescent="0.25">
      <c r="A9552" s="20">
        <v>9549</v>
      </c>
      <c r="B9552" s="20">
        <f t="shared" si="596"/>
        <v>21.087576689311323</v>
      </c>
      <c r="C9552" s="20">
        <f t="shared" si="597"/>
        <v>-2.11872522133039</v>
      </c>
      <c r="D9552" s="20">
        <f t="shared" si="598"/>
        <v>5.7965999999987137</v>
      </c>
      <c r="E9552" s="11">
        <f t="shared" si="599"/>
        <v>19.542399249831803</v>
      </c>
    </row>
    <row r="9553" spans="1:5" x14ac:dyDescent="0.25">
      <c r="A9553" s="20">
        <v>9550</v>
      </c>
      <c r="B9553" s="20">
        <f t="shared" si="596"/>
        <v>21.092172802195666</v>
      </c>
      <c r="C9553" s="20">
        <f t="shared" si="597"/>
        <v>-2.114129108446047</v>
      </c>
      <c r="D9553" s="20">
        <f t="shared" si="598"/>
        <v>5.7970499999987135</v>
      </c>
      <c r="E9553" s="11">
        <f t="shared" si="599"/>
        <v>19.546995362716146</v>
      </c>
    </row>
    <row r="9554" spans="1:5" x14ac:dyDescent="0.25">
      <c r="A9554" s="20">
        <v>9551</v>
      </c>
      <c r="B9554" s="20">
        <f t="shared" si="596"/>
        <v>21.09676936828598</v>
      </c>
      <c r="C9554" s="20">
        <f t="shared" si="597"/>
        <v>-2.1095325423557334</v>
      </c>
      <c r="D9554" s="20">
        <f t="shared" si="598"/>
        <v>5.7974999999987133</v>
      </c>
      <c r="E9554" s="11">
        <f t="shared" si="599"/>
        <v>19.551591928806459</v>
      </c>
    </row>
    <row r="9555" spans="1:5" x14ac:dyDescent="0.25">
      <c r="A9555" s="20">
        <v>9552</v>
      </c>
      <c r="B9555" s="20">
        <f t="shared" si="596"/>
        <v>21.101366387574796</v>
      </c>
      <c r="C9555" s="20">
        <f t="shared" si="597"/>
        <v>-2.1049355230669171</v>
      </c>
      <c r="D9555" s="20">
        <f t="shared" si="598"/>
        <v>5.7979499999987132</v>
      </c>
      <c r="E9555" s="11">
        <f t="shared" si="599"/>
        <v>19.556188948095276</v>
      </c>
    </row>
    <row r="9556" spans="1:5" x14ac:dyDescent="0.25">
      <c r="A9556" s="20">
        <v>9553</v>
      </c>
      <c r="B9556" s="20">
        <f t="shared" si="596"/>
        <v>21.105963860054626</v>
      </c>
      <c r="C9556" s="20">
        <f t="shared" si="597"/>
        <v>-2.1003380505870872</v>
      </c>
      <c r="D9556" s="20">
        <f t="shared" si="598"/>
        <v>5.798399999998713</v>
      </c>
      <c r="E9556" s="11">
        <f t="shared" si="599"/>
        <v>19.560786420575106</v>
      </c>
    </row>
    <row r="9557" spans="1:5" x14ac:dyDescent="0.25">
      <c r="A9557" s="20">
        <v>9554</v>
      </c>
      <c r="B9557" s="20">
        <f t="shared" si="596"/>
        <v>21.110561785717987</v>
      </c>
      <c r="C9557" s="20">
        <f t="shared" si="597"/>
        <v>-2.0957401249237257</v>
      </c>
      <c r="D9557" s="20">
        <f t="shared" si="598"/>
        <v>5.7988499999987129</v>
      </c>
      <c r="E9557" s="11">
        <f t="shared" si="599"/>
        <v>19.565384346238467</v>
      </c>
    </row>
    <row r="9558" spans="1:5" x14ac:dyDescent="0.25">
      <c r="A9558" s="20">
        <v>9555</v>
      </c>
      <c r="B9558" s="20">
        <f t="shared" si="596"/>
        <v>21.11516016455742</v>
      </c>
      <c r="C9558" s="20">
        <f t="shared" si="597"/>
        <v>-2.0911417460842934</v>
      </c>
      <c r="D9558" s="20">
        <f t="shared" si="598"/>
        <v>5.7992999999987127</v>
      </c>
      <c r="E9558" s="11">
        <f t="shared" si="599"/>
        <v>19.569982725077899</v>
      </c>
    </row>
    <row r="9559" spans="1:5" x14ac:dyDescent="0.25">
      <c r="A9559" s="20">
        <v>9556</v>
      </c>
      <c r="B9559" s="20">
        <f t="shared" si="596"/>
        <v>21.119758996565427</v>
      </c>
      <c r="C9559" s="20">
        <f t="shared" si="597"/>
        <v>-2.0865429140762863</v>
      </c>
      <c r="D9559" s="20">
        <f t="shared" si="598"/>
        <v>5.7997499999987125</v>
      </c>
      <c r="E9559" s="11">
        <f t="shared" si="599"/>
        <v>19.574581557085907</v>
      </c>
    </row>
    <row r="9560" spans="1:5" x14ac:dyDescent="0.25">
      <c r="A9560" s="20">
        <v>9557</v>
      </c>
      <c r="B9560" s="20">
        <f t="shared" si="596"/>
        <v>21.124358281734541</v>
      </c>
      <c r="C9560" s="20">
        <f t="shared" si="597"/>
        <v>-2.0819436289071724</v>
      </c>
      <c r="D9560" s="20">
        <f t="shared" si="598"/>
        <v>5.8001999999987124</v>
      </c>
      <c r="E9560" s="11">
        <f t="shared" si="599"/>
        <v>19.57918084225502</v>
      </c>
    </row>
    <row r="9561" spans="1:5" x14ac:dyDescent="0.25">
      <c r="A9561" s="20">
        <v>9558</v>
      </c>
      <c r="B9561" s="20">
        <f t="shared" si="596"/>
        <v>21.128958020057286</v>
      </c>
      <c r="C9561" s="20">
        <f t="shared" si="597"/>
        <v>-2.0773438905844266</v>
      </c>
      <c r="D9561" s="20">
        <f t="shared" si="598"/>
        <v>5.8006499999987122</v>
      </c>
      <c r="E9561" s="11">
        <f t="shared" si="599"/>
        <v>19.583780580577766</v>
      </c>
    </row>
    <row r="9562" spans="1:5" x14ac:dyDescent="0.25">
      <c r="A9562" s="20">
        <v>9559</v>
      </c>
      <c r="B9562" s="20">
        <f t="shared" si="596"/>
        <v>21.133558211526204</v>
      </c>
      <c r="C9562" s="20">
        <f t="shared" si="597"/>
        <v>-2.0727436991155095</v>
      </c>
      <c r="D9562" s="20">
        <f t="shared" si="598"/>
        <v>5.8010999999987121</v>
      </c>
      <c r="E9562" s="11">
        <f t="shared" si="599"/>
        <v>19.588380772046683</v>
      </c>
    </row>
    <row r="9563" spans="1:5" x14ac:dyDescent="0.25">
      <c r="A9563" s="20">
        <v>9560</v>
      </c>
      <c r="B9563" s="20">
        <f t="shared" si="596"/>
        <v>21.13815885613381</v>
      </c>
      <c r="C9563" s="20">
        <f t="shared" si="597"/>
        <v>-2.0681430545079031</v>
      </c>
      <c r="D9563" s="20">
        <f t="shared" si="598"/>
        <v>5.8015499999987119</v>
      </c>
      <c r="E9563" s="11">
        <f t="shared" si="599"/>
        <v>19.59298141665429</v>
      </c>
    </row>
    <row r="9564" spans="1:5" x14ac:dyDescent="0.25">
      <c r="A9564" s="20">
        <v>9561</v>
      </c>
      <c r="B9564" s="20">
        <f t="shared" si="596"/>
        <v>21.142759953872648</v>
      </c>
      <c r="C9564" s="20">
        <f t="shared" si="597"/>
        <v>-2.0635419567690647</v>
      </c>
      <c r="D9564" s="20">
        <f t="shared" si="598"/>
        <v>5.8019999999987117</v>
      </c>
      <c r="E9564" s="11">
        <f t="shared" si="599"/>
        <v>19.597582514393128</v>
      </c>
    </row>
    <row r="9565" spans="1:5" x14ac:dyDescent="0.25">
      <c r="A9565" s="20">
        <v>9562</v>
      </c>
      <c r="B9565" s="20">
        <f t="shared" si="596"/>
        <v>21.147361504735247</v>
      </c>
      <c r="C9565" s="20">
        <f t="shared" si="597"/>
        <v>-2.0589404059064655</v>
      </c>
      <c r="D9565" s="20">
        <f t="shared" si="598"/>
        <v>5.8024499999987116</v>
      </c>
      <c r="E9565" s="11">
        <f t="shared" si="599"/>
        <v>19.602184065255727</v>
      </c>
    </row>
    <row r="9566" spans="1:5" x14ac:dyDescent="0.25">
      <c r="A9566" s="20">
        <v>9563</v>
      </c>
      <c r="B9566" s="20">
        <f t="shared" si="596"/>
        <v>21.151963508714143</v>
      </c>
      <c r="C9566" s="20">
        <f t="shared" si="597"/>
        <v>-2.0543384019275699</v>
      </c>
      <c r="D9566" s="20">
        <f t="shared" si="598"/>
        <v>5.8028999999987114</v>
      </c>
      <c r="E9566" s="11">
        <f t="shared" si="599"/>
        <v>19.606786069234623</v>
      </c>
    </row>
    <row r="9567" spans="1:5" x14ac:dyDescent="0.25">
      <c r="A9567" s="20">
        <v>9564</v>
      </c>
      <c r="B9567" s="20">
        <f t="shared" si="596"/>
        <v>21.156565965801878</v>
      </c>
      <c r="C9567" s="20">
        <f t="shared" si="597"/>
        <v>-2.0497359448398349</v>
      </c>
      <c r="D9567" s="20">
        <f t="shared" si="598"/>
        <v>5.8033499999987113</v>
      </c>
      <c r="E9567" s="11">
        <f t="shared" si="599"/>
        <v>19.611388526322358</v>
      </c>
    </row>
    <row r="9568" spans="1:5" x14ac:dyDescent="0.25">
      <c r="A9568" s="20">
        <v>9565</v>
      </c>
      <c r="B9568" s="20">
        <f t="shared" si="596"/>
        <v>21.161168875990981</v>
      </c>
      <c r="C9568" s="20">
        <f t="shared" si="597"/>
        <v>-2.0451330346507319</v>
      </c>
      <c r="D9568" s="20">
        <f t="shared" si="598"/>
        <v>5.8037999999987111</v>
      </c>
      <c r="E9568" s="11">
        <f t="shared" si="599"/>
        <v>19.615991436511461</v>
      </c>
    </row>
    <row r="9569" spans="1:5" x14ac:dyDescent="0.25">
      <c r="A9569" s="20">
        <v>9566</v>
      </c>
      <c r="B9569" s="20">
        <f t="shared" si="596"/>
        <v>21.165772239274002</v>
      </c>
      <c r="C9569" s="20">
        <f t="shared" si="597"/>
        <v>-2.040529671367711</v>
      </c>
      <c r="D9569" s="20">
        <f t="shared" si="598"/>
        <v>5.8042499999987109</v>
      </c>
      <c r="E9569" s="11">
        <f t="shared" si="599"/>
        <v>19.620594799794482</v>
      </c>
    </row>
    <row r="9570" spans="1:5" x14ac:dyDescent="0.25">
      <c r="A9570" s="20">
        <v>9567</v>
      </c>
      <c r="B9570" s="20">
        <f t="shared" si="596"/>
        <v>21.170376055643484</v>
      </c>
      <c r="C9570" s="20">
        <f t="shared" si="597"/>
        <v>-2.0359258549982293</v>
      </c>
      <c r="D9570" s="20">
        <f t="shared" si="598"/>
        <v>5.8046999999987108</v>
      </c>
      <c r="E9570" s="11">
        <f t="shared" si="599"/>
        <v>19.625198616163964</v>
      </c>
    </row>
    <row r="9571" spans="1:5" x14ac:dyDescent="0.25">
      <c r="A9571" s="20">
        <v>9568</v>
      </c>
      <c r="B9571" s="20">
        <f t="shared" si="596"/>
        <v>21.174980325091969</v>
      </c>
      <c r="C9571" s="20">
        <f t="shared" si="597"/>
        <v>-2.031321585549744</v>
      </c>
      <c r="D9571" s="20">
        <f t="shared" si="598"/>
        <v>5.8051499999987106</v>
      </c>
      <c r="E9571" s="11">
        <f t="shared" si="599"/>
        <v>19.629802885612449</v>
      </c>
    </row>
    <row r="9572" spans="1:5" x14ac:dyDescent="0.25">
      <c r="A9572" s="20">
        <v>9569</v>
      </c>
      <c r="B9572" s="20">
        <f t="shared" si="596"/>
        <v>21.179585047612004</v>
      </c>
      <c r="C9572" s="20">
        <f t="shared" si="597"/>
        <v>-2.0267168630297085</v>
      </c>
      <c r="D9572" s="20">
        <f t="shared" si="598"/>
        <v>5.8055999999987105</v>
      </c>
      <c r="E9572" s="11">
        <f t="shared" si="599"/>
        <v>19.634407608132484</v>
      </c>
    </row>
    <row r="9573" spans="1:5" x14ac:dyDescent="0.25">
      <c r="A9573" s="20">
        <v>9570</v>
      </c>
      <c r="B9573" s="20">
        <f t="shared" si="596"/>
        <v>21.184190223196136</v>
      </c>
      <c r="C9573" s="20">
        <f t="shared" si="597"/>
        <v>-2.0221116874455767</v>
      </c>
      <c r="D9573" s="20">
        <f t="shared" si="598"/>
        <v>5.8060499999987103</v>
      </c>
      <c r="E9573" s="11">
        <f t="shared" si="599"/>
        <v>19.639012783716616</v>
      </c>
    </row>
    <row r="9574" spans="1:5" x14ac:dyDescent="0.25">
      <c r="A9574" s="20">
        <v>9571</v>
      </c>
      <c r="B9574" s="20">
        <f t="shared" si="596"/>
        <v>21.188795851836918</v>
      </c>
      <c r="C9574" s="20">
        <f t="shared" si="597"/>
        <v>-2.0175060588047948</v>
      </c>
      <c r="D9574" s="20">
        <f t="shared" si="598"/>
        <v>5.8064999999987101</v>
      </c>
      <c r="E9574" s="11">
        <f t="shared" si="599"/>
        <v>19.643618412357398</v>
      </c>
    </row>
    <row r="9575" spans="1:5" x14ac:dyDescent="0.25">
      <c r="A9575" s="20">
        <v>9572</v>
      </c>
      <c r="B9575" s="20">
        <f t="shared" si="596"/>
        <v>21.193401933526893</v>
      </c>
      <c r="C9575" s="20">
        <f t="shared" si="597"/>
        <v>-2.0128999771148202</v>
      </c>
      <c r="D9575" s="20">
        <f t="shared" si="598"/>
        <v>5.80694999999871</v>
      </c>
      <c r="E9575" s="11">
        <f t="shared" si="599"/>
        <v>19.648224494047373</v>
      </c>
    </row>
    <row r="9576" spans="1:5" x14ac:dyDescent="0.25">
      <c r="A9576" s="20">
        <v>9573</v>
      </c>
      <c r="B9576" s="20">
        <f t="shared" si="596"/>
        <v>21.198008468258628</v>
      </c>
      <c r="C9576" s="20">
        <f t="shared" si="597"/>
        <v>-2.0082934423830849</v>
      </c>
      <c r="D9576" s="20">
        <f t="shared" si="598"/>
        <v>5.8073999999987098</v>
      </c>
      <c r="E9576" s="11">
        <f t="shared" si="599"/>
        <v>19.652831028779108</v>
      </c>
    </row>
    <row r="9577" spans="1:5" x14ac:dyDescent="0.25">
      <c r="A9577" s="20">
        <v>9574</v>
      </c>
      <c r="B9577" s="20">
        <f t="shared" si="596"/>
        <v>21.202615456024663</v>
      </c>
      <c r="C9577" s="20">
        <f t="shared" si="597"/>
        <v>-2.0036864546170499</v>
      </c>
      <c r="D9577" s="20">
        <f t="shared" si="598"/>
        <v>5.8078499999987097</v>
      </c>
      <c r="E9577" s="11">
        <f t="shared" si="599"/>
        <v>19.657438016545143</v>
      </c>
    </row>
    <row r="9578" spans="1:5" x14ac:dyDescent="0.25">
      <c r="A9578" s="20">
        <v>9575</v>
      </c>
      <c r="B9578" s="20">
        <f t="shared" si="596"/>
        <v>21.207222896817569</v>
      </c>
      <c r="C9578" s="20">
        <f t="shared" si="597"/>
        <v>-1.9990790138241437</v>
      </c>
      <c r="D9578" s="20">
        <f t="shared" si="598"/>
        <v>5.8082999999987095</v>
      </c>
      <c r="E9578" s="11">
        <f t="shared" si="599"/>
        <v>19.662045457338049</v>
      </c>
    </row>
    <row r="9579" spans="1:5" x14ac:dyDescent="0.25">
      <c r="A9579" s="20">
        <v>9576</v>
      </c>
      <c r="B9579" s="20">
        <f t="shared" si="596"/>
        <v>21.2118307906299</v>
      </c>
      <c r="C9579" s="20">
        <f t="shared" si="597"/>
        <v>-1.9944711200118128</v>
      </c>
      <c r="D9579" s="20">
        <f t="shared" si="598"/>
        <v>5.8087499999987093</v>
      </c>
      <c r="E9579" s="11">
        <f t="shared" si="599"/>
        <v>19.66665335115038</v>
      </c>
    </row>
    <row r="9580" spans="1:5" x14ac:dyDescent="0.25">
      <c r="A9580" s="20">
        <v>9577</v>
      </c>
      <c r="B9580" s="20">
        <f t="shared" si="596"/>
        <v>21.216439137454206</v>
      </c>
      <c r="C9580" s="20">
        <f t="shared" si="597"/>
        <v>-1.9898627731875074</v>
      </c>
      <c r="D9580" s="20">
        <f t="shared" si="598"/>
        <v>5.8091999999987092</v>
      </c>
      <c r="E9580" s="11">
        <f t="shared" si="599"/>
        <v>19.671261697974685</v>
      </c>
    </row>
    <row r="9581" spans="1:5" x14ac:dyDescent="0.25">
      <c r="A9581" s="20">
        <v>9578</v>
      </c>
      <c r="B9581" s="20">
        <f t="shared" si="596"/>
        <v>21.221047937283064</v>
      </c>
      <c r="C9581" s="20">
        <f t="shared" si="597"/>
        <v>-1.9852539733586489</v>
      </c>
      <c r="D9581" s="20">
        <f t="shared" si="598"/>
        <v>5.809649999998709</v>
      </c>
      <c r="E9581" s="11">
        <f t="shared" si="599"/>
        <v>19.675870497803544</v>
      </c>
    </row>
    <row r="9582" spans="1:5" x14ac:dyDescent="0.25">
      <c r="A9582" s="20">
        <v>9579</v>
      </c>
      <c r="B9582" s="20">
        <f t="shared" si="596"/>
        <v>21.225657190109025</v>
      </c>
      <c r="C9582" s="20">
        <f t="shared" si="597"/>
        <v>-1.9806447205326876</v>
      </c>
      <c r="D9582" s="20">
        <f t="shared" si="598"/>
        <v>5.8100999999987089</v>
      </c>
      <c r="E9582" s="11">
        <f t="shared" si="599"/>
        <v>19.680479750629505</v>
      </c>
    </row>
    <row r="9583" spans="1:5" x14ac:dyDescent="0.25">
      <c r="A9583" s="20">
        <v>9580</v>
      </c>
      <c r="B9583" s="20">
        <f t="shared" si="596"/>
        <v>21.230266895924665</v>
      </c>
      <c r="C9583" s="20">
        <f t="shared" si="597"/>
        <v>-1.9760350147170485</v>
      </c>
      <c r="D9583" s="20">
        <f t="shared" si="598"/>
        <v>5.8105499999987087</v>
      </c>
      <c r="E9583" s="11">
        <f t="shared" si="599"/>
        <v>19.685089456445144</v>
      </c>
    </row>
    <row r="9584" spans="1:5" x14ac:dyDescent="0.25">
      <c r="A9584" s="20">
        <v>9581</v>
      </c>
      <c r="B9584" s="20">
        <f t="shared" si="596"/>
        <v>21.234877054722539</v>
      </c>
      <c r="C9584" s="20">
        <f t="shared" si="597"/>
        <v>-1.9714248559191745</v>
      </c>
      <c r="D9584" s="20">
        <f t="shared" si="598"/>
        <v>5.8109999999987085</v>
      </c>
      <c r="E9584" s="11">
        <f t="shared" si="599"/>
        <v>19.689699615243018</v>
      </c>
    </row>
    <row r="9585" spans="1:5" x14ac:dyDescent="0.25">
      <c r="A9585" s="20">
        <v>9582</v>
      </c>
      <c r="B9585" s="20">
        <f t="shared" si="596"/>
        <v>21.239487666495233</v>
      </c>
      <c r="C9585" s="20">
        <f t="shared" si="597"/>
        <v>-1.9668142441464802</v>
      </c>
      <c r="D9585" s="20">
        <f t="shared" si="598"/>
        <v>5.8114499999987084</v>
      </c>
      <c r="E9585" s="11">
        <f t="shared" si="599"/>
        <v>19.694310227015713</v>
      </c>
    </row>
    <row r="9586" spans="1:5" x14ac:dyDescent="0.25">
      <c r="A9586" s="20">
        <v>9583</v>
      </c>
      <c r="B9586" s="20">
        <f t="shared" si="596"/>
        <v>21.244098731235301</v>
      </c>
      <c r="C9586" s="20">
        <f t="shared" si="597"/>
        <v>-1.9622031794064121</v>
      </c>
      <c r="D9586" s="20">
        <f t="shared" si="598"/>
        <v>5.8118999999987082</v>
      </c>
      <c r="E9586" s="11">
        <f t="shared" si="599"/>
        <v>19.698921291755781</v>
      </c>
    </row>
    <row r="9587" spans="1:5" x14ac:dyDescent="0.25">
      <c r="A9587" s="20">
        <v>9584</v>
      </c>
      <c r="B9587" s="20">
        <f t="shared" si="596"/>
        <v>21.248710248935321</v>
      </c>
      <c r="C9587" s="20">
        <f t="shared" si="597"/>
        <v>-1.9575916617063918</v>
      </c>
      <c r="D9587" s="20">
        <f t="shared" si="598"/>
        <v>5.812349999998708</v>
      </c>
      <c r="E9587" s="11">
        <f t="shared" si="599"/>
        <v>19.703532809455801</v>
      </c>
    </row>
    <row r="9588" spans="1:5" x14ac:dyDescent="0.25">
      <c r="A9588" s="20">
        <v>9585</v>
      </c>
      <c r="B9588" s="20">
        <f t="shared" si="596"/>
        <v>21.253322219587872</v>
      </c>
      <c r="C9588" s="20">
        <f t="shared" si="597"/>
        <v>-1.9529796910538408</v>
      </c>
      <c r="D9588" s="20">
        <f t="shared" si="598"/>
        <v>5.8127999999987079</v>
      </c>
      <c r="E9588" s="11">
        <f t="shared" si="599"/>
        <v>19.708144780108352</v>
      </c>
    </row>
    <row r="9589" spans="1:5" x14ac:dyDescent="0.25">
      <c r="A9589" s="20">
        <v>9586</v>
      </c>
      <c r="B9589" s="20">
        <f t="shared" si="596"/>
        <v>21.257934643185529</v>
      </c>
      <c r="C9589" s="20">
        <f t="shared" si="597"/>
        <v>-1.9483672674561845</v>
      </c>
      <c r="D9589" s="20">
        <f t="shared" si="598"/>
        <v>5.8132499999987077</v>
      </c>
      <c r="E9589" s="11">
        <f t="shared" si="599"/>
        <v>19.712757203706008</v>
      </c>
    </row>
    <row r="9590" spans="1:5" x14ac:dyDescent="0.25">
      <c r="A9590" s="20">
        <v>9587</v>
      </c>
      <c r="B9590" s="20">
        <f t="shared" si="596"/>
        <v>21.262547519720858</v>
      </c>
      <c r="C9590" s="20">
        <f t="shared" si="597"/>
        <v>-1.943754390920855</v>
      </c>
      <c r="D9590" s="20">
        <f t="shared" si="598"/>
        <v>5.8136999999987076</v>
      </c>
      <c r="E9590" s="11">
        <f t="shared" si="599"/>
        <v>19.717370080241338</v>
      </c>
    </row>
    <row r="9591" spans="1:5" x14ac:dyDescent="0.25">
      <c r="A9591" s="20">
        <v>9588</v>
      </c>
      <c r="B9591" s="20">
        <f t="shared" si="596"/>
        <v>21.26716084918645</v>
      </c>
      <c r="C9591" s="20">
        <f t="shared" si="597"/>
        <v>-1.9391410614552633</v>
      </c>
      <c r="D9591" s="20">
        <f t="shared" si="598"/>
        <v>5.8141499999987074</v>
      </c>
      <c r="E9591" s="11">
        <f t="shared" si="599"/>
        <v>19.72198340970693</v>
      </c>
    </row>
    <row r="9592" spans="1:5" x14ac:dyDescent="0.25">
      <c r="A9592" s="20">
        <v>9589</v>
      </c>
      <c r="B9592" s="20">
        <f t="shared" si="596"/>
        <v>21.271774631574882</v>
      </c>
      <c r="C9592" s="20">
        <f t="shared" si="597"/>
        <v>-1.9345272790668311</v>
      </c>
      <c r="D9592" s="20">
        <f t="shared" si="598"/>
        <v>5.8145999999987072</v>
      </c>
      <c r="E9592" s="11">
        <f t="shared" si="599"/>
        <v>19.726597192095362</v>
      </c>
    </row>
    <row r="9593" spans="1:5" x14ac:dyDescent="0.25">
      <c r="A9593" s="20">
        <v>9590</v>
      </c>
      <c r="B9593" s="20">
        <f t="shared" si="596"/>
        <v>21.276388866878744</v>
      </c>
      <c r="C9593" s="20">
        <f t="shared" si="597"/>
        <v>-1.9299130437629692</v>
      </c>
      <c r="D9593" s="20">
        <f t="shared" si="598"/>
        <v>5.8150499999987071</v>
      </c>
      <c r="E9593" s="11">
        <f t="shared" si="599"/>
        <v>19.731211427399224</v>
      </c>
    </row>
    <row r="9594" spans="1:5" x14ac:dyDescent="0.25">
      <c r="A9594" s="20">
        <v>9591</v>
      </c>
      <c r="B9594" s="20">
        <f t="shared" si="596"/>
        <v>21.28100355509061</v>
      </c>
      <c r="C9594" s="20">
        <f t="shared" si="597"/>
        <v>-1.925298355551103</v>
      </c>
      <c r="D9594" s="20">
        <f t="shared" si="598"/>
        <v>5.8154999999987069</v>
      </c>
      <c r="E9594" s="11">
        <f t="shared" si="599"/>
        <v>19.73582611561109</v>
      </c>
    </row>
    <row r="9595" spans="1:5" x14ac:dyDescent="0.25">
      <c r="A9595" s="20">
        <v>9592</v>
      </c>
      <c r="B9595" s="20">
        <f t="shared" si="596"/>
        <v>21.285618696203066</v>
      </c>
      <c r="C9595" s="20">
        <f t="shared" si="597"/>
        <v>-1.9206832144386468</v>
      </c>
      <c r="D9595" s="20">
        <f t="shared" si="598"/>
        <v>5.8159499999987068</v>
      </c>
      <c r="E9595" s="11">
        <f t="shared" si="599"/>
        <v>19.740441256723546</v>
      </c>
    </row>
    <row r="9596" spans="1:5" x14ac:dyDescent="0.25">
      <c r="A9596" s="20">
        <v>9593</v>
      </c>
      <c r="B9596" s="20">
        <f t="shared" si="596"/>
        <v>21.290234290208705</v>
      </c>
      <c r="C9596" s="20">
        <f t="shared" si="597"/>
        <v>-1.916067620433008</v>
      </c>
      <c r="D9596" s="20">
        <f t="shared" si="598"/>
        <v>5.8163999999987066</v>
      </c>
      <c r="E9596" s="11">
        <f t="shared" si="599"/>
        <v>19.745056850729185</v>
      </c>
    </row>
    <row r="9597" spans="1:5" x14ac:dyDescent="0.25">
      <c r="A9597" s="20">
        <v>9594</v>
      </c>
      <c r="B9597" s="20">
        <f t="shared" si="596"/>
        <v>21.294850337100115</v>
      </c>
      <c r="C9597" s="20">
        <f t="shared" si="597"/>
        <v>-1.9114515735415978</v>
      </c>
      <c r="D9597" s="20">
        <f t="shared" si="598"/>
        <v>5.8168499999987064</v>
      </c>
      <c r="E9597" s="11">
        <f t="shared" si="599"/>
        <v>19.749672897620595</v>
      </c>
    </row>
    <row r="9598" spans="1:5" x14ac:dyDescent="0.25">
      <c r="A9598" s="20">
        <v>9595</v>
      </c>
      <c r="B9598" s="20">
        <f t="shared" si="596"/>
        <v>21.29946683686989</v>
      </c>
      <c r="C9598" s="20">
        <f t="shared" si="597"/>
        <v>-1.9068350737718234</v>
      </c>
      <c r="D9598" s="20">
        <f t="shared" si="598"/>
        <v>5.8172999999987063</v>
      </c>
      <c r="E9598" s="11">
        <f t="shared" si="599"/>
        <v>19.754289397390369</v>
      </c>
    </row>
    <row r="9599" spans="1:5" x14ac:dyDescent="0.25">
      <c r="A9599" s="20">
        <v>9596</v>
      </c>
      <c r="B9599" s="20">
        <f t="shared" si="596"/>
        <v>21.304083789510617</v>
      </c>
      <c r="C9599" s="20">
        <f t="shared" si="597"/>
        <v>-1.9022181211310958</v>
      </c>
      <c r="D9599" s="20">
        <f t="shared" si="598"/>
        <v>5.8177499999987061</v>
      </c>
      <c r="E9599" s="11">
        <f t="shared" si="599"/>
        <v>19.758906350031097</v>
      </c>
    </row>
    <row r="9600" spans="1:5" x14ac:dyDescent="0.25">
      <c r="A9600" s="20">
        <v>9597</v>
      </c>
      <c r="B9600" s="20">
        <f t="shared" si="596"/>
        <v>21.308701195014891</v>
      </c>
      <c r="C9600" s="20">
        <f t="shared" si="597"/>
        <v>-1.8976007156268224</v>
      </c>
      <c r="D9600" s="20">
        <f t="shared" si="598"/>
        <v>5.818199999998706</v>
      </c>
      <c r="E9600" s="11">
        <f t="shared" si="599"/>
        <v>19.76352375553537</v>
      </c>
    </row>
    <row r="9601" spans="1:5" x14ac:dyDescent="0.25">
      <c r="A9601" s="20">
        <v>9598</v>
      </c>
      <c r="B9601" s="20">
        <f t="shared" si="596"/>
        <v>21.313319053375313</v>
      </c>
      <c r="C9601" s="20">
        <f t="shared" si="597"/>
        <v>-1.8929828572664</v>
      </c>
      <c r="D9601" s="20">
        <f t="shared" si="598"/>
        <v>5.8186499999987058</v>
      </c>
      <c r="E9601" s="11">
        <f t="shared" si="599"/>
        <v>19.768141613895793</v>
      </c>
    </row>
    <row r="9602" spans="1:5" x14ac:dyDescent="0.25">
      <c r="A9602" s="20">
        <v>9599</v>
      </c>
      <c r="B9602" s="20">
        <f t="shared" si="596"/>
        <v>21.317937364584484</v>
      </c>
      <c r="C9602" s="20">
        <f t="shared" si="597"/>
        <v>-1.8883645460572289</v>
      </c>
      <c r="D9602" s="20">
        <f t="shared" si="598"/>
        <v>5.8190999999987056</v>
      </c>
      <c r="E9602" s="11">
        <f t="shared" si="599"/>
        <v>19.772759925104964</v>
      </c>
    </row>
    <row r="9603" spans="1:5" x14ac:dyDescent="0.25">
      <c r="A9603" s="20">
        <v>9600</v>
      </c>
      <c r="B9603" s="20">
        <f t="shared" si="596"/>
        <v>21.322556128635</v>
      </c>
      <c r="C9603" s="20">
        <f t="shared" si="597"/>
        <v>-1.8837457820067129</v>
      </c>
      <c r="D9603" s="20">
        <f t="shared" si="598"/>
        <v>5.8195499999987055</v>
      </c>
      <c r="E9603" s="11">
        <f t="shared" si="599"/>
        <v>19.77737868915548</v>
      </c>
    </row>
    <row r="9604" spans="1:5" x14ac:dyDescent="0.25">
      <c r="A9604" s="20">
        <v>9601</v>
      </c>
      <c r="B9604" s="20">
        <f t="shared" ref="B9604:B9667" si="600">E9604-$G$4</f>
        <v>21.327175345519457</v>
      </c>
      <c r="C9604" s="20">
        <f t="shared" ref="C9604:C9667" si="601">E9604-$H$4</f>
        <v>-1.879126565122256</v>
      </c>
      <c r="D9604" s="20">
        <f t="shared" si="598"/>
        <v>5.8199999999987053</v>
      </c>
      <c r="E9604" s="11">
        <f t="shared" si="599"/>
        <v>19.781997906039937</v>
      </c>
    </row>
    <row r="9605" spans="1:5" x14ac:dyDescent="0.25">
      <c r="A9605" s="20">
        <v>9602</v>
      </c>
      <c r="B9605" s="20">
        <f t="shared" si="600"/>
        <v>21.331795015230465</v>
      </c>
      <c r="C9605" s="20">
        <f t="shared" si="601"/>
        <v>-1.8745068954112476</v>
      </c>
      <c r="D9605" s="20">
        <f t="shared" ref="D9605:D9668" si="602">D9604+$F$4</f>
        <v>5.8204499999987052</v>
      </c>
      <c r="E9605" s="11">
        <f t="shared" ref="E9605:E9668" si="603">(D9605)^2-8*LN(D9605)</f>
        <v>19.786617575750945</v>
      </c>
    </row>
    <row r="9606" spans="1:5" x14ac:dyDescent="0.25">
      <c r="A9606" s="20">
        <v>9603</v>
      </c>
      <c r="B9606" s="20">
        <f t="shared" si="600"/>
        <v>21.336415137760628</v>
      </c>
      <c r="C9606" s="20">
        <f t="shared" si="601"/>
        <v>-1.8698867728810846</v>
      </c>
      <c r="D9606" s="20">
        <f t="shared" si="602"/>
        <v>5.820899999998705</v>
      </c>
      <c r="E9606" s="11">
        <f t="shared" si="603"/>
        <v>19.791237698281108</v>
      </c>
    </row>
    <row r="9607" spans="1:5" x14ac:dyDescent="0.25">
      <c r="A9607" s="20">
        <v>9604</v>
      </c>
      <c r="B9607" s="20">
        <f t="shared" si="600"/>
        <v>21.341035713102553</v>
      </c>
      <c r="C9607" s="20">
        <f t="shared" si="601"/>
        <v>-1.8652661975391602</v>
      </c>
      <c r="D9607" s="20">
        <f t="shared" si="602"/>
        <v>5.8213499999987048</v>
      </c>
      <c r="E9607" s="11">
        <f t="shared" si="603"/>
        <v>19.795858273623033</v>
      </c>
    </row>
    <row r="9608" spans="1:5" x14ac:dyDescent="0.25">
      <c r="A9608" s="20">
        <v>9605</v>
      </c>
      <c r="B9608" s="20">
        <f t="shared" si="600"/>
        <v>21.345656741248849</v>
      </c>
      <c r="C9608" s="20">
        <f t="shared" si="601"/>
        <v>-1.8606451693928641</v>
      </c>
      <c r="D9608" s="20">
        <f t="shared" si="602"/>
        <v>5.8217999999987047</v>
      </c>
      <c r="E9608" s="11">
        <f t="shared" si="603"/>
        <v>19.800479301769329</v>
      </c>
    </row>
    <row r="9609" spans="1:5" x14ac:dyDescent="0.25">
      <c r="A9609" s="20">
        <v>9606</v>
      </c>
      <c r="B9609" s="20">
        <f t="shared" si="600"/>
        <v>21.350278222192117</v>
      </c>
      <c r="C9609" s="20">
        <f t="shared" si="601"/>
        <v>-1.8560236884495964</v>
      </c>
      <c r="D9609" s="20">
        <f t="shared" si="602"/>
        <v>5.8222499999987045</v>
      </c>
      <c r="E9609" s="11">
        <f t="shared" si="603"/>
        <v>19.805100782712596</v>
      </c>
    </row>
    <row r="9610" spans="1:5" x14ac:dyDescent="0.25">
      <c r="A9610" s="20">
        <v>9607</v>
      </c>
      <c r="B9610" s="20">
        <f t="shared" si="600"/>
        <v>21.354900155924977</v>
      </c>
      <c r="C9610" s="20">
        <f t="shared" si="601"/>
        <v>-1.8514017547167363</v>
      </c>
      <c r="D9610" s="20">
        <f t="shared" si="602"/>
        <v>5.8226999999987044</v>
      </c>
      <c r="E9610" s="11">
        <f t="shared" si="603"/>
        <v>19.809722716445457</v>
      </c>
    </row>
    <row r="9611" spans="1:5" x14ac:dyDescent="0.25">
      <c r="A9611" s="20">
        <v>9608</v>
      </c>
      <c r="B9611" s="20">
        <f t="shared" si="600"/>
        <v>21.35952254244005</v>
      </c>
      <c r="C9611" s="20">
        <f t="shared" si="601"/>
        <v>-1.8467793682016627</v>
      </c>
      <c r="D9611" s="20">
        <f t="shared" si="602"/>
        <v>5.8231499999987042</v>
      </c>
      <c r="E9611" s="11">
        <f t="shared" si="603"/>
        <v>19.81434510296053</v>
      </c>
    </row>
    <row r="9612" spans="1:5" x14ac:dyDescent="0.25">
      <c r="A9612" s="20">
        <v>9609</v>
      </c>
      <c r="B9612" s="20">
        <f t="shared" si="600"/>
        <v>21.364145381729937</v>
      </c>
      <c r="C9612" s="20">
        <f t="shared" si="601"/>
        <v>-1.8421565289117758</v>
      </c>
      <c r="D9612" s="20">
        <f t="shared" si="602"/>
        <v>5.823599999998704</v>
      </c>
      <c r="E9612" s="11">
        <f t="shared" si="603"/>
        <v>19.818967942250417</v>
      </c>
    </row>
    <row r="9613" spans="1:5" x14ac:dyDescent="0.25">
      <c r="A9613" s="20">
        <v>9610</v>
      </c>
      <c r="B9613" s="20">
        <f t="shared" si="600"/>
        <v>21.368768673787262</v>
      </c>
      <c r="C9613" s="20">
        <f t="shared" si="601"/>
        <v>-1.8375332368544512</v>
      </c>
      <c r="D9613" s="20">
        <f t="shared" si="602"/>
        <v>5.8240499999987039</v>
      </c>
      <c r="E9613" s="11">
        <f t="shared" si="603"/>
        <v>19.823591234307742</v>
      </c>
    </row>
    <row r="9614" spans="1:5" x14ac:dyDescent="0.25">
      <c r="A9614" s="20">
        <v>9611</v>
      </c>
      <c r="B9614" s="20">
        <f t="shared" si="600"/>
        <v>21.373392418604642</v>
      </c>
      <c r="C9614" s="20">
        <f t="shared" si="601"/>
        <v>-1.8329094920370714</v>
      </c>
      <c r="D9614" s="20">
        <f t="shared" si="602"/>
        <v>5.8244999999987037</v>
      </c>
      <c r="E9614" s="11">
        <f t="shared" si="603"/>
        <v>19.828214979125121</v>
      </c>
    </row>
    <row r="9615" spans="1:5" x14ac:dyDescent="0.25">
      <c r="A9615" s="20">
        <v>9612</v>
      </c>
      <c r="B9615" s="20">
        <f t="shared" si="600"/>
        <v>21.378016616174701</v>
      </c>
      <c r="C9615" s="20">
        <f t="shared" si="601"/>
        <v>-1.8282852944670118</v>
      </c>
      <c r="D9615" s="20">
        <f t="shared" si="602"/>
        <v>5.8249499999987036</v>
      </c>
      <c r="E9615" s="11">
        <f t="shared" si="603"/>
        <v>19.832839176695181</v>
      </c>
    </row>
    <row r="9616" spans="1:5" x14ac:dyDescent="0.25">
      <c r="A9616" s="20">
        <v>9613</v>
      </c>
      <c r="B9616" s="20">
        <f t="shared" si="600"/>
        <v>21.382641266490058</v>
      </c>
      <c r="C9616" s="20">
        <f t="shared" si="601"/>
        <v>-1.823660644151655</v>
      </c>
      <c r="D9616" s="20">
        <f t="shared" si="602"/>
        <v>5.8253999999987034</v>
      </c>
      <c r="E9616" s="11">
        <f t="shared" si="603"/>
        <v>19.837463827010538</v>
      </c>
    </row>
    <row r="9617" spans="1:5" x14ac:dyDescent="0.25">
      <c r="A9617" s="20">
        <v>9614</v>
      </c>
      <c r="B9617" s="20">
        <f t="shared" si="600"/>
        <v>21.387266369543337</v>
      </c>
      <c r="C9617" s="20">
        <f t="shared" si="601"/>
        <v>-1.8190355410983763</v>
      </c>
      <c r="D9617" s="20">
        <f t="shared" si="602"/>
        <v>5.8258499999987032</v>
      </c>
      <c r="E9617" s="11">
        <f t="shared" si="603"/>
        <v>19.842088930063817</v>
      </c>
    </row>
    <row r="9618" spans="1:5" x14ac:dyDescent="0.25">
      <c r="A9618" s="20">
        <v>9615</v>
      </c>
      <c r="B9618" s="20">
        <f t="shared" si="600"/>
        <v>21.391891925327162</v>
      </c>
      <c r="C9618" s="20">
        <f t="shared" si="601"/>
        <v>-1.8144099853145512</v>
      </c>
      <c r="D9618" s="20">
        <f t="shared" si="602"/>
        <v>5.8262999999987031</v>
      </c>
      <c r="E9618" s="11">
        <f t="shared" si="603"/>
        <v>19.846714485847642</v>
      </c>
    </row>
    <row r="9619" spans="1:5" x14ac:dyDescent="0.25">
      <c r="A9619" s="20">
        <v>9616</v>
      </c>
      <c r="B9619" s="20">
        <f t="shared" si="600"/>
        <v>21.396517933834161</v>
      </c>
      <c r="C9619" s="20">
        <f t="shared" si="601"/>
        <v>-1.8097839768075517</v>
      </c>
      <c r="D9619" s="20">
        <f t="shared" si="602"/>
        <v>5.8267499999987029</v>
      </c>
      <c r="E9619" s="11">
        <f t="shared" si="603"/>
        <v>19.851340494354641</v>
      </c>
    </row>
    <row r="9620" spans="1:5" x14ac:dyDescent="0.25">
      <c r="A9620" s="20">
        <v>9617</v>
      </c>
      <c r="B9620" s="20">
        <f t="shared" si="600"/>
        <v>21.401144395056967</v>
      </c>
      <c r="C9620" s="20">
        <f t="shared" si="601"/>
        <v>-1.8051575155847459</v>
      </c>
      <c r="D9620" s="20">
        <f t="shared" si="602"/>
        <v>5.8271999999987028</v>
      </c>
      <c r="E9620" s="11">
        <f t="shared" si="603"/>
        <v>19.855966955577447</v>
      </c>
    </row>
    <row r="9621" spans="1:5" x14ac:dyDescent="0.25">
      <c r="A9621" s="20">
        <v>9618</v>
      </c>
      <c r="B9621" s="20">
        <f t="shared" si="600"/>
        <v>21.405771308988211</v>
      </c>
      <c r="C9621" s="20">
        <f t="shared" si="601"/>
        <v>-1.8005306016535023</v>
      </c>
      <c r="D9621" s="20">
        <f t="shared" si="602"/>
        <v>5.8276499999987026</v>
      </c>
      <c r="E9621" s="11">
        <f t="shared" si="603"/>
        <v>19.860593869508691</v>
      </c>
    </row>
    <row r="9622" spans="1:5" x14ac:dyDescent="0.25">
      <c r="A9622" s="20">
        <v>9619</v>
      </c>
      <c r="B9622" s="20">
        <f t="shared" si="600"/>
        <v>21.410398675620513</v>
      </c>
      <c r="C9622" s="20">
        <f t="shared" si="601"/>
        <v>-1.7959032350211999</v>
      </c>
      <c r="D9622" s="20">
        <f t="shared" si="602"/>
        <v>5.8280999999987024</v>
      </c>
      <c r="E9622" s="11">
        <f t="shared" si="603"/>
        <v>19.865221236140993</v>
      </c>
    </row>
    <row r="9623" spans="1:5" x14ac:dyDescent="0.25">
      <c r="A9623" s="20">
        <v>9620</v>
      </c>
      <c r="B9623" s="20">
        <f t="shared" si="600"/>
        <v>21.415026494946527</v>
      </c>
      <c r="C9623" s="20">
        <f t="shared" si="601"/>
        <v>-1.7912754156951856</v>
      </c>
      <c r="D9623" s="20">
        <f t="shared" si="602"/>
        <v>5.8285499999987023</v>
      </c>
      <c r="E9623" s="11">
        <f t="shared" si="603"/>
        <v>19.869849055467007</v>
      </c>
    </row>
    <row r="9624" spans="1:5" x14ac:dyDescent="0.25">
      <c r="A9624" s="20">
        <v>9621</v>
      </c>
      <c r="B9624" s="20">
        <f t="shared" si="600"/>
        <v>21.419654766958871</v>
      </c>
      <c r="C9624" s="20">
        <f t="shared" si="601"/>
        <v>-1.7866471436828419</v>
      </c>
      <c r="D9624" s="20">
        <f t="shared" si="602"/>
        <v>5.8289999999987021</v>
      </c>
      <c r="E9624" s="11">
        <f t="shared" si="603"/>
        <v>19.874477327479351</v>
      </c>
    </row>
    <row r="9625" spans="1:5" x14ac:dyDescent="0.25">
      <c r="A9625" s="20">
        <v>9622</v>
      </c>
      <c r="B9625" s="20">
        <f t="shared" si="600"/>
        <v>21.424283491650183</v>
      </c>
      <c r="C9625" s="20">
        <f t="shared" si="601"/>
        <v>-1.7820184189915302</v>
      </c>
      <c r="D9625" s="20">
        <f t="shared" si="602"/>
        <v>5.8294499999987019</v>
      </c>
      <c r="E9625" s="11">
        <f t="shared" si="603"/>
        <v>19.879106052170663</v>
      </c>
    </row>
    <row r="9626" spans="1:5" x14ac:dyDescent="0.25">
      <c r="A9626" s="20">
        <v>9623</v>
      </c>
      <c r="B9626" s="20">
        <f t="shared" si="600"/>
        <v>21.428912669013119</v>
      </c>
      <c r="C9626" s="20">
        <f t="shared" si="601"/>
        <v>-1.7773892416285939</v>
      </c>
      <c r="D9626" s="20">
        <f t="shared" si="602"/>
        <v>5.8298999999987018</v>
      </c>
      <c r="E9626" s="11">
        <f t="shared" si="603"/>
        <v>19.883735229533599</v>
      </c>
    </row>
    <row r="9627" spans="1:5" x14ac:dyDescent="0.25">
      <c r="A9627" s="20">
        <v>9624</v>
      </c>
      <c r="B9627" s="20">
        <f t="shared" si="600"/>
        <v>21.433542299040315</v>
      </c>
      <c r="C9627" s="20">
        <f t="shared" si="601"/>
        <v>-1.7727596116013977</v>
      </c>
      <c r="D9627" s="20">
        <f t="shared" si="602"/>
        <v>5.8303499999987016</v>
      </c>
      <c r="E9627" s="11">
        <f t="shared" si="603"/>
        <v>19.888364859560795</v>
      </c>
    </row>
    <row r="9628" spans="1:5" x14ac:dyDescent="0.25">
      <c r="A9628" s="20">
        <v>9625</v>
      </c>
      <c r="B9628" s="20">
        <f t="shared" si="600"/>
        <v>21.438172381724396</v>
      </c>
      <c r="C9628" s="20">
        <f t="shared" si="601"/>
        <v>-1.7681295289173171</v>
      </c>
      <c r="D9628" s="20">
        <f t="shared" si="602"/>
        <v>5.8307999999987015</v>
      </c>
      <c r="E9628" s="11">
        <f t="shared" si="603"/>
        <v>19.892994942244876</v>
      </c>
    </row>
    <row r="9629" spans="1:5" x14ac:dyDescent="0.25">
      <c r="A9629" s="20">
        <v>9626</v>
      </c>
      <c r="B9629" s="20">
        <f t="shared" si="600"/>
        <v>21.442802917058021</v>
      </c>
      <c r="C9629" s="20">
        <f t="shared" si="601"/>
        <v>-1.763498993583692</v>
      </c>
      <c r="D9629" s="20">
        <f t="shared" si="602"/>
        <v>5.8312499999987013</v>
      </c>
      <c r="E9629" s="11">
        <f t="shared" si="603"/>
        <v>19.897625477578501</v>
      </c>
    </row>
    <row r="9630" spans="1:5" x14ac:dyDescent="0.25">
      <c r="A9630" s="20">
        <v>9627</v>
      </c>
      <c r="B9630" s="20">
        <f t="shared" si="600"/>
        <v>21.447433905033829</v>
      </c>
      <c r="C9630" s="20">
        <f t="shared" si="601"/>
        <v>-1.7588680056078836</v>
      </c>
      <c r="D9630" s="20">
        <f t="shared" si="602"/>
        <v>5.8316999999987011</v>
      </c>
      <c r="E9630" s="11">
        <f t="shared" si="603"/>
        <v>19.902256465554309</v>
      </c>
    </row>
    <row r="9631" spans="1:5" x14ac:dyDescent="0.25">
      <c r="A9631" s="20">
        <v>9628</v>
      </c>
      <c r="B9631" s="20">
        <f t="shared" si="600"/>
        <v>21.452065345644481</v>
      </c>
      <c r="C9631" s="20">
        <f t="shared" si="601"/>
        <v>-1.7542365649972318</v>
      </c>
      <c r="D9631" s="20">
        <f t="shared" si="602"/>
        <v>5.832149999998701</v>
      </c>
      <c r="E9631" s="11">
        <f t="shared" si="603"/>
        <v>19.906887906164961</v>
      </c>
    </row>
    <row r="9632" spans="1:5" x14ac:dyDescent="0.25">
      <c r="A9632" s="20">
        <v>9629</v>
      </c>
      <c r="B9632" s="20">
        <f t="shared" si="600"/>
        <v>21.456697238882615</v>
      </c>
      <c r="C9632" s="20">
        <f t="shared" si="601"/>
        <v>-1.7496046717590978</v>
      </c>
      <c r="D9632" s="20">
        <f t="shared" si="602"/>
        <v>5.8325999999987008</v>
      </c>
      <c r="E9632" s="11">
        <f t="shared" si="603"/>
        <v>19.911519799403095</v>
      </c>
    </row>
    <row r="9633" spans="1:5" x14ac:dyDescent="0.25">
      <c r="A9633" s="20">
        <v>9630</v>
      </c>
      <c r="B9633" s="20">
        <f t="shared" si="600"/>
        <v>21.461329584740884</v>
      </c>
      <c r="C9633" s="20">
        <f t="shared" si="601"/>
        <v>-1.7449723259008287</v>
      </c>
      <c r="D9633" s="20">
        <f t="shared" si="602"/>
        <v>5.8330499999987007</v>
      </c>
      <c r="E9633" s="11">
        <f t="shared" si="603"/>
        <v>19.916152145261364</v>
      </c>
    </row>
    <row r="9634" spans="1:5" x14ac:dyDescent="0.25">
      <c r="A9634" s="20">
        <v>9631</v>
      </c>
      <c r="B9634" s="20">
        <f t="shared" si="600"/>
        <v>21.465962383211941</v>
      </c>
      <c r="C9634" s="20">
        <f t="shared" si="601"/>
        <v>-1.7403395274297715</v>
      </c>
      <c r="D9634" s="20">
        <f t="shared" si="602"/>
        <v>5.8334999999987005</v>
      </c>
      <c r="E9634" s="11">
        <f t="shared" si="603"/>
        <v>19.920784943732421</v>
      </c>
    </row>
    <row r="9635" spans="1:5" x14ac:dyDescent="0.25">
      <c r="A9635" s="20">
        <v>9632</v>
      </c>
      <c r="B9635" s="20">
        <f t="shared" si="600"/>
        <v>21.470595634288447</v>
      </c>
      <c r="C9635" s="20">
        <f t="shared" si="601"/>
        <v>-1.735706276353266</v>
      </c>
      <c r="D9635" s="20">
        <f t="shared" si="602"/>
        <v>5.8339499999987003</v>
      </c>
      <c r="E9635" s="11">
        <f t="shared" si="603"/>
        <v>19.925418194808927</v>
      </c>
    </row>
    <row r="9636" spans="1:5" x14ac:dyDescent="0.25">
      <c r="A9636" s="20">
        <v>9633</v>
      </c>
      <c r="B9636" s="20">
        <f t="shared" si="600"/>
        <v>21.475229337963047</v>
      </c>
      <c r="C9636" s="20">
        <f t="shared" si="601"/>
        <v>-1.7310725726786664</v>
      </c>
      <c r="D9636" s="20">
        <f t="shared" si="602"/>
        <v>5.8343999999987002</v>
      </c>
      <c r="E9636" s="11">
        <f t="shared" si="603"/>
        <v>19.930051898483526</v>
      </c>
    </row>
    <row r="9637" spans="1:5" x14ac:dyDescent="0.25">
      <c r="A9637" s="20">
        <v>9634</v>
      </c>
      <c r="B9637" s="20">
        <f t="shared" si="600"/>
        <v>21.479863494228404</v>
      </c>
      <c r="C9637" s="20">
        <f t="shared" si="601"/>
        <v>-1.7264384164133091</v>
      </c>
      <c r="D9637" s="20">
        <f t="shared" si="602"/>
        <v>5.8348499999987</v>
      </c>
      <c r="E9637" s="11">
        <f t="shared" si="603"/>
        <v>19.934686054748884</v>
      </c>
    </row>
    <row r="9638" spans="1:5" x14ac:dyDescent="0.25">
      <c r="A9638" s="20">
        <v>9635</v>
      </c>
      <c r="B9638" s="20">
        <f t="shared" si="600"/>
        <v>21.484498103077176</v>
      </c>
      <c r="C9638" s="20">
        <f t="shared" si="601"/>
        <v>-1.7218038075645374</v>
      </c>
      <c r="D9638" s="20">
        <f t="shared" si="602"/>
        <v>5.8352999999986999</v>
      </c>
      <c r="E9638" s="11">
        <f t="shared" si="603"/>
        <v>19.939320663597655</v>
      </c>
    </row>
    <row r="9639" spans="1:5" x14ac:dyDescent="0.25">
      <c r="A9639" s="20">
        <v>9636</v>
      </c>
      <c r="B9639" s="20">
        <f t="shared" si="600"/>
        <v>21.489133164502032</v>
      </c>
      <c r="C9639" s="20">
        <f t="shared" si="601"/>
        <v>-1.7171687461396807</v>
      </c>
      <c r="D9639" s="20">
        <f t="shared" si="602"/>
        <v>5.8357499999986997</v>
      </c>
      <c r="E9639" s="11">
        <f t="shared" si="603"/>
        <v>19.943955725022512</v>
      </c>
    </row>
    <row r="9640" spans="1:5" x14ac:dyDescent="0.25">
      <c r="A9640" s="20">
        <v>9637</v>
      </c>
      <c r="B9640" s="20">
        <f t="shared" si="600"/>
        <v>21.49376867849562</v>
      </c>
      <c r="C9640" s="20">
        <f t="shared" si="601"/>
        <v>-1.7125332321460931</v>
      </c>
      <c r="D9640" s="20">
        <f t="shared" si="602"/>
        <v>5.8361999999986995</v>
      </c>
      <c r="E9640" s="11">
        <f t="shared" si="603"/>
        <v>19.9485912390161</v>
      </c>
    </row>
    <row r="9641" spans="1:5" x14ac:dyDescent="0.25">
      <c r="A9641" s="20">
        <v>9638</v>
      </c>
      <c r="B9641" s="20">
        <f t="shared" si="600"/>
        <v>21.498404645050623</v>
      </c>
      <c r="C9641" s="20">
        <f t="shared" si="601"/>
        <v>-1.7078972655910896</v>
      </c>
      <c r="D9641" s="20">
        <f t="shared" si="602"/>
        <v>5.8366499999986994</v>
      </c>
      <c r="E9641" s="11">
        <f t="shared" si="603"/>
        <v>19.953227205571103</v>
      </c>
    </row>
    <row r="9642" spans="1:5" x14ac:dyDescent="0.25">
      <c r="A9642" s="20">
        <v>9639</v>
      </c>
      <c r="B9642" s="20">
        <f t="shared" si="600"/>
        <v>21.503041064159692</v>
      </c>
      <c r="C9642" s="20">
        <f t="shared" si="601"/>
        <v>-1.7032608464820207</v>
      </c>
      <c r="D9642" s="20">
        <f t="shared" si="602"/>
        <v>5.8370999999986992</v>
      </c>
      <c r="E9642" s="11">
        <f t="shared" si="603"/>
        <v>19.957863624680172</v>
      </c>
    </row>
    <row r="9643" spans="1:5" x14ac:dyDescent="0.25">
      <c r="A9643" s="20">
        <v>9640</v>
      </c>
      <c r="B9643" s="20">
        <f t="shared" si="600"/>
        <v>21.507677935815504</v>
      </c>
      <c r="C9643" s="20">
        <f t="shared" si="601"/>
        <v>-1.6986239748262086</v>
      </c>
      <c r="D9643" s="20">
        <f t="shared" si="602"/>
        <v>5.8375499999986991</v>
      </c>
      <c r="E9643" s="11">
        <f t="shared" si="603"/>
        <v>19.962500496335984</v>
      </c>
    </row>
    <row r="9644" spans="1:5" x14ac:dyDescent="0.25">
      <c r="A9644" s="20">
        <v>9641</v>
      </c>
      <c r="B9644" s="20">
        <f t="shared" si="600"/>
        <v>21.51231526001073</v>
      </c>
      <c r="C9644" s="20">
        <f t="shared" si="601"/>
        <v>-1.6939866506309826</v>
      </c>
      <c r="D9644" s="20">
        <f t="shared" si="602"/>
        <v>5.8379999999986989</v>
      </c>
      <c r="E9644" s="11">
        <f t="shared" si="603"/>
        <v>19.96713782053121</v>
      </c>
    </row>
    <row r="9645" spans="1:5" x14ac:dyDescent="0.25">
      <c r="A9645" s="20">
        <v>9642</v>
      </c>
      <c r="B9645" s="20">
        <f t="shared" si="600"/>
        <v>21.51695303673803</v>
      </c>
      <c r="C9645" s="20">
        <f t="shared" si="601"/>
        <v>-1.6893488739036826</v>
      </c>
      <c r="D9645" s="20">
        <f t="shared" si="602"/>
        <v>5.8384499999986987</v>
      </c>
      <c r="E9645" s="11">
        <f t="shared" si="603"/>
        <v>19.97177559725851</v>
      </c>
    </row>
    <row r="9646" spans="1:5" x14ac:dyDescent="0.25">
      <c r="A9646" s="20">
        <v>9643</v>
      </c>
      <c r="B9646" s="20">
        <f t="shared" si="600"/>
        <v>21.521591265990086</v>
      </c>
      <c r="C9646" s="20">
        <f t="shared" si="601"/>
        <v>-1.6847106446516271</v>
      </c>
      <c r="D9646" s="20">
        <f t="shared" si="602"/>
        <v>5.8388999999986986</v>
      </c>
      <c r="E9646" s="11">
        <f t="shared" si="603"/>
        <v>19.976413826510566</v>
      </c>
    </row>
    <row r="9647" spans="1:5" x14ac:dyDescent="0.25">
      <c r="A9647" s="20">
        <v>9644</v>
      </c>
      <c r="B9647" s="20">
        <f t="shared" si="600"/>
        <v>21.526229947759575</v>
      </c>
      <c r="C9647" s="20">
        <f t="shared" si="601"/>
        <v>-1.6800719628821383</v>
      </c>
      <c r="D9647" s="20">
        <f t="shared" si="602"/>
        <v>5.8393499999986984</v>
      </c>
      <c r="E9647" s="11">
        <f t="shared" si="603"/>
        <v>19.981052508280055</v>
      </c>
    </row>
    <row r="9648" spans="1:5" x14ac:dyDescent="0.25">
      <c r="A9648" s="20">
        <v>9645</v>
      </c>
      <c r="B9648" s="20">
        <f t="shared" si="600"/>
        <v>21.530869082039171</v>
      </c>
      <c r="C9648" s="20">
        <f t="shared" si="601"/>
        <v>-1.6754328286025419</v>
      </c>
      <c r="D9648" s="20">
        <f t="shared" si="602"/>
        <v>5.8397999999986983</v>
      </c>
      <c r="E9648" s="11">
        <f t="shared" si="603"/>
        <v>19.985691642559651</v>
      </c>
    </row>
    <row r="9649" spans="1:5" x14ac:dyDescent="0.25">
      <c r="A9649" s="20">
        <v>9646</v>
      </c>
      <c r="B9649" s="20">
        <f t="shared" si="600"/>
        <v>21.535508668821553</v>
      </c>
      <c r="C9649" s="20">
        <f t="shared" si="601"/>
        <v>-1.6707932418201601</v>
      </c>
      <c r="D9649" s="20">
        <f t="shared" si="602"/>
        <v>5.8402499999986981</v>
      </c>
      <c r="E9649" s="11">
        <f t="shared" si="603"/>
        <v>19.990331229342033</v>
      </c>
    </row>
    <row r="9650" spans="1:5" x14ac:dyDescent="0.25">
      <c r="A9650" s="20">
        <v>9647</v>
      </c>
      <c r="B9650" s="20">
        <f t="shared" si="600"/>
        <v>21.540148708099391</v>
      </c>
      <c r="C9650" s="20">
        <f t="shared" si="601"/>
        <v>-1.666153202542322</v>
      </c>
      <c r="D9650" s="20">
        <f t="shared" si="602"/>
        <v>5.8406999999986979</v>
      </c>
      <c r="E9650" s="11">
        <f t="shared" si="603"/>
        <v>19.994971268619871</v>
      </c>
    </row>
    <row r="9651" spans="1:5" x14ac:dyDescent="0.25">
      <c r="A9651" s="20">
        <v>9648</v>
      </c>
      <c r="B9651" s="20">
        <f t="shared" si="600"/>
        <v>21.544789199865388</v>
      </c>
      <c r="C9651" s="20">
        <f t="shared" si="601"/>
        <v>-1.661512710776325</v>
      </c>
      <c r="D9651" s="20">
        <f t="shared" si="602"/>
        <v>5.8411499999986978</v>
      </c>
      <c r="E9651" s="11">
        <f t="shared" si="603"/>
        <v>19.999611760385868</v>
      </c>
    </row>
    <row r="9652" spans="1:5" x14ac:dyDescent="0.25">
      <c r="A9652" s="20">
        <v>9649</v>
      </c>
      <c r="B9652" s="20">
        <f t="shared" si="600"/>
        <v>21.549430144112204</v>
      </c>
      <c r="C9652" s="20">
        <f t="shared" si="601"/>
        <v>-1.656871766529509</v>
      </c>
      <c r="D9652" s="20">
        <f t="shared" si="602"/>
        <v>5.8415999999986976</v>
      </c>
      <c r="E9652" s="11">
        <f t="shared" si="603"/>
        <v>20.004252704632684</v>
      </c>
    </row>
    <row r="9653" spans="1:5" x14ac:dyDescent="0.25">
      <c r="A9653" s="20">
        <v>9650</v>
      </c>
      <c r="B9653" s="20">
        <f t="shared" si="600"/>
        <v>21.554071540832542</v>
      </c>
      <c r="C9653" s="20">
        <f t="shared" si="601"/>
        <v>-1.6522303698091712</v>
      </c>
      <c r="D9653" s="20">
        <f t="shared" si="602"/>
        <v>5.8420499999986975</v>
      </c>
      <c r="E9653" s="11">
        <f t="shared" si="603"/>
        <v>20.008894101353022</v>
      </c>
    </row>
    <row r="9654" spans="1:5" x14ac:dyDescent="0.25">
      <c r="A9654" s="20">
        <v>9651</v>
      </c>
      <c r="B9654" s="20">
        <f t="shared" si="600"/>
        <v>21.558713390019076</v>
      </c>
      <c r="C9654" s="20">
        <f t="shared" si="601"/>
        <v>-1.6475885206226373</v>
      </c>
      <c r="D9654" s="20">
        <f t="shared" si="602"/>
        <v>5.8424999999986973</v>
      </c>
      <c r="E9654" s="11">
        <f t="shared" si="603"/>
        <v>20.013535950539556</v>
      </c>
    </row>
    <row r="9655" spans="1:5" x14ac:dyDescent="0.25">
      <c r="A9655" s="20">
        <v>9652</v>
      </c>
      <c r="B9655" s="20">
        <f t="shared" si="600"/>
        <v>21.563355691664494</v>
      </c>
      <c r="C9655" s="20">
        <f t="shared" si="601"/>
        <v>-1.6429462189772188</v>
      </c>
      <c r="D9655" s="20">
        <f t="shared" si="602"/>
        <v>5.8429499999986971</v>
      </c>
      <c r="E9655" s="11">
        <f t="shared" si="603"/>
        <v>20.018178252184974</v>
      </c>
    </row>
    <row r="9656" spans="1:5" x14ac:dyDescent="0.25">
      <c r="A9656" s="20">
        <v>9653</v>
      </c>
      <c r="B9656" s="20">
        <f t="shared" si="600"/>
        <v>21.567998445761507</v>
      </c>
      <c r="C9656" s="20">
        <f t="shared" si="601"/>
        <v>-1.638303464880206</v>
      </c>
      <c r="D9656" s="20">
        <f t="shared" si="602"/>
        <v>5.843399999998697</v>
      </c>
      <c r="E9656" s="11">
        <f t="shared" si="603"/>
        <v>20.022821006281987</v>
      </c>
    </row>
    <row r="9657" spans="1:5" x14ac:dyDescent="0.25">
      <c r="A9657" s="20">
        <v>9654</v>
      </c>
      <c r="B9657" s="20">
        <f t="shared" si="600"/>
        <v>21.572641652302782</v>
      </c>
      <c r="C9657" s="20">
        <f t="shared" si="601"/>
        <v>-1.6336602583389315</v>
      </c>
      <c r="D9657" s="20">
        <f t="shared" si="602"/>
        <v>5.8438499999986968</v>
      </c>
      <c r="E9657" s="11">
        <f t="shared" si="603"/>
        <v>20.027464212823261</v>
      </c>
    </row>
    <row r="9658" spans="1:5" x14ac:dyDescent="0.25">
      <c r="A9658" s="20">
        <v>9655</v>
      </c>
      <c r="B9658" s="20">
        <f t="shared" si="600"/>
        <v>21.57728531128102</v>
      </c>
      <c r="C9658" s="20">
        <f t="shared" si="601"/>
        <v>-1.6290165993606927</v>
      </c>
      <c r="D9658" s="20">
        <f t="shared" si="602"/>
        <v>5.8442999999986966</v>
      </c>
      <c r="E9658" s="11">
        <f t="shared" si="603"/>
        <v>20.0321078718015</v>
      </c>
    </row>
    <row r="9659" spans="1:5" x14ac:dyDescent="0.25">
      <c r="A9659" s="20">
        <v>9656</v>
      </c>
      <c r="B9659" s="20">
        <f t="shared" si="600"/>
        <v>21.581929422688926</v>
      </c>
      <c r="C9659" s="20">
        <f t="shared" si="601"/>
        <v>-1.6243724879527868</v>
      </c>
      <c r="D9659" s="20">
        <f t="shared" si="602"/>
        <v>5.8447499999986965</v>
      </c>
      <c r="E9659" s="11">
        <f t="shared" si="603"/>
        <v>20.036751983209406</v>
      </c>
    </row>
    <row r="9660" spans="1:5" x14ac:dyDescent="0.25">
      <c r="A9660" s="20">
        <v>9657</v>
      </c>
      <c r="B9660" s="20">
        <f t="shared" si="600"/>
        <v>21.586573986519181</v>
      </c>
      <c r="C9660" s="20">
        <f t="shared" si="601"/>
        <v>-1.6197279241225324</v>
      </c>
      <c r="D9660" s="20">
        <f t="shared" si="602"/>
        <v>5.8451999999986963</v>
      </c>
      <c r="E9660" s="11">
        <f t="shared" si="603"/>
        <v>20.04139654703966</v>
      </c>
    </row>
    <row r="9661" spans="1:5" x14ac:dyDescent="0.25">
      <c r="A9661" s="20">
        <v>9658</v>
      </c>
      <c r="B9661" s="20">
        <f t="shared" si="600"/>
        <v>21.591219002764493</v>
      </c>
      <c r="C9661" s="20">
        <f t="shared" si="601"/>
        <v>-1.6150829078772198</v>
      </c>
      <c r="D9661" s="20">
        <f t="shared" si="602"/>
        <v>5.8456499999986962</v>
      </c>
      <c r="E9661" s="11">
        <f t="shared" si="603"/>
        <v>20.046041563284973</v>
      </c>
    </row>
    <row r="9662" spans="1:5" x14ac:dyDescent="0.25">
      <c r="A9662" s="20">
        <v>9659</v>
      </c>
      <c r="B9662" s="20">
        <f t="shared" si="600"/>
        <v>21.595864471417567</v>
      </c>
      <c r="C9662" s="20">
        <f t="shared" si="601"/>
        <v>-1.6104374392241461</v>
      </c>
      <c r="D9662" s="20">
        <f t="shared" si="602"/>
        <v>5.846099999998696</v>
      </c>
      <c r="E9662" s="11">
        <f t="shared" si="603"/>
        <v>20.050687031938047</v>
      </c>
    </row>
    <row r="9663" spans="1:5" x14ac:dyDescent="0.25">
      <c r="A9663" s="20">
        <v>9660</v>
      </c>
      <c r="B9663" s="20">
        <f t="shared" si="600"/>
        <v>21.600510392471097</v>
      </c>
      <c r="C9663" s="20">
        <f t="shared" si="601"/>
        <v>-1.6057915181706157</v>
      </c>
      <c r="D9663" s="20">
        <f t="shared" si="602"/>
        <v>5.8465499999986958</v>
      </c>
      <c r="E9663" s="11">
        <f t="shared" si="603"/>
        <v>20.055332952991577</v>
      </c>
    </row>
    <row r="9664" spans="1:5" x14ac:dyDescent="0.25">
      <c r="A9664" s="20">
        <v>9661</v>
      </c>
      <c r="B9664" s="20">
        <f t="shared" si="600"/>
        <v>21.605156765917783</v>
      </c>
      <c r="C9664" s="20">
        <f t="shared" si="601"/>
        <v>-1.6011451447239295</v>
      </c>
      <c r="D9664" s="20">
        <f t="shared" si="602"/>
        <v>5.8469999999986957</v>
      </c>
      <c r="E9664" s="11">
        <f t="shared" si="603"/>
        <v>20.059979326438263</v>
      </c>
    </row>
    <row r="9665" spans="1:5" x14ac:dyDescent="0.25">
      <c r="A9665" s="20">
        <v>9662</v>
      </c>
      <c r="B9665" s="20">
        <f t="shared" si="600"/>
        <v>21.609803591750339</v>
      </c>
      <c r="C9665" s="20">
        <f t="shared" si="601"/>
        <v>-1.5964983188913742</v>
      </c>
      <c r="D9665" s="20">
        <f t="shared" si="602"/>
        <v>5.8474499999986955</v>
      </c>
      <c r="E9665" s="11">
        <f t="shared" si="603"/>
        <v>20.064626152270819</v>
      </c>
    </row>
    <row r="9666" spans="1:5" x14ac:dyDescent="0.25">
      <c r="A9666" s="20">
        <v>9663</v>
      </c>
      <c r="B9666" s="20">
        <f t="shared" si="600"/>
        <v>21.61445086996147</v>
      </c>
      <c r="C9666" s="20">
        <f t="shared" si="601"/>
        <v>-1.5918510406802433</v>
      </c>
      <c r="D9666" s="20">
        <f t="shared" si="602"/>
        <v>5.8478999999986954</v>
      </c>
      <c r="E9666" s="11">
        <f t="shared" si="603"/>
        <v>20.06927343048195</v>
      </c>
    </row>
    <row r="9667" spans="1:5" x14ac:dyDescent="0.25">
      <c r="A9667" s="20">
        <v>9664</v>
      </c>
      <c r="B9667" s="20">
        <f t="shared" si="600"/>
        <v>21.619098600543882</v>
      </c>
      <c r="C9667" s="20">
        <f t="shared" si="601"/>
        <v>-1.5872033100978307</v>
      </c>
      <c r="D9667" s="20">
        <f t="shared" si="602"/>
        <v>5.8483499999986952</v>
      </c>
      <c r="E9667" s="11">
        <f t="shared" si="603"/>
        <v>20.073921161064362</v>
      </c>
    </row>
    <row r="9668" spans="1:5" x14ac:dyDescent="0.25">
      <c r="A9668" s="20">
        <v>9665</v>
      </c>
      <c r="B9668" s="20">
        <f t="shared" ref="B9668:B9731" si="604">E9668-$G$4</f>
        <v>21.62374678349029</v>
      </c>
      <c r="C9668" s="20">
        <f t="shared" ref="C9668:C9731" si="605">E9668-$H$4</f>
        <v>-1.5825551271514229</v>
      </c>
      <c r="D9668" s="20">
        <f t="shared" si="602"/>
        <v>5.848799999998695</v>
      </c>
      <c r="E9668" s="11">
        <f t="shared" si="603"/>
        <v>20.07856934401077</v>
      </c>
    </row>
    <row r="9669" spans="1:5" x14ac:dyDescent="0.25">
      <c r="A9669" s="20">
        <v>9666</v>
      </c>
      <c r="B9669" s="20">
        <f t="shared" si="604"/>
        <v>21.628395418793399</v>
      </c>
      <c r="C9669" s="20">
        <f t="shared" si="605"/>
        <v>-1.5779064918483137</v>
      </c>
      <c r="D9669" s="20">
        <f t="shared" ref="D9669:D9732" si="606">D9668+$F$4</f>
        <v>5.8492499999986949</v>
      </c>
      <c r="E9669" s="11">
        <f t="shared" ref="E9669:E9732" si="607">(D9669)^2-8*LN(D9669)</f>
        <v>20.083217979313879</v>
      </c>
    </row>
    <row r="9670" spans="1:5" x14ac:dyDescent="0.25">
      <c r="A9670" s="20">
        <v>9667</v>
      </c>
      <c r="B9670" s="20">
        <f t="shared" si="604"/>
        <v>21.633044506445923</v>
      </c>
      <c r="C9670" s="20">
        <f t="shared" si="605"/>
        <v>-1.5732574041957896</v>
      </c>
      <c r="D9670" s="20">
        <f t="shared" si="606"/>
        <v>5.8496999999986947</v>
      </c>
      <c r="E9670" s="11">
        <f t="shared" si="607"/>
        <v>20.087867066966403</v>
      </c>
    </row>
    <row r="9671" spans="1:5" x14ac:dyDescent="0.25">
      <c r="A9671" s="20">
        <v>9668</v>
      </c>
      <c r="B9671" s="20">
        <f t="shared" si="604"/>
        <v>21.637694046440586</v>
      </c>
      <c r="C9671" s="20">
        <f t="shared" si="605"/>
        <v>-1.5686078642011267</v>
      </c>
      <c r="D9671" s="20">
        <f t="shared" si="606"/>
        <v>5.8501499999986946</v>
      </c>
      <c r="E9671" s="11">
        <f t="shared" si="607"/>
        <v>20.092516606961066</v>
      </c>
    </row>
    <row r="9672" spans="1:5" x14ac:dyDescent="0.25">
      <c r="A9672" s="20">
        <v>9669</v>
      </c>
      <c r="B9672" s="20">
        <f t="shared" si="604"/>
        <v>21.642344038770101</v>
      </c>
      <c r="C9672" s="20">
        <f t="shared" si="605"/>
        <v>-1.5639578718716116</v>
      </c>
      <c r="D9672" s="20">
        <f t="shared" si="606"/>
        <v>5.8505999999986944</v>
      </c>
      <c r="E9672" s="11">
        <f t="shared" si="607"/>
        <v>20.097166599290581</v>
      </c>
    </row>
    <row r="9673" spans="1:5" x14ac:dyDescent="0.25">
      <c r="A9673" s="20">
        <v>9670</v>
      </c>
      <c r="B9673" s="20">
        <f t="shared" si="604"/>
        <v>21.646994483427179</v>
      </c>
      <c r="C9673" s="20">
        <f t="shared" si="605"/>
        <v>-1.5593074272145344</v>
      </c>
      <c r="D9673" s="20">
        <f t="shared" si="606"/>
        <v>5.8510499999986942</v>
      </c>
      <c r="E9673" s="11">
        <f t="shared" si="607"/>
        <v>20.101817043947658</v>
      </c>
    </row>
    <row r="9674" spans="1:5" x14ac:dyDescent="0.25">
      <c r="A9674" s="20">
        <v>9671</v>
      </c>
      <c r="B9674" s="20">
        <f t="shared" si="604"/>
        <v>21.651645380404549</v>
      </c>
      <c r="C9674" s="20">
        <f t="shared" si="605"/>
        <v>-1.554656530237164</v>
      </c>
      <c r="D9674" s="20">
        <f t="shared" si="606"/>
        <v>5.8514999999986941</v>
      </c>
      <c r="E9674" s="11">
        <f t="shared" si="607"/>
        <v>20.106467940925029</v>
      </c>
    </row>
    <row r="9675" spans="1:5" x14ac:dyDescent="0.25">
      <c r="A9675" s="20">
        <v>9672</v>
      </c>
      <c r="B9675" s="20">
        <f t="shared" si="604"/>
        <v>21.656296729694933</v>
      </c>
      <c r="C9675" s="20">
        <f t="shared" si="605"/>
        <v>-1.5500051809467799</v>
      </c>
      <c r="D9675" s="20">
        <f t="shared" si="606"/>
        <v>5.8519499999986939</v>
      </c>
      <c r="E9675" s="11">
        <f t="shared" si="607"/>
        <v>20.111119290215413</v>
      </c>
    </row>
    <row r="9676" spans="1:5" x14ac:dyDescent="0.25">
      <c r="A9676" s="20">
        <v>9673</v>
      </c>
      <c r="B9676" s="20">
        <f t="shared" si="604"/>
        <v>21.660948531291051</v>
      </c>
      <c r="C9676" s="20">
        <f t="shared" si="605"/>
        <v>-1.5453533793506615</v>
      </c>
      <c r="D9676" s="20">
        <f t="shared" si="606"/>
        <v>5.8523999999986938</v>
      </c>
      <c r="E9676" s="11">
        <f t="shared" si="607"/>
        <v>20.115771091811531</v>
      </c>
    </row>
    <row r="9677" spans="1:5" x14ac:dyDescent="0.25">
      <c r="A9677" s="20">
        <v>9674</v>
      </c>
      <c r="B9677" s="20">
        <f t="shared" si="604"/>
        <v>21.665600785185635</v>
      </c>
      <c r="C9677" s="20">
        <f t="shared" si="605"/>
        <v>-1.5407011254560778</v>
      </c>
      <c r="D9677" s="20">
        <f t="shared" si="606"/>
        <v>5.8528499999986936</v>
      </c>
      <c r="E9677" s="11">
        <f t="shared" si="607"/>
        <v>20.120423345706115</v>
      </c>
    </row>
    <row r="9678" spans="1:5" x14ac:dyDescent="0.25">
      <c r="A9678" s="20">
        <v>9675</v>
      </c>
      <c r="B9678" s="20">
        <f t="shared" si="604"/>
        <v>21.670253491371401</v>
      </c>
      <c r="C9678" s="20">
        <f t="shared" si="605"/>
        <v>-1.5360484192703119</v>
      </c>
      <c r="D9678" s="20">
        <f t="shared" si="606"/>
        <v>5.8532999999986934</v>
      </c>
      <c r="E9678" s="11">
        <f t="shared" si="607"/>
        <v>20.125076051891881</v>
      </c>
    </row>
    <row r="9679" spans="1:5" x14ac:dyDescent="0.25">
      <c r="A9679" s="20">
        <v>9676</v>
      </c>
      <c r="B9679" s="20">
        <f t="shared" si="604"/>
        <v>21.674906649841088</v>
      </c>
      <c r="C9679" s="20">
        <f t="shared" si="605"/>
        <v>-1.5313952608006254</v>
      </c>
      <c r="D9679" s="20">
        <f t="shared" si="606"/>
        <v>5.8537499999986933</v>
      </c>
      <c r="E9679" s="11">
        <f t="shared" si="607"/>
        <v>20.129729210361567</v>
      </c>
    </row>
    <row r="9680" spans="1:5" x14ac:dyDescent="0.25">
      <c r="A9680" s="20">
        <v>9677</v>
      </c>
      <c r="B9680" s="20">
        <f t="shared" si="604"/>
        <v>21.679560260587426</v>
      </c>
      <c r="C9680" s="20">
        <f t="shared" si="605"/>
        <v>-1.5267416500542872</v>
      </c>
      <c r="D9680" s="20">
        <f t="shared" si="606"/>
        <v>5.8541999999986931</v>
      </c>
      <c r="E9680" s="11">
        <f t="shared" si="607"/>
        <v>20.134382821107906</v>
      </c>
    </row>
    <row r="9681" spans="1:5" x14ac:dyDescent="0.25">
      <c r="A9681" s="20">
        <v>9678</v>
      </c>
      <c r="B9681" s="20">
        <f t="shared" si="604"/>
        <v>21.68421432360314</v>
      </c>
      <c r="C9681" s="20">
        <f t="shared" si="605"/>
        <v>-1.5220875870385733</v>
      </c>
      <c r="D9681" s="20">
        <f t="shared" si="606"/>
        <v>5.854649999998693</v>
      </c>
      <c r="E9681" s="11">
        <f t="shared" si="607"/>
        <v>20.13903688412362</v>
      </c>
    </row>
    <row r="9682" spans="1:5" x14ac:dyDescent="0.25">
      <c r="A9682" s="20">
        <v>9679</v>
      </c>
      <c r="B9682" s="20">
        <f t="shared" si="604"/>
        <v>21.688868838880971</v>
      </c>
      <c r="C9682" s="20">
        <f t="shared" si="605"/>
        <v>-1.5174330717607418</v>
      </c>
      <c r="D9682" s="20">
        <f t="shared" si="606"/>
        <v>5.8550999999986928</v>
      </c>
      <c r="E9682" s="11">
        <f t="shared" si="607"/>
        <v>20.143691399401451</v>
      </c>
    </row>
    <row r="9683" spans="1:5" x14ac:dyDescent="0.25">
      <c r="A9683" s="20">
        <v>9680</v>
      </c>
      <c r="B9683" s="20">
        <f t="shared" si="604"/>
        <v>21.693523806413648</v>
      </c>
      <c r="C9683" s="20">
        <f t="shared" si="605"/>
        <v>-1.5127781042280652</v>
      </c>
      <c r="D9683" s="20">
        <f t="shared" si="606"/>
        <v>5.8555499999986926</v>
      </c>
      <c r="E9683" s="11">
        <f t="shared" si="607"/>
        <v>20.148346366934128</v>
      </c>
    </row>
    <row r="9684" spans="1:5" x14ac:dyDescent="0.25">
      <c r="A9684" s="20">
        <v>9681</v>
      </c>
      <c r="B9684" s="20">
        <f t="shared" si="604"/>
        <v>21.698179226193908</v>
      </c>
      <c r="C9684" s="20">
        <f t="shared" si="605"/>
        <v>-1.5081226844478053</v>
      </c>
      <c r="D9684" s="20">
        <f t="shared" si="606"/>
        <v>5.8559999999986925</v>
      </c>
      <c r="E9684" s="11">
        <f t="shared" si="607"/>
        <v>20.153001786714388</v>
      </c>
    </row>
    <row r="9685" spans="1:5" x14ac:dyDescent="0.25">
      <c r="A9685" s="20">
        <v>9682</v>
      </c>
      <c r="B9685" s="20">
        <f t="shared" si="604"/>
        <v>21.702835098214496</v>
      </c>
      <c r="C9685" s="20">
        <f t="shared" si="605"/>
        <v>-1.5034668124272166</v>
      </c>
      <c r="D9685" s="20">
        <f t="shared" si="606"/>
        <v>5.8564499999986923</v>
      </c>
      <c r="E9685" s="11">
        <f t="shared" si="607"/>
        <v>20.157657658734976</v>
      </c>
    </row>
    <row r="9686" spans="1:5" x14ac:dyDescent="0.25">
      <c r="A9686" s="20">
        <v>9683</v>
      </c>
      <c r="B9686" s="20">
        <f t="shared" si="604"/>
        <v>21.707491422468156</v>
      </c>
      <c r="C9686" s="20">
        <f t="shared" si="605"/>
        <v>-1.4988104881735573</v>
      </c>
      <c r="D9686" s="20">
        <f t="shared" si="606"/>
        <v>5.8568999999986922</v>
      </c>
      <c r="E9686" s="11">
        <f t="shared" si="607"/>
        <v>20.162313982988636</v>
      </c>
    </row>
    <row r="9687" spans="1:5" x14ac:dyDescent="0.25">
      <c r="A9687" s="20">
        <v>9684</v>
      </c>
      <c r="B9687" s="20">
        <f t="shared" si="604"/>
        <v>21.712148198947613</v>
      </c>
      <c r="C9687" s="20">
        <f t="shared" si="605"/>
        <v>-1.4941537116940999</v>
      </c>
      <c r="D9687" s="20">
        <f t="shared" si="606"/>
        <v>5.857349999998692</v>
      </c>
      <c r="E9687" s="11">
        <f t="shared" si="607"/>
        <v>20.166970759468093</v>
      </c>
    </row>
    <row r="9688" spans="1:5" x14ac:dyDescent="0.25">
      <c r="A9688" s="20">
        <v>9685</v>
      </c>
      <c r="B9688" s="20">
        <f t="shared" si="604"/>
        <v>21.716805427645628</v>
      </c>
      <c r="C9688" s="20">
        <f t="shared" si="605"/>
        <v>-1.4894964829960848</v>
      </c>
      <c r="D9688" s="20">
        <f t="shared" si="606"/>
        <v>5.8577999999986918</v>
      </c>
      <c r="E9688" s="11">
        <f t="shared" si="607"/>
        <v>20.171627988166108</v>
      </c>
    </row>
    <row r="9689" spans="1:5" x14ac:dyDescent="0.25">
      <c r="A9689" s="20">
        <v>9686</v>
      </c>
      <c r="B9689" s="20">
        <f t="shared" si="604"/>
        <v>21.721463108554939</v>
      </c>
      <c r="C9689" s="20">
        <f t="shared" si="605"/>
        <v>-1.4848388020867738</v>
      </c>
      <c r="D9689" s="20">
        <f t="shared" si="606"/>
        <v>5.8582499999986917</v>
      </c>
      <c r="E9689" s="11">
        <f t="shared" si="607"/>
        <v>20.176285669075419</v>
      </c>
    </row>
    <row r="9690" spans="1:5" x14ac:dyDescent="0.25">
      <c r="A9690" s="20">
        <v>9687</v>
      </c>
      <c r="B9690" s="20">
        <f t="shared" si="604"/>
        <v>21.726121241668299</v>
      </c>
      <c r="C9690" s="20">
        <f t="shared" si="605"/>
        <v>-1.4801806689734143</v>
      </c>
      <c r="D9690" s="20">
        <f t="shared" si="606"/>
        <v>5.8586999999986915</v>
      </c>
      <c r="E9690" s="11">
        <f t="shared" si="607"/>
        <v>20.180943802188779</v>
      </c>
    </row>
    <row r="9691" spans="1:5" x14ac:dyDescent="0.25">
      <c r="A9691" s="20">
        <v>9688</v>
      </c>
      <c r="B9691" s="20">
        <f t="shared" si="604"/>
        <v>21.730779826978452</v>
      </c>
      <c r="C9691" s="20">
        <f t="shared" si="605"/>
        <v>-1.475522083663261</v>
      </c>
      <c r="D9691" s="20">
        <f t="shared" si="606"/>
        <v>5.8591499999986913</v>
      </c>
      <c r="E9691" s="11">
        <f t="shared" si="607"/>
        <v>20.185602387498932</v>
      </c>
    </row>
    <row r="9692" spans="1:5" x14ac:dyDescent="0.25">
      <c r="A9692" s="20">
        <v>9689</v>
      </c>
      <c r="B9692" s="20">
        <f t="shared" si="604"/>
        <v>21.735438864478144</v>
      </c>
      <c r="C9692" s="20">
        <f t="shared" si="605"/>
        <v>-1.4708630461635686</v>
      </c>
      <c r="D9692" s="20">
        <f t="shared" si="606"/>
        <v>5.8595999999986912</v>
      </c>
      <c r="E9692" s="11">
        <f t="shared" si="607"/>
        <v>20.190261424998624</v>
      </c>
    </row>
    <row r="9693" spans="1:5" x14ac:dyDescent="0.25">
      <c r="A9693" s="20">
        <v>9690</v>
      </c>
      <c r="B9693" s="20">
        <f t="shared" si="604"/>
        <v>21.740098354160136</v>
      </c>
      <c r="C9693" s="20">
        <f t="shared" si="605"/>
        <v>-1.4662035564815774</v>
      </c>
      <c r="D9693" s="20">
        <f t="shared" si="606"/>
        <v>5.860049999998691</v>
      </c>
      <c r="E9693" s="11">
        <f t="shared" si="607"/>
        <v>20.194920914680615</v>
      </c>
    </row>
    <row r="9694" spans="1:5" x14ac:dyDescent="0.25">
      <c r="A9694" s="20">
        <v>9691</v>
      </c>
      <c r="B9694" s="20">
        <f t="shared" si="604"/>
        <v>21.744758296017178</v>
      </c>
      <c r="C9694" s="20">
        <f t="shared" si="605"/>
        <v>-1.4615436146245351</v>
      </c>
      <c r="D9694" s="20">
        <f t="shared" si="606"/>
        <v>5.8604999999986909</v>
      </c>
      <c r="E9694" s="11">
        <f t="shared" si="607"/>
        <v>20.199580856537658</v>
      </c>
    </row>
    <row r="9695" spans="1:5" x14ac:dyDescent="0.25">
      <c r="A9695" s="20">
        <v>9692</v>
      </c>
      <c r="B9695" s="20">
        <f t="shared" si="604"/>
        <v>21.749418690042027</v>
      </c>
      <c r="C9695" s="20">
        <f t="shared" si="605"/>
        <v>-1.4568832205996856</v>
      </c>
      <c r="D9695" s="20">
        <f t="shared" si="606"/>
        <v>5.8609499999986907</v>
      </c>
      <c r="E9695" s="11">
        <f t="shared" si="607"/>
        <v>20.204241250562507</v>
      </c>
    </row>
    <row r="9696" spans="1:5" x14ac:dyDescent="0.25">
      <c r="A9696" s="20">
        <v>9693</v>
      </c>
      <c r="B9696" s="20">
        <f t="shared" si="604"/>
        <v>21.754079536227433</v>
      </c>
      <c r="C9696" s="20">
        <f t="shared" si="605"/>
        <v>-1.4522223744142799</v>
      </c>
      <c r="D9696" s="20">
        <f t="shared" si="606"/>
        <v>5.8613999999986905</v>
      </c>
      <c r="E9696" s="11">
        <f t="shared" si="607"/>
        <v>20.208902096747913</v>
      </c>
    </row>
    <row r="9697" spans="1:5" x14ac:dyDescent="0.25">
      <c r="A9697" s="20">
        <v>9694</v>
      </c>
      <c r="B9697" s="20">
        <f t="shared" si="604"/>
        <v>21.758740834566172</v>
      </c>
      <c r="C9697" s="20">
        <f t="shared" si="605"/>
        <v>-1.4475610760755409</v>
      </c>
      <c r="D9697" s="20">
        <f t="shared" si="606"/>
        <v>5.8618499999986904</v>
      </c>
      <c r="E9697" s="11">
        <f t="shared" si="607"/>
        <v>20.213563395086652</v>
      </c>
    </row>
    <row r="9698" spans="1:5" x14ac:dyDescent="0.25">
      <c r="A9698" s="20">
        <v>9695</v>
      </c>
      <c r="B9698" s="20">
        <f t="shared" si="604"/>
        <v>21.76340258505099</v>
      </c>
      <c r="C9698" s="20">
        <f t="shared" si="605"/>
        <v>-1.442899325590723</v>
      </c>
      <c r="D9698" s="20">
        <f t="shared" si="606"/>
        <v>5.8622999999986902</v>
      </c>
      <c r="E9698" s="11">
        <f t="shared" si="607"/>
        <v>20.21822514557147</v>
      </c>
    </row>
    <row r="9699" spans="1:5" x14ac:dyDescent="0.25">
      <c r="A9699" s="20">
        <v>9696</v>
      </c>
      <c r="B9699" s="20">
        <f t="shared" si="604"/>
        <v>21.76806478767465</v>
      </c>
      <c r="C9699" s="20">
        <f t="shared" si="605"/>
        <v>-1.4382371229670632</v>
      </c>
      <c r="D9699" s="20">
        <f t="shared" si="606"/>
        <v>5.8627499999986901</v>
      </c>
      <c r="E9699" s="11">
        <f t="shared" si="607"/>
        <v>20.22288734819513</v>
      </c>
    </row>
    <row r="9700" spans="1:5" x14ac:dyDescent="0.25">
      <c r="A9700" s="20">
        <v>9697</v>
      </c>
      <c r="B9700" s="20">
        <f t="shared" si="604"/>
        <v>21.772727442429915</v>
      </c>
      <c r="C9700" s="20">
        <f t="shared" si="605"/>
        <v>-1.4335744682117983</v>
      </c>
      <c r="D9700" s="20">
        <f t="shared" si="606"/>
        <v>5.8631999999986899</v>
      </c>
      <c r="E9700" s="11">
        <f t="shared" si="607"/>
        <v>20.227550002950395</v>
      </c>
    </row>
    <row r="9701" spans="1:5" x14ac:dyDescent="0.25">
      <c r="A9701" s="20">
        <v>9698</v>
      </c>
      <c r="B9701" s="20">
        <f t="shared" si="604"/>
        <v>21.777390549309565</v>
      </c>
      <c r="C9701" s="20">
        <f t="shared" si="605"/>
        <v>-1.4289113613321476</v>
      </c>
      <c r="D9701" s="20">
        <f t="shared" si="606"/>
        <v>5.8636499999986897</v>
      </c>
      <c r="E9701" s="11">
        <f t="shared" si="607"/>
        <v>20.232213109830045</v>
      </c>
    </row>
    <row r="9702" spans="1:5" x14ac:dyDescent="0.25">
      <c r="A9702" s="20">
        <v>9699</v>
      </c>
      <c r="B9702" s="20">
        <f t="shared" si="604"/>
        <v>21.782054108306351</v>
      </c>
      <c r="C9702" s="20">
        <f t="shared" si="605"/>
        <v>-1.424247802335362</v>
      </c>
      <c r="D9702" s="20">
        <f t="shared" si="606"/>
        <v>5.8640999999986896</v>
      </c>
      <c r="E9702" s="11">
        <f t="shared" si="607"/>
        <v>20.236876668826831</v>
      </c>
    </row>
    <row r="9703" spans="1:5" x14ac:dyDescent="0.25">
      <c r="A9703" s="20">
        <v>9700</v>
      </c>
      <c r="B9703" s="20">
        <f t="shared" si="604"/>
        <v>21.786718119413045</v>
      </c>
      <c r="C9703" s="20">
        <f t="shared" si="605"/>
        <v>-1.4195837912286677</v>
      </c>
      <c r="D9703" s="20">
        <f t="shared" si="606"/>
        <v>5.8645499999986894</v>
      </c>
      <c r="E9703" s="11">
        <f t="shared" si="607"/>
        <v>20.241540679933525</v>
      </c>
    </row>
    <row r="9704" spans="1:5" x14ac:dyDescent="0.25">
      <c r="A9704" s="20">
        <v>9701</v>
      </c>
      <c r="B9704" s="20">
        <f t="shared" si="604"/>
        <v>21.791382582622425</v>
      </c>
      <c r="C9704" s="20">
        <f t="shared" si="605"/>
        <v>-1.4149193280192875</v>
      </c>
      <c r="D9704" s="20">
        <f t="shared" si="606"/>
        <v>5.8649999999986893</v>
      </c>
      <c r="E9704" s="11">
        <f t="shared" si="607"/>
        <v>20.246205143142905</v>
      </c>
    </row>
    <row r="9705" spans="1:5" x14ac:dyDescent="0.25">
      <c r="A9705" s="20">
        <v>9702</v>
      </c>
      <c r="B9705" s="20">
        <f t="shared" si="604"/>
        <v>21.796047497927251</v>
      </c>
      <c r="C9705" s="20">
        <f t="shared" si="605"/>
        <v>-1.4102544127144618</v>
      </c>
      <c r="D9705" s="20">
        <f t="shared" si="606"/>
        <v>5.8654499999986891</v>
      </c>
      <c r="E9705" s="11">
        <f t="shared" si="607"/>
        <v>20.250870058447731</v>
      </c>
    </row>
    <row r="9706" spans="1:5" x14ac:dyDescent="0.25">
      <c r="A9706" s="20">
        <v>9703</v>
      </c>
      <c r="B9706" s="20">
        <f t="shared" si="604"/>
        <v>21.800712865320317</v>
      </c>
      <c r="C9706" s="20">
        <f t="shared" si="605"/>
        <v>-1.4055890453213955</v>
      </c>
      <c r="D9706" s="20">
        <f t="shared" si="606"/>
        <v>5.8658999999986889</v>
      </c>
      <c r="E9706" s="11">
        <f t="shared" si="607"/>
        <v>20.255535425840797</v>
      </c>
    </row>
    <row r="9707" spans="1:5" x14ac:dyDescent="0.25">
      <c r="A9707" s="20">
        <v>9704</v>
      </c>
      <c r="B9707" s="20">
        <f t="shared" si="604"/>
        <v>21.805378684794377</v>
      </c>
      <c r="C9707" s="20">
        <f t="shared" si="605"/>
        <v>-1.4009232258473361</v>
      </c>
      <c r="D9707" s="20">
        <f t="shared" si="606"/>
        <v>5.8663499999986888</v>
      </c>
      <c r="E9707" s="11">
        <f t="shared" si="607"/>
        <v>20.260201245314857</v>
      </c>
    </row>
    <row r="9708" spans="1:5" x14ac:dyDescent="0.25">
      <c r="A9708" s="20">
        <v>9705</v>
      </c>
      <c r="B9708" s="20">
        <f t="shared" si="604"/>
        <v>21.810044956342221</v>
      </c>
      <c r="C9708" s="20">
        <f t="shared" si="605"/>
        <v>-1.396256954299492</v>
      </c>
      <c r="D9708" s="20">
        <f t="shared" si="606"/>
        <v>5.8667999999986886</v>
      </c>
      <c r="E9708" s="11">
        <f t="shared" si="607"/>
        <v>20.264867516862701</v>
      </c>
    </row>
    <row r="9709" spans="1:5" x14ac:dyDescent="0.25">
      <c r="A9709" s="20">
        <v>9706</v>
      </c>
      <c r="B9709" s="20">
        <f t="shared" si="604"/>
        <v>21.814711679956613</v>
      </c>
      <c r="C9709" s="20">
        <f t="shared" si="605"/>
        <v>-1.3915902306851002</v>
      </c>
      <c r="D9709" s="20">
        <f t="shared" si="606"/>
        <v>5.8672499999986885</v>
      </c>
      <c r="E9709" s="11">
        <f t="shared" si="607"/>
        <v>20.269534240477093</v>
      </c>
    </row>
    <row r="9710" spans="1:5" x14ac:dyDescent="0.25">
      <c r="A9710" s="20">
        <v>9707</v>
      </c>
      <c r="B9710" s="20">
        <f t="shared" si="604"/>
        <v>21.819378855630358</v>
      </c>
      <c r="C9710" s="20">
        <f t="shared" si="605"/>
        <v>-1.3869230550113549</v>
      </c>
      <c r="D9710" s="20">
        <f t="shared" si="606"/>
        <v>5.8676999999986883</v>
      </c>
      <c r="E9710" s="11">
        <f t="shared" si="607"/>
        <v>20.274201416150838</v>
      </c>
    </row>
    <row r="9711" spans="1:5" x14ac:dyDescent="0.25">
      <c r="A9711" s="20">
        <v>9708</v>
      </c>
      <c r="B9711" s="20">
        <f t="shared" si="604"/>
        <v>21.82404648335622</v>
      </c>
      <c r="C9711" s="20">
        <f t="shared" si="605"/>
        <v>-1.382255427285493</v>
      </c>
      <c r="D9711" s="20">
        <f t="shared" si="606"/>
        <v>5.8681499999986881</v>
      </c>
      <c r="E9711" s="11">
        <f t="shared" si="607"/>
        <v>20.2788690438767</v>
      </c>
    </row>
    <row r="9712" spans="1:5" x14ac:dyDescent="0.25">
      <c r="A9712" s="20">
        <v>9709</v>
      </c>
      <c r="B9712" s="20">
        <f t="shared" si="604"/>
        <v>21.828714563126987</v>
      </c>
      <c r="C9712" s="20">
        <f t="shared" si="605"/>
        <v>-1.3775873475147264</v>
      </c>
      <c r="D9712" s="20">
        <f t="shared" si="606"/>
        <v>5.868599999998688</v>
      </c>
      <c r="E9712" s="11">
        <f t="shared" si="607"/>
        <v>20.283537123647466</v>
      </c>
    </row>
    <row r="9713" spans="1:5" x14ac:dyDescent="0.25">
      <c r="A9713" s="20">
        <v>9710</v>
      </c>
      <c r="B9713" s="20">
        <f t="shared" si="604"/>
        <v>21.833383094935446</v>
      </c>
      <c r="C9713" s="20">
        <f t="shared" si="605"/>
        <v>-1.3729188157062673</v>
      </c>
      <c r="D9713" s="20">
        <f t="shared" si="606"/>
        <v>5.8690499999986878</v>
      </c>
      <c r="E9713" s="11">
        <f t="shared" si="607"/>
        <v>20.288205655455926</v>
      </c>
    </row>
    <row r="9714" spans="1:5" x14ac:dyDescent="0.25">
      <c r="A9714" s="20">
        <v>9711</v>
      </c>
      <c r="B9714" s="20">
        <f t="shared" si="604"/>
        <v>21.838052078774389</v>
      </c>
      <c r="C9714" s="20">
        <f t="shared" si="605"/>
        <v>-1.368249831867324</v>
      </c>
      <c r="D9714" s="20">
        <f t="shared" si="606"/>
        <v>5.8694999999986877</v>
      </c>
      <c r="E9714" s="11">
        <f t="shared" si="607"/>
        <v>20.292874639294869</v>
      </c>
    </row>
    <row r="9715" spans="1:5" x14ac:dyDescent="0.25">
      <c r="A9715" s="20">
        <v>9712</v>
      </c>
      <c r="B9715" s="20">
        <f t="shared" si="604"/>
        <v>21.84272151463659</v>
      </c>
      <c r="C9715" s="20">
        <f t="shared" si="605"/>
        <v>-1.3635803960051227</v>
      </c>
      <c r="D9715" s="20">
        <f t="shared" si="606"/>
        <v>5.8699499999986875</v>
      </c>
      <c r="E9715" s="11">
        <f t="shared" si="607"/>
        <v>20.29754407515707</v>
      </c>
    </row>
    <row r="9716" spans="1:5" x14ac:dyDescent="0.25">
      <c r="A9716" s="20">
        <v>9713</v>
      </c>
      <c r="B9716" s="20">
        <f t="shared" si="604"/>
        <v>21.847391402514852</v>
      </c>
      <c r="C9716" s="20">
        <f t="shared" si="605"/>
        <v>-1.3589105081268613</v>
      </c>
      <c r="D9716" s="20">
        <f t="shared" si="606"/>
        <v>5.8703999999986873</v>
      </c>
      <c r="E9716" s="11">
        <f t="shared" si="607"/>
        <v>20.302213963035332</v>
      </c>
    </row>
    <row r="9717" spans="1:5" x14ac:dyDescent="0.25">
      <c r="A9717" s="20">
        <v>9714</v>
      </c>
      <c r="B9717" s="20">
        <f t="shared" si="604"/>
        <v>21.852061742401965</v>
      </c>
      <c r="C9717" s="20">
        <f t="shared" si="605"/>
        <v>-1.3542401682397482</v>
      </c>
      <c r="D9717" s="20">
        <f t="shared" si="606"/>
        <v>5.8708499999986872</v>
      </c>
      <c r="E9717" s="11">
        <f t="shared" si="607"/>
        <v>20.306884302922445</v>
      </c>
    </row>
    <row r="9718" spans="1:5" x14ac:dyDescent="0.25">
      <c r="A9718" s="20">
        <v>9715</v>
      </c>
      <c r="B9718" s="20">
        <f t="shared" si="604"/>
        <v>21.856732534290725</v>
      </c>
      <c r="C9718" s="20">
        <f t="shared" si="605"/>
        <v>-1.3495693763509884</v>
      </c>
      <c r="D9718" s="20">
        <f t="shared" si="606"/>
        <v>5.871299999998687</v>
      </c>
      <c r="E9718" s="11">
        <f t="shared" si="607"/>
        <v>20.311555094811204</v>
      </c>
    </row>
    <row r="9719" spans="1:5" x14ac:dyDescent="0.25">
      <c r="A9719" s="20">
        <v>9716</v>
      </c>
      <c r="B9719" s="20">
        <f t="shared" si="604"/>
        <v>21.861403778173916</v>
      </c>
      <c r="C9719" s="20">
        <f t="shared" si="605"/>
        <v>-1.3448981324677973</v>
      </c>
      <c r="D9719" s="20">
        <f t="shared" si="606"/>
        <v>5.8717499999986869</v>
      </c>
      <c r="E9719" s="11">
        <f t="shared" si="607"/>
        <v>20.316226338694396</v>
      </c>
    </row>
    <row r="9720" spans="1:5" x14ac:dyDescent="0.25">
      <c r="A9720" s="20">
        <v>9717</v>
      </c>
      <c r="B9720" s="20">
        <f t="shared" si="604"/>
        <v>21.866075474044354</v>
      </c>
      <c r="C9720" s="20">
        <f t="shared" si="605"/>
        <v>-1.3402264365973586</v>
      </c>
      <c r="D9720" s="20">
        <f t="shared" si="606"/>
        <v>5.8721999999986867</v>
      </c>
      <c r="E9720" s="11">
        <f t="shared" si="607"/>
        <v>20.320898034564834</v>
      </c>
    </row>
    <row r="9721" spans="1:5" x14ac:dyDescent="0.25">
      <c r="A9721" s="20">
        <v>9718</v>
      </c>
      <c r="B9721" s="20">
        <f t="shared" si="604"/>
        <v>21.870747621894818</v>
      </c>
      <c r="C9721" s="20">
        <f t="shared" si="605"/>
        <v>-1.335554288746895</v>
      </c>
      <c r="D9721" s="20">
        <f t="shared" si="606"/>
        <v>5.8726499999986865</v>
      </c>
      <c r="E9721" s="11">
        <f t="shared" si="607"/>
        <v>20.325570182415298</v>
      </c>
    </row>
    <row r="9722" spans="1:5" x14ac:dyDescent="0.25">
      <c r="A9722" s="20">
        <v>9719</v>
      </c>
      <c r="B9722" s="20">
        <f t="shared" si="604"/>
        <v>21.875420221718127</v>
      </c>
      <c r="C9722" s="20">
        <f t="shared" si="605"/>
        <v>-1.3308816889235864</v>
      </c>
      <c r="D9722" s="20">
        <f t="shared" si="606"/>
        <v>5.8730999999986864</v>
      </c>
      <c r="E9722" s="11">
        <f t="shared" si="607"/>
        <v>20.330242782238606</v>
      </c>
    </row>
    <row r="9723" spans="1:5" x14ac:dyDescent="0.25">
      <c r="A9723" s="20">
        <v>9720</v>
      </c>
      <c r="B9723" s="20">
        <f t="shared" si="604"/>
        <v>21.880093273507061</v>
      </c>
      <c r="C9723" s="20">
        <f t="shared" si="605"/>
        <v>-1.326208637134652</v>
      </c>
      <c r="D9723" s="20">
        <f t="shared" si="606"/>
        <v>5.8735499999986862</v>
      </c>
      <c r="E9723" s="11">
        <f t="shared" si="607"/>
        <v>20.334915834027541</v>
      </c>
    </row>
    <row r="9724" spans="1:5" x14ac:dyDescent="0.25">
      <c r="A9724" s="20">
        <v>9721</v>
      </c>
      <c r="B9724" s="20">
        <f t="shared" si="604"/>
        <v>21.884766777254448</v>
      </c>
      <c r="C9724" s="20">
        <f t="shared" si="605"/>
        <v>-1.3215351333872647</v>
      </c>
      <c r="D9724" s="20">
        <f t="shared" si="606"/>
        <v>5.8739999999986861</v>
      </c>
      <c r="E9724" s="11">
        <f t="shared" si="607"/>
        <v>20.339589337774928</v>
      </c>
    </row>
    <row r="9725" spans="1:5" x14ac:dyDescent="0.25">
      <c r="A9725" s="20">
        <v>9722</v>
      </c>
      <c r="B9725" s="20">
        <f t="shared" si="604"/>
        <v>21.889440732953076</v>
      </c>
      <c r="C9725" s="20">
        <f t="shared" si="605"/>
        <v>-1.3168611776886365</v>
      </c>
      <c r="D9725" s="20">
        <f t="shared" si="606"/>
        <v>5.8744499999986859</v>
      </c>
      <c r="E9725" s="11">
        <f t="shared" si="607"/>
        <v>20.344263293473556</v>
      </c>
    </row>
    <row r="9726" spans="1:5" x14ac:dyDescent="0.25">
      <c r="A9726" s="20">
        <v>9723</v>
      </c>
      <c r="B9726" s="20">
        <f t="shared" si="604"/>
        <v>21.894115140595762</v>
      </c>
      <c r="C9726" s="20">
        <f t="shared" si="605"/>
        <v>-1.3121867700459511</v>
      </c>
      <c r="D9726" s="20">
        <f t="shared" si="606"/>
        <v>5.8748999999986857</v>
      </c>
      <c r="E9726" s="11">
        <f t="shared" si="607"/>
        <v>20.348937701116242</v>
      </c>
    </row>
    <row r="9727" spans="1:5" x14ac:dyDescent="0.25">
      <c r="A9727" s="20">
        <v>9724</v>
      </c>
      <c r="B9727" s="20">
        <f t="shared" si="604"/>
        <v>21.898790000175307</v>
      </c>
      <c r="C9727" s="20">
        <f t="shared" si="605"/>
        <v>-1.3075119104664061</v>
      </c>
      <c r="D9727" s="20">
        <f t="shared" si="606"/>
        <v>5.8753499999986856</v>
      </c>
      <c r="E9727" s="11">
        <f t="shared" si="607"/>
        <v>20.353612560695787</v>
      </c>
    </row>
    <row r="9728" spans="1:5" x14ac:dyDescent="0.25">
      <c r="A9728" s="20">
        <v>9725</v>
      </c>
      <c r="B9728" s="20">
        <f t="shared" si="604"/>
        <v>21.903465311684524</v>
      </c>
      <c r="C9728" s="20">
        <f t="shared" si="605"/>
        <v>-1.3028365989571888</v>
      </c>
      <c r="D9728" s="20">
        <f t="shared" si="606"/>
        <v>5.8757999999986854</v>
      </c>
      <c r="E9728" s="11">
        <f t="shared" si="607"/>
        <v>20.358287872205004</v>
      </c>
    </row>
    <row r="9729" spans="1:5" x14ac:dyDescent="0.25">
      <c r="A9729" s="20">
        <v>9726</v>
      </c>
      <c r="B9729" s="20">
        <f t="shared" si="604"/>
        <v>21.908141075116234</v>
      </c>
      <c r="C9729" s="20">
        <f t="shared" si="605"/>
        <v>-1.2981608355254792</v>
      </c>
      <c r="D9729" s="20">
        <f t="shared" si="606"/>
        <v>5.8762499999986852</v>
      </c>
      <c r="E9729" s="11">
        <f t="shared" si="607"/>
        <v>20.362963635636714</v>
      </c>
    </row>
    <row r="9730" spans="1:5" x14ac:dyDescent="0.25">
      <c r="A9730" s="20">
        <v>9727</v>
      </c>
      <c r="B9730" s="20">
        <f t="shared" si="604"/>
        <v>21.912817290463234</v>
      </c>
      <c r="C9730" s="20">
        <f t="shared" si="605"/>
        <v>-1.2934846201784787</v>
      </c>
      <c r="D9730" s="20">
        <f t="shared" si="606"/>
        <v>5.8766999999986851</v>
      </c>
      <c r="E9730" s="11">
        <f t="shared" si="607"/>
        <v>20.367639850983714</v>
      </c>
    </row>
    <row r="9731" spans="1:5" x14ac:dyDescent="0.25">
      <c r="A9731" s="20">
        <v>9728</v>
      </c>
      <c r="B9731" s="20">
        <f t="shared" si="604"/>
        <v>21.917493957718357</v>
      </c>
      <c r="C9731" s="20">
        <f t="shared" si="605"/>
        <v>-1.2888079529233565</v>
      </c>
      <c r="D9731" s="20">
        <f t="shared" si="606"/>
        <v>5.8771499999986849</v>
      </c>
      <c r="E9731" s="11">
        <f t="shared" si="607"/>
        <v>20.372316518238836</v>
      </c>
    </row>
    <row r="9732" spans="1:5" x14ac:dyDescent="0.25">
      <c r="A9732" s="20">
        <v>9729</v>
      </c>
      <c r="B9732" s="20">
        <f t="shared" ref="B9732:B9795" si="608">E9732-$G$4</f>
        <v>21.92217107687441</v>
      </c>
      <c r="C9732" s="20">
        <f t="shared" ref="C9732:C9795" si="609">E9732-$H$4</f>
        <v>-1.2841308337673034</v>
      </c>
      <c r="D9732" s="20">
        <f t="shared" si="606"/>
        <v>5.8775999999986848</v>
      </c>
      <c r="E9732" s="11">
        <f t="shared" si="607"/>
        <v>20.376993637394889</v>
      </c>
    </row>
    <row r="9733" spans="1:5" x14ac:dyDescent="0.25">
      <c r="A9733" s="20">
        <v>9730</v>
      </c>
      <c r="B9733" s="20">
        <f t="shared" si="608"/>
        <v>21.926848647924203</v>
      </c>
      <c r="C9733" s="20">
        <f t="shared" si="609"/>
        <v>-1.2794532627175101</v>
      </c>
      <c r="D9733" s="20">
        <f t="shared" ref="D9733:D9796" si="610">D9732+$F$4</f>
        <v>5.8780499999986846</v>
      </c>
      <c r="E9733" s="11">
        <f t="shared" ref="E9733:E9796" si="611">(D9733)^2-8*LN(D9733)</f>
        <v>20.381671208444683</v>
      </c>
    </row>
    <row r="9734" spans="1:5" x14ac:dyDescent="0.25">
      <c r="A9734" s="20">
        <v>9731</v>
      </c>
      <c r="B9734" s="20">
        <f t="shared" si="608"/>
        <v>21.931526670860571</v>
      </c>
      <c r="C9734" s="20">
        <f t="shared" si="609"/>
        <v>-1.2747752397811425</v>
      </c>
      <c r="D9734" s="20">
        <f t="shared" si="610"/>
        <v>5.8784999999986844</v>
      </c>
      <c r="E9734" s="11">
        <f t="shared" si="611"/>
        <v>20.38634923138105</v>
      </c>
    </row>
    <row r="9735" spans="1:5" x14ac:dyDescent="0.25">
      <c r="A9735" s="20">
        <v>9732</v>
      </c>
      <c r="B9735" s="20">
        <f t="shared" si="608"/>
        <v>21.936205145676336</v>
      </c>
      <c r="C9735" s="20">
        <f t="shared" si="609"/>
        <v>-1.2700967649653769</v>
      </c>
      <c r="D9735" s="20">
        <f t="shared" si="610"/>
        <v>5.8789499999986843</v>
      </c>
      <c r="E9735" s="11">
        <f t="shared" si="611"/>
        <v>20.391027706196816</v>
      </c>
    </row>
    <row r="9736" spans="1:5" x14ac:dyDescent="0.25">
      <c r="A9736" s="20">
        <v>9733</v>
      </c>
      <c r="B9736" s="20">
        <f t="shared" si="608"/>
        <v>21.940884072364309</v>
      </c>
      <c r="C9736" s="20">
        <f t="shared" si="609"/>
        <v>-1.2654178382774042</v>
      </c>
      <c r="D9736" s="20">
        <f t="shared" si="610"/>
        <v>5.8793999999986841</v>
      </c>
      <c r="E9736" s="11">
        <f t="shared" si="611"/>
        <v>20.395706632884789</v>
      </c>
    </row>
    <row r="9737" spans="1:5" x14ac:dyDescent="0.25">
      <c r="A9737" s="20">
        <v>9734</v>
      </c>
      <c r="B9737" s="20">
        <f t="shared" si="608"/>
        <v>21.94556345091733</v>
      </c>
      <c r="C9737" s="20">
        <f t="shared" si="609"/>
        <v>-1.2607384597243829</v>
      </c>
      <c r="D9737" s="20">
        <f t="shared" si="610"/>
        <v>5.879849999998684</v>
      </c>
      <c r="E9737" s="11">
        <f t="shared" si="611"/>
        <v>20.40038601143781</v>
      </c>
    </row>
    <row r="9738" spans="1:5" x14ac:dyDescent="0.25">
      <c r="A9738" s="20">
        <v>9735</v>
      </c>
      <c r="B9738" s="20">
        <f t="shared" si="608"/>
        <v>21.950243281328213</v>
      </c>
      <c r="C9738" s="20">
        <f t="shared" si="609"/>
        <v>-1.2560586293135003</v>
      </c>
      <c r="D9738" s="20">
        <f t="shared" si="610"/>
        <v>5.8802999999986838</v>
      </c>
      <c r="E9738" s="11">
        <f t="shared" si="611"/>
        <v>20.405065841848693</v>
      </c>
    </row>
    <row r="9739" spans="1:5" x14ac:dyDescent="0.25">
      <c r="A9739" s="20">
        <v>9736</v>
      </c>
      <c r="B9739" s="20">
        <f t="shared" si="608"/>
        <v>21.954923563589798</v>
      </c>
      <c r="C9739" s="20">
        <f t="shared" si="609"/>
        <v>-1.2513783470519151</v>
      </c>
      <c r="D9739" s="20">
        <f t="shared" si="610"/>
        <v>5.8807499999986836</v>
      </c>
      <c r="E9739" s="11">
        <f t="shared" si="611"/>
        <v>20.409746124110278</v>
      </c>
    </row>
    <row r="9740" spans="1:5" x14ac:dyDescent="0.25">
      <c r="A9740" s="20">
        <v>9737</v>
      </c>
      <c r="B9740" s="20">
        <f t="shared" si="608"/>
        <v>21.959604297694906</v>
      </c>
      <c r="C9740" s="20">
        <f t="shared" si="609"/>
        <v>-1.2466976129468073</v>
      </c>
      <c r="D9740" s="20">
        <f t="shared" si="610"/>
        <v>5.8811999999986835</v>
      </c>
      <c r="E9740" s="11">
        <f t="shared" si="611"/>
        <v>20.414426858215386</v>
      </c>
    </row>
    <row r="9741" spans="1:5" x14ac:dyDescent="0.25">
      <c r="A9741" s="20">
        <v>9738</v>
      </c>
      <c r="B9741" s="20">
        <f t="shared" si="608"/>
        <v>21.96428548363637</v>
      </c>
      <c r="C9741" s="20">
        <f t="shared" si="609"/>
        <v>-1.2420164270053426</v>
      </c>
      <c r="D9741" s="20">
        <f t="shared" si="610"/>
        <v>5.8816499999986833</v>
      </c>
      <c r="E9741" s="11">
        <f t="shared" si="611"/>
        <v>20.41910804415685</v>
      </c>
    </row>
    <row r="9742" spans="1:5" x14ac:dyDescent="0.25">
      <c r="A9742" s="20">
        <v>9739</v>
      </c>
      <c r="B9742" s="20">
        <f t="shared" si="608"/>
        <v>21.968967121407029</v>
      </c>
      <c r="C9742" s="20">
        <f t="shared" si="609"/>
        <v>-1.2373347892346835</v>
      </c>
      <c r="D9742" s="20">
        <f t="shared" si="610"/>
        <v>5.8820999999986832</v>
      </c>
      <c r="E9742" s="11">
        <f t="shared" si="611"/>
        <v>20.423789681927509</v>
      </c>
    </row>
    <row r="9743" spans="1:5" x14ac:dyDescent="0.25">
      <c r="A9743" s="20">
        <v>9740</v>
      </c>
      <c r="B9743" s="20">
        <f t="shared" si="608"/>
        <v>21.973649210999714</v>
      </c>
      <c r="C9743" s="20">
        <f t="shared" si="609"/>
        <v>-1.2326526996419993</v>
      </c>
      <c r="D9743" s="20">
        <f t="shared" si="610"/>
        <v>5.882549999998683</v>
      </c>
      <c r="E9743" s="11">
        <f t="shared" si="611"/>
        <v>20.428471771520194</v>
      </c>
    </row>
    <row r="9744" spans="1:5" x14ac:dyDescent="0.25">
      <c r="A9744" s="20">
        <v>9741</v>
      </c>
      <c r="B9744" s="20">
        <f t="shared" si="608"/>
        <v>21.978331752407261</v>
      </c>
      <c r="C9744" s="20">
        <f t="shared" si="609"/>
        <v>-1.2279701582344522</v>
      </c>
      <c r="D9744" s="20">
        <f t="shared" si="610"/>
        <v>5.8829999999986828</v>
      </c>
      <c r="E9744" s="11">
        <f t="shared" si="611"/>
        <v>20.433154312927741</v>
      </c>
    </row>
    <row r="9745" spans="1:5" x14ac:dyDescent="0.25">
      <c r="A9745" s="20">
        <v>9742</v>
      </c>
      <c r="B9745" s="20">
        <f t="shared" si="608"/>
        <v>21.983014745622508</v>
      </c>
      <c r="C9745" s="20">
        <f t="shared" si="609"/>
        <v>-1.2232871650192045</v>
      </c>
      <c r="D9745" s="20">
        <f t="shared" si="610"/>
        <v>5.8834499999986827</v>
      </c>
      <c r="E9745" s="11">
        <f t="shared" si="611"/>
        <v>20.437837306142988</v>
      </c>
    </row>
    <row r="9746" spans="1:5" x14ac:dyDescent="0.25">
      <c r="A9746" s="20">
        <v>9743</v>
      </c>
      <c r="B9746" s="20">
        <f t="shared" si="608"/>
        <v>21.987698190638302</v>
      </c>
      <c r="C9746" s="20">
        <f t="shared" si="609"/>
        <v>-1.2186037200034114</v>
      </c>
      <c r="D9746" s="20">
        <f t="shared" si="610"/>
        <v>5.8838999999986825</v>
      </c>
      <c r="E9746" s="11">
        <f t="shared" si="611"/>
        <v>20.442520751158781</v>
      </c>
    </row>
    <row r="9747" spans="1:5" x14ac:dyDescent="0.25">
      <c r="A9747" s="20">
        <v>9744</v>
      </c>
      <c r="B9747" s="20">
        <f t="shared" si="608"/>
        <v>21.992382087447485</v>
      </c>
      <c r="C9747" s="20">
        <f t="shared" si="609"/>
        <v>-1.2139198231942281</v>
      </c>
      <c r="D9747" s="20">
        <f t="shared" si="610"/>
        <v>5.8843499999986824</v>
      </c>
      <c r="E9747" s="11">
        <f t="shared" si="611"/>
        <v>20.447204647967965</v>
      </c>
    </row>
    <row r="9748" spans="1:5" x14ac:dyDescent="0.25">
      <c r="A9748" s="20">
        <v>9745</v>
      </c>
      <c r="B9748" s="20">
        <f t="shared" si="608"/>
        <v>21.997066436042882</v>
      </c>
      <c r="C9748" s="20">
        <f t="shared" si="609"/>
        <v>-1.209235474598831</v>
      </c>
      <c r="D9748" s="20">
        <f t="shared" si="610"/>
        <v>5.8847999999986822</v>
      </c>
      <c r="E9748" s="11">
        <f t="shared" si="611"/>
        <v>20.451888996563362</v>
      </c>
    </row>
    <row r="9749" spans="1:5" x14ac:dyDescent="0.25">
      <c r="A9749" s="20">
        <v>9746</v>
      </c>
      <c r="B9749" s="20">
        <f t="shared" si="608"/>
        <v>22.001751236417359</v>
      </c>
      <c r="C9749" s="20">
        <f t="shared" si="609"/>
        <v>-1.2045506742243539</v>
      </c>
      <c r="D9749" s="20">
        <f t="shared" si="610"/>
        <v>5.885249999998682</v>
      </c>
      <c r="E9749" s="11">
        <f t="shared" si="611"/>
        <v>20.456573796937839</v>
      </c>
    </row>
    <row r="9750" spans="1:5" x14ac:dyDescent="0.25">
      <c r="A9750" s="20">
        <v>9747</v>
      </c>
      <c r="B9750" s="20">
        <f t="shared" si="608"/>
        <v>22.006436488563754</v>
      </c>
      <c r="C9750" s="20">
        <f t="shared" si="609"/>
        <v>-1.1998654220779592</v>
      </c>
      <c r="D9750" s="20">
        <f t="shared" si="610"/>
        <v>5.8856999999986819</v>
      </c>
      <c r="E9750" s="11">
        <f t="shared" si="611"/>
        <v>20.461259049084234</v>
      </c>
    </row>
    <row r="9751" spans="1:5" x14ac:dyDescent="0.25">
      <c r="A9751" s="20">
        <v>9748</v>
      </c>
      <c r="B9751" s="20">
        <f t="shared" si="608"/>
        <v>22.011122192474907</v>
      </c>
      <c r="C9751" s="20">
        <f t="shared" si="609"/>
        <v>-1.1951797181668056</v>
      </c>
      <c r="D9751" s="20">
        <f t="shared" si="610"/>
        <v>5.8861499999986817</v>
      </c>
      <c r="E9751" s="11">
        <f t="shared" si="611"/>
        <v>20.465944752995387</v>
      </c>
    </row>
    <row r="9752" spans="1:5" x14ac:dyDescent="0.25">
      <c r="A9752" s="20">
        <v>9749</v>
      </c>
      <c r="B9752" s="20">
        <f t="shared" si="608"/>
        <v>22.015808348143686</v>
      </c>
      <c r="C9752" s="20">
        <f t="shared" si="609"/>
        <v>-1.1904935624980268</v>
      </c>
      <c r="D9752" s="20">
        <f t="shared" si="610"/>
        <v>5.8865999999986816</v>
      </c>
      <c r="E9752" s="11">
        <f t="shared" si="611"/>
        <v>20.470630908664166</v>
      </c>
    </row>
    <row r="9753" spans="1:5" x14ac:dyDescent="0.25">
      <c r="A9753" s="20">
        <v>9750</v>
      </c>
      <c r="B9753" s="20">
        <f t="shared" si="608"/>
        <v>22.020494955562928</v>
      </c>
      <c r="C9753" s="20">
        <f t="shared" si="609"/>
        <v>-1.1858069550787853</v>
      </c>
      <c r="D9753" s="20">
        <f t="shared" si="610"/>
        <v>5.8870499999986814</v>
      </c>
      <c r="E9753" s="11">
        <f t="shared" si="611"/>
        <v>20.475317516083408</v>
      </c>
    </row>
    <row r="9754" spans="1:5" x14ac:dyDescent="0.25">
      <c r="A9754" s="20">
        <v>9751</v>
      </c>
      <c r="B9754" s="20">
        <f t="shared" si="608"/>
        <v>22.025182014725495</v>
      </c>
      <c r="C9754" s="20">
        <f t="shared" si="609"/>
        <v>-1.1811198959162184</v>
      </c>
      <c r="D9754" s="20">
        <f t="shared" si="610"/>
        <v>5.8874999999986812</v>
      </c>
      <c r="E9754" s="11">
        <f t="shared" si="611"/>
        <v>20.480004575245975</v>
      </c>
    </row>
    <row r="9755" spans="1:5" x14ac:dyDescent="0.25">
      <c r="A9755" s="20">
        <v>9752</v>
      </c>
      <c r="B9755" s="20">
        <f t="shared" si="608"/>
        <v>22.029869525624239</v>
      </c>
      <c r="C9755" s="20">
        <f t="shared" si="609"/>
        <v>-1.176432385017474</v>
      </c>
      <c r="D9755" s="20">
        <f t="shared" si="610"/>
        <v>5.8879499999986811</v>
      </c>
      <c r="E9755" s="11">
        <f t="shared" si="611"/>
        <v>20.484692086144719</v>
      </c>
    </row>
    <row r="9756" spans="1:5" x14ac:dyDescent="0.25">
      <c r="A9756" s="20">
        <v>9753</v>
      </c>
      <c r="B9756" s="20">
        <f t="shared" si="608"/>
        <v>22.034557488252009</v>
      </c>
      <c r="C9756" s="20">
        <f t="shared" si="609"/>
        <v>-1.171744422389704</v>
      </c>
      <c r="D9756" s="20">
        <f t="shared" si="610"/>
        <v>5.8883999999986809</v>
      </c>
      <c r="E9756" s="11">
        <f t="shared" si="611"/>
        <v>20.489380048772489</v>
      </c>
    </row>
    <row r="9757" spans="1:5" x14ac:dyDescent="0.25">
      <c r="A9757" s="20">
        <v>9754</v>
      </c>
      <c r="B9757" s="20">
        <f t="shared" si="608"/>
        <v>22.039245902601671</v>
      </c>
      <c r="C9757" s="20">
        <f t="shared" si="609"/>
        <v>-1.1670560080400421</v>
      </c>
      <c r="D9757" s="20">
        <f t="shared" si="610"/>
        <v>5.8888499999986808</v>
      </c>
      <c r="E9757" s="11">
        <f t="shared" si="611"/>
        <v>20.494068463122151</v>
      </c>
    </row>
    <row r="9758" spans="1:5" x14ac:dyDescent="0.25">
      <c r="A9758" s="20">
        <v>9755</v>
      </c>
      <c r="B9758" s="20">
        <f t="shared" si="608"/>
        <v>22.043934768666094</v>
      </c>
      <c r="C9758" s="20">
        <f t="shared" si="609"/>
        <v>-1.1623671419756185</v>
      </c>
      <c r="D9758" s="20">
        <f t="shared" si="610"/>
        <v>5.8892999999986806</v>
      </c>
      <c r="E9758" s="11">
        <f t="shared" si="611"/>
        <v>20.498757329186574</v>
      </c>
    </row>
    <row r="9759" spans="1:5" x14ac:dyDescent="0.25">
      <c r="A9759" s="20">
        <v>9756</v>
      </c>
      <c r="B9759" s="20">
        <f t="shared" si="608"/>
        <v>22.048624086438114</v>
      </c>
      <c r="C9759" s="20">
        <f t="shared" si="609"/>
        <v>-1.1576778242035992</v>
      </c>
      <c r="D9759" s="20">
        <f t="shared" si="610"/>
        <v>5.8897499999986804</v>
      </c>
      <c r="E9759" s="11">
        <f t="shared" si="611"/>
        <v>20.503446646958594</v>
      </c>
    </row>
    <row r="9760" spans="1:5" x14ac:dyDescent="0.25">
      <c r="A9760" s="20">
        <v>9757</v>
      </c>
      <c r="B9760" s="20">
        <f t="shared" si="608"/>
        <v>22.053313855910613</v>
      </c>
      <c r="C9760" s="20">
        <f t="shared" si="609"/>
        <v>-1.1529880547311002</v>
      </c>
      <c r="D9760" s="20">
        <f t="shared" si="610"/>
        <v>5.8901999999986803</v>
      </c>
      <c r="E9760" s="11">
        <f t="shared" si="611"/>
        <v>20.508136416431093</v>
      </c>
    </row>
    <row r="9761" spans="1:5" x14ac:dyDescent="0.25">
      <c r="A9761" s="20">
        <v>9758</v>
      </c>
      <c r="B9761" s="20">
        <f t="shared" si="608"/>
        <v>22.058004077076458</v>
      </c>
      <c r="C9761" s="20">
        <f t="shared" si="609"/>
        <v>-1.1482978335652554</v>
      </c>
      <c r="D9761" s="20">
        <f t="shared" si="610"/>
        <v>5.8906499999986801</v>
      </c>
      <c r="E9761" s="11">
        <f t="shared" si="611"/>
        <v>20.512826637596937</v>
      </c>
    </row>
    <row r="9762" spans="1:5" x14ac:dyDescent="0.25">
      <c r="A9762" s="20">
        <v>9759</v>
      </c>
      <c r="B9762" s="20">
        <f t="shared" si="608"/>
        <v>22.062694749928504</v>
      </c>
      <c r="C9762" s="20">
        <f t="shared" si="609"/>
        <v>-1.1436071607132092</v>
      </c>
      <c r="D9762" s="20">
        <f t="shared" si="610"/>
        <v>5.8910999999986799</v>
      </c>
      <c r="E9762" s="11">
        <f t="shared" si="611"/>
        <v>20.517517310448984</v>
      </c>
    </row>
    <row r="9763" spans="1:5" x14ac:dyDescent="0.25">
      <c r="A9763" s="20">
        <v>9760</v>
      </c>
      <c r="B9763" s="20">
        <f t="shared" si="608"/>
        <v>22.067385874459621</v>
      </c>
      <c r="C9763" s="20">
        <f t="shared" si="609"/>
        <v>-1.138916036182092</v>
      </c>
      <c r="D9763" s="20">
        <f t="shared" si="610"/>
        <v>5.8915499999986798</v>
      </c>
      <c r="E9763" s="11">
        <f t="shared" si="611"/>
        <v>20.522208434980101</v>
      </c>
    </row>
    <row r="9764" spans="1:5" x14ac:dyDescent="0.25">
      <c r="A9764" s="20">
        <v>9761</v>
      </c>
      <c r="B9764" s="20">
        <f t="shared" si="608"/>
        <v>22.072077450662686</v>
      </c>
      <c r="C9764" s="20">
        <f t="shared" si="609"/>
        <v>-1.134224459979027</v>
      </c>
      <c r="D9764" s="20">
        <f t="shared" si="610"/>
        <v>5.8919999999986796</v>
      </c>
      <c r="E9764" s="11">
        <f t="shared" si="611"/>
        <v>20.526900011183166</v>
      </c>
    </row>
    <row r="9765" spans="1:5" x14ac:dyDescent="0.25">
      <c r="A9765" s="20">
        <v>9762</v>
      </c>
      <c r="B9765" s="20">
        <f t="shared" si="608"/>
        <v>22.076769478530554</v>
      </c>
      <c r="C9765" s="20">
        <f t="shared" si="609"/>
        <v>-1.1295324321111586</v>
      </c>
      <c r="D9765" s="20">
        <f t="shared" si="610"/>
        <v>5.8924499999986795</v>
      </c>
      <c r="E9765" s="11">
        <f t="shared" si="611"/>
        <v>20.531592039051034</v>
      </c>
    </row>
    <row r="9766" spans="1:5" x14ac:dyDescent="0.25">
      <c r="A9766" s="20">
        <v>9763</v>
      </c>
      <c r="B9766" s="20">
        <f t="shared" si="608"/>
        <v>22.081461958056124</v>
      </c>
      <c r="C9766" s="20">
        <f t="shared" si="609"/>
        <v>-1.1248399525855888</v>
      </c>
      <c r="D9766" s="20">
        <f t="shared" si="610"/>
        <v>5.8928999999986793</v>
      </c>
      <c r="E9766" s="11">
        <f t="shared" si="611"/>
        <v>20.536284518576604</v>
      </c>
    </row>
    <row r="9767" spans="1:5" x14ac:dyDescent="0.25">
      <c r="A9767" s="20">
        <v>9764</v>
      </c>
      <c r="B9767" s="20">
        <f t="shared" si="608"/>
        <v>22.086154889232247</v>
      </c>
      <c r="C9767" s="20">
        <f t="shared" si="609"/>
        <v>-1.1201470214094655</v>
      </c>
      <c r="D9767" s="20">
        <f t="shared" si="610"/>
        <v>5.8933499999986791</v>
      </c>
      <c r="E9767" s="11">
        <f t="shared" si="611"/>
        <v>20.540977449752727</v>
      </c>
    </row>
    <row r="9768" spans="1:5" x14ac:dyDescent="0.25">
      <c r="A9768" s="20">
        <v>9765</v>
      </c>
      <c r="B9768" s="20">
        <f t="shared" si="608"/>
        <v>22.090848272051808</v>
      </c>
      <c r="C9768" s="20">
        <f t="shared" si="609"/>
        <v>-1.115453638589905</v>
      </c>
      <c r="D9768" s="20">
        <f t="shared" si="610"/>
        <v>5.893799999998679</v>
      </c>
      <c r="E9768" s="11">
        <f t="shared" si="611"/>
        <v>20.545670832572288</v>
      </c>
    </row>
    <row r="9769" spans="1:5" x14ac:dyDescent="0.25">
      <c r="A9769" s="20">
        <v>9766</v>
      </c>
      <c r="B9769" s="20">
        <f t="shared" si="608"/>
        <v>22.095542106507679</v>
      </c>
      <c r="C9769" s="20">
        <f t="shared" si="609"/>
        <v>-1.1107598041340339</v>
      </c>
      <c r="D9769" s="20">
        <f t="shared" si="610"/>
        <v>5.8942499999986788</v>
      </c>
      <c r="E9769" s="11">
        <f t="shared" si="611"/>
        <v>20.550364667028159</v>
      </c>
    </row>
    <row r="9770" spans="1:5" x14ac:dyDescent="0.25">
      <c r="A9770" s="20">
        <v>9767</v>
      </c>
      <c r="B9770" s="20">
        <f t="shared" si="608"/>
        <v>22.100236392592752</v>
      </c>
      <c r="C9770" s="20">
        <f t="shared" si="609"/>
        <v>-1.1060655180489611</v>
      </c>
      <c r="D9770" s="20">
        <f t="shared" si="610"/>
        <v>5.8946999999986787</v>
      </c>
      <c r="E9770" s="11">
        <f t="shared" si="611"/>
        <v>20.555058953113232</v>
      </c>
    </row>
    <row r="9771" spans="1:5" x14ac:dyDescent="0.25">
      <c r="A9771" s="20">
        <v>9768</v>
      </c>
      <c r="B9771" s="20">
        <f t="shared" si="608"/>
        <v>22.104931130299899</v>
      </c>
      <c r="C9771" s="20">
        <f t="shared" si="609"/>
        <v>-1.1013707803418136</v>
      </c>
      <c r="D9771" s="20">
        <f t="shared" si="610"/>
        <v>5.8951499999986785</v>
      </c>
      <c r="E9771" s="11">
        <f t="shared" si="611"/>
        <v>20.559753690820379</v>
      </c>
    </row>
    <row r="9772" spans="1:5" x14ac:dyDescent="0.25">
      <c r="A9772" s="20">
        <v>9769</v>
      </c>
      <c r="B9772" s="20">
        <f t="shared" si="608"/>
        <v>22.109626319621999</v>
      </c>
      <c r="C9772" s="20">
        <f t="shared" si="609"/>
        <v>-1.0966755910197143</v>
      </c>
      <c r="D9772" s="20">
        <f t="shared" si="610"/>
        <v>5.8955999999986783</v>
      </c>
      <c r="E9772" s="11">
        <f t="shared" si="611"/>
        <v>20.564448880142479</v>
      </c>
    </row>
    <row r="9773" spans="1:5" x14ac:dyDescent="0.25">
      <c r="A9773" s="20">
        <v>9770</v>
      </c>
      <c r="B9773" s="20">
        <f t="shared" si="608"/>
        <v>22.114321960551948</v>
      </c>
      <c r="C9773" s="20">
        <f t="shared" si="609"/>
        <v>-1.0919799500897653</v>
      </c>
      <c r="D9773" s="20">
        <f t="shared" si="610"/>
        <v>5.8960499999986782</v>
      </c>
      <c r="E9773" s="11">
        <f t="shared" si="611"/>
        <v>20.569144521072428</v>
      </c>
    </row>
    <row r="9774" spans="1:5" x14ac:dyDescent="0.25">
      <c r="A9774" s="20">
        <v>9771</v>
      </c>
      <c r="B9774" s="20">
        <f t="shared" si="608"/>
        <v>22.119018053082623</v>
      </c>
      <c r="C9774" s="20">
        <f t="shared" si="609"/>
        <v>-1.0872838575590897</v>
      </c>
      <c r="D9774" s="20">
        <f t="shared" si="610"/>
        <v>5.896499999998678</v>
      </c>
      <c r="E9774" s="11">
        <f t="shared" si="611"/>
        <v>20.573840613603103</v>
      </c>
    </row>
    <row r="9775" spans="1:5" x14ac:dyDescent="0.25">
      <c r="A9775" s="20">
        <v>9772</v>
      </c>
      <c r="B9775" s="20">
        <f t="shared" si="608"/>
        <v>22.123714597206909</v>
      </c>
      <c r="C9775" s="20">
        <f t="shared" si="609"/>
        <v>-1.0825873134348036</v>
      </c>
      <c r="D9775" s="20">
        <f t="shared" si="610"/>
        <v>5.8969499999986779</v>
      </c>
      <c r="E9775" s="11">
        <f t="shared" si="611"/>
        <v>20.578537157727389</v>
      </c>
    </row>
    <row r="9776" spans="1:5" x14ac:dyDescent="0.25">
      <c r="A9776" s="20">
        <v>9773</v>
      </c>
      <c r="B9776" s="20">
        <f t="shared" si="608"/>
        <v>22.128411592917708</v>
      </c>
      <c r="C9776" s="20">
        <f t="shared" si="609"/>
        <v>-1.0778903177240053</v>
      </c>
      <c r="D9776" s="20">
        <f t="shared" si="610"/>
        <v>5.8973999999986777</v>
      </c>
      <c r="E9776" s="11">
        <f t="shared" si="611"/>
        <v>20.583234153438188</v>
      </c>
    </row>
    <row r="9777" spans="1:5" x14ac:dyDescent="0.25">
      <c r="A9777" s="20">
        <v>9774</v>
      </c>
      <c r="B9777" s="20">
        <f t="shared" si="608"/>
        <v>22.133109040207895</v>
      </c>
      <c r="C9777" s="20">
        <f t="shared" si="609"/>
        <v>-1.0731928704338181</v>
      </c>
      <c r="D9777" s="20">
        <f t="shared" si="610"/>
        <v>5.8978499999986775</v>
      </c>
      <c r="E9777" s="11">
        <f t="shared" si="611"/>
        <v>20.587931600728375</v>
      </c>
    </row>
    <row r="9778" spans="1:5" x14ac:dyDescent="0.25">
      <c r="A9778" s="20">
        <v>9775</v>
      </c>
      <c r="B9778" s="20">
        <f t="shared" si="608"/>
        <v>22.137806939070369</v>
      </c>
      <c r="C9778" s="20">
        <f t="shared" si="609"/>
        <v>-1.0684949715713437</v>
      </c>
      <c r="D9778" s="20">
        <f t="shared" si="610"/>
        <v>5.8982999999986774</v>
      </c>
      <c r="E9778" s="11">
        <f t="shared" si="611"/>
        <v>20.592629499590849</v>
      </c>
    </row>
    <row r="9779" spans="1:5" x14ac:dyDescent="0.25">
      <c r="A9779" s="20">
        <v>9776</v>
      </c>
      <c r="B9779" s="20">
        <f t="shared" si="608"/>
        <v>22.142505289498029</v>
      </c>
      <c r="C9779" s="20">
        <f t="shared" si="609"/>
        <v>-1.063796621143684</v>
      </c>
      <c r="D9779" s="20">
        <f t="shared" si="610"/>
        <v>5.8987499999986772</v>
      </c>
      <c r="E9779" s="11">
        <f t="shared" si="611"/>
        <v>20.597327850018509</v>
      </c>
    </row>
    <row r="9780" spans="1:5" x14ac:dyDescent="0.25">
      <c r="A9780" s="20">
        <v>9777</v>
      </c>
      <c r="B9780" s="20">
        <f t="shared" si="608"/>
        <v>22.147204091483761</v>
      </c>
      <c r="C9780" s="20">
        <f t="shared" si="609"/>
        <v>-1.0590978191579516</v>
      </c>
      <c r="D9780" s="20">
        <f t="shared" si="610"/>
        <v>5.8991999999986771</v>
      </c>
      <c r="E9780" s="11">
        <f t="shared" si="611"/>
        <v>20.602026652004241</v>
      </c>
    </row>
    <row r="9781" spans="1:5" x14ac:dyDescent="0.25">
      <c r="A9781" s="20">
        <v>9778</v>
      </c>
      <c r="B9781" s="20">
        <f t="shared" si="608"/>
        <v>22.151903345020468</v>
      </c>
      <c r="C9781" s="20">
        <f t="shared" si="609"/>
        <v>-1.0543985656212449</v>
      </c>
      <c r="D9781" s="20">
        <f t="shared" si="610"/>
        <v>5.8996499999986769</v>
      </c>
      <c r="E9781" s="11">
        <f t="shared" si="611"/>
        <v>20.606725905540948</v>
      </c>
    </row>
    <row r="9782" spans="1:5" x14ac:dyDescent="0.25">
      <c r="A9782" s="20">
        <v>9779</v>
      </c>
      <c r="B9782" s="20">
        <f t="shared" si="608"/>
        <v>22.156603050101051</v>
      </c>
      <c r="C9782" s="20">
        <f t="shared" si="609"/>
        <v>-1.0496988605406621</v>
      </c>
      <c r="D9782" s="20">
        <f t="shared" si="610"/>
        <v>5.9000999999986767</v>
      </c>
      <c r="E9782" s="11">
        <f t="shared" si="611"/>
        <v>20.611425610621531</v>
      </c>
    </row>
    <row r="9783" spans="1:5" x14ac:dyDescent="0.25">
      <c r="A9783" s="20">
        <v>9780</v>
      </c>
      <c r="B9783" s="20">
        <f t="shared" si="608"/>
        <v>22.161303206718408</v>
      </c>
      <c r="C9783" s="20">
        <f t="shared" si="609"/>
        <v>-1.0449987039233051</v>
      </c>
      <c r="D9783" s="20">
        <f t="shared" si="610"/>
        <v>5.9005499999986766</v>
      </c>
      <c r="E9783" s="11">
        <f t="shared" si="611"/>
        <v>20.616125767238888</v>
      </c>
    </row>
    <row r="9784" spans="1:5" x14ac:dyDescent="0.25">
      <c r="A9784" s="20">
        <v>9781</v>
      </c>
      <c r="B9784" s="20">
        <f t="shared" si="608"/>
        <v>22.166003814865437</v>
      </c>
      <c r="C9784" s="20">
        <f t="shared" si="609"/>
        <v>-1.0402980957762757</v>
      </c>
      <c r="D9784" s="20">
        <f t="shared" si="610"/>
        <v>5.9009999999986764</v>
      </c>
      <c r="E9784" s="11">
        <f t="shared" si="611"/>
        <v>20.620826375385917</v>
      </c>
    </row>
    <row r="9785" spans="1:5" x14ac:dyDescent="0.25">
      <c r="A9785" s="20">
        <v>9782</v>
      </c>
      <c r="B9785" s="20">
        <f t="shared" si="608"/>
        <v>22.170704874535051</v>
      </c>
      <c r="C9785" s="20">
        <f t="shared" si="609"/>
        <v>-1.0355970361066618</v>
      </c>
      <c r="D9785" s="20">
        <f t="shared" si="610"/>
        <v>5.9014499999986763</v>
      </c>
      <c r="E9785" s="11">
        <f t="shared" si="611"/>
        <v>20.625527435055531</v>
      </c>
    </row>
    <row r="9786" spans="1:5" x14ac:dyDescent="0.25">
      <c r="A9786" s="20">
        <v>9783</v>
      </c>
      <c r="B9786" s="20">
        <f t="shared" si="608"/>
        <v>22.175406385720148</v>
      </c>
      <c r="C9786" s="20">
        <f t="shared" si="609"/>
        <v>-1.030895524921565</v>
      </c>
      <c r="D9786" s="20">
        <f t="shared" si="610"/>
        <v>5.9018999999986761</v>
      </c>
      <c r="E9786" s="11">
        <f t="shared" si="611"/>
        <v>20.630228946240628</v>
      </c>
    </row>
    <row r="9787" spans="1:5" x14ac:dyDescent="0.25">
      <c r="A9787" s="20">
        <v>9784</v>
      </c>
      <c r="B9787" s="20">
        <f t="shared" si="608"/>
        <v>22.180108348413636</v>
      </c>
      <c r="C9787" s="20">
        <f t="shared" si="609"/>
        <v>-1.0261935622280767</v>
      </c>
      <c r="D9787" s="20">
        <f t="shared" si="610"/>
        <v>5.9023499999986759</v>
      </c>
      <c r="E9787" s="11">
        <f t="shared" si="611"/>
        <v>20.634930908934116</v>
      </c>
    </row>
    <row r="9788" spans="1:5" x14ac:dyDescent="0.25">
      <c r="A9788" s="20">
        <v>9785</v>
      </c>
      <c r="B9788" s="20">
        <f t="shared" si="608"/>
        <v>22.184810762608421</v>
      </c>
      <c r="C9788" s="20">
        <f t="shared" si="609"/>
        <v>-1.0214911480332916</v>
      </c>
      <c r="D9788" s="20">
        <f t="shared" si="610"/>
        <v>5.9027999999986758</v>
      </c>
      <c r="E9788" s="11">
        <f t="shared" si="611"/>
        <v>20.639633323128901</v>
      </c>
    </row>
    <row r="9789" spans="1:5" x14ac:dyDescent="0.25">
      <c r="A9789" s="20">
        <v>9786</v>
      </c>
      <c r="B9789" s="20">
        <f t="shared" si="608"/>
        <v>22.189513628297423</v>
      </c>
      <c r="C9789" s="20">
        <f t="shared" si="609"/>
        <v>-1.0167882823442902</v>
      </c>
      <c r="D9789" s="20">
        <f t="shared" si="610"/>
        <v>5.9032499999986756</v>
      </c>
      <c r="E9789" s="11">
        <f t="shared" si="611"/>
        <v>20.644336188817903</v>
      </c>
    </row>
    <row r="9790" spans="1:5" x14ac:dyDescent="0.25">
      <c r="A9790" s="20">
        <v>9787</v>
      </c>
      <c r="B9790" s="20">
        <f t="shared" si="608"/>
        <v>22.194216945473546</v>
      </c>
      <c r="C9790" s="20">
        <f t="shared" si="609"/>
        <v>-1.0120849651681674</v>
      </c>
      <c r="D9790" s="20">
        <f t="shared" si="610"/>
        <v>5.9036999999986755</v>
      </c>
      <c r="E9790" s="11">
        <f t="shared" si="611"/>
        <v>20.649039505994025</v>
      </c>
    </row>
    <row r="9791" spans="1:5" x14ac:dyDescent="0.25">
      <c r="A9791" s="20">
        <v>9788</v>
      </c>
      <c r="B9791" s="20">
        <f t="shared" si="608"/>
        <v>22.198920714129702</v>
      </c>
      <c r="C9791" s="20">
        <f t="shared" si="609"/>
        <v>-1.0073811965120107</v>
      </c>
      <c r="D9791" s="20">
        <f t="shared" si="610"/>
        <v>5.9041499999986753</v>
      </c>
      <c r="E9791" s="11">
        <f t="shared" si="611"/>
        <v>20.653743274650182</v>
      </c>
    </row>
    <row r="9792" spans="1:5" x14ac:dyDescent="0.25">
      <c r="A9792" s="20">
        <v>9789</v>
      </c>
      <c r="B9792" s="20">
        <f t="shared" si="608"/>
        <v>22.203624934258809</v>
      </c>
      <c r="C9792" s="20">
        <f t="shared" si="609"/>
        <v>-1.0026769763829044</v>
      </c>
      <c r="D9792" s="20">
        <f t="shared" si="610"/>
        <v>5.9045999999986751</v>
      </c>
      <c r="E9792" s="11">
        <f t="shared" si="611"/>
        <v>20.658447494779288</v>
      </c>
    </row>
    <row r="9793" spans="1:5" x14ac:dyDescent="0.25">
      <c r="A9793" s="20">
        <v>9790</v>
      </c>
      <c r="B9793" s="20">
        <f t="shared" si="608"/>
        <v>22.20832960585378</v>
      </c>
      <c r="C9793" s="20">
        <f t="shared" si="609"/>
        <v>-0.99797230478793253</v>
      </c>
      <c r="D9793" s="20">
        <f t="shared" si="610"/>
        <v>5.905049999998675</v>
      </c>
      <c r="E9793" s="11">
        <f t="shared" si="611"/>
        <v>20.66315216637426</v>
      </c>
    </row>
    <row r="9794" spans="1:5" x14ac:dyDescent="0.25">
      <c r="A9794" s="20">
        <v>9791</v>
      </c>
      <c r="B9794" s="20">
        <f t="shared" si="608"/>
        <v>22.213034728907541</v>
      </c>
      <c r="C9794" s="20">
        <f t="shared" si="609"/>
        <v>-0.99326718173417206</v>
      </c>
      <c r="D9794" s="20">
        <f t="shared" si="610"/>
        <v>5.9054999999986748</v>
      </c>
      <c r="E9794" s="11">
        <f t="shared" si="611"/>
        <v>20.667857289428021</v>
      </c>
    </row>
    <row r="9795" spans="1:5" x14ac:dyDescent="0.25">
      <c r="A9795" s="20">
        <v>9792</v>
      </c>
      <c r="B9795" s="20">
        <f t="shared" si="608"/>
        <v>22.217740303413017</v>
      </c>
      <c r="C9795" s="20">
        <f t="shared" si="609"/>
        <v>-0.98856160722869646</v>
      </c>
      <c r="D9795" s="20">
        <f t="shared" si="610"/>
        <v>5.9059499999986746</v>
      </c>
      <c r="E9795" s="11">
        <f t="shared" si="611"/>
        <v>20.672562863933496</v>
      </c>
    </row>
    <row r="9796" spans="1:5" x14ac:dyDescent="0.25">
      <c r="A9796" s="20">
        <v>9793</v>
      </c>
      <c r="B9796" s="20">
        <f t="shared" ref="B9796:B9859" si="612">E9796-$G$4</f>
        <v>22.222446329363105</v>
      </c>
      <c r="C9796" s="20">
        <f t="shared" ref="C9796:C9859" si="613">E9796-$H$4</f>
        <v>-0.98385558127860762</v>
      </c>
      <c r="D9796" s="20">
        <f t="shared" si="610"/>
        <v>5.9063999999986745</v>
      </c>
      <c r="E9796" s="11">
        <f t="shared" si="611"/>
        <v>20.677268889883585</v>
      </c>
    </row>
    <row r="9797" spans="1:5" x14ac:dyDescent="0.25">
      <c r="A9797" s="20">
        <v>9794</v>
      </c>
      <c r="B9797" s="20">
        <f t="shared" si="612"/>
        <v>22.227152806750752</v>
      </c>
      <c r="C9797" s="20">
        <f t="shared" si="613"/>
        <v>-0.97914910389096121</v>
      </c>
      <c r="D9797" s="20">
        <f t="shared" ref="D9797:D9860" si="614">D9796+$F$4</f>
        <v>5.9068499999986743</v>
      </c>
      <c r="E9797" s="11">
        <f t="shared" ref="E9797:E9860" si="615">(D9797)^2-8*LN(D9797)</f>
        <v>20.681975367271232</v>
      </c>
    </row>
    <row r="9798" spans="1:5" x14ac:dyDescent="0.25">
      <c r="A9798" s="20">
        <v>9795</v>
      </c>
      <c r="B9798" s="20">
        <f t="shared" si="612"/>
        <v>22.231859735568879</v>
      </c>
      <c r="C9798" s="20">
        <f t="shared" si="613"/>
        <v>-0.97444217507283426</v>
      </c>
      <c r="D9798" s="20">
        <f t="shared" si="614"/>
        <v>5.9072999999986742</v>
      </c>
      <c r="E9798" s="11">
        <f t="shared" si="615"/>
        <v>20.686682296089359</v>
      </c>
    </row>
    <row r="9799" spans="1:5" x14ac:dyDescent="0.25">
      <c r="A9799" s="20">
        <v>9796</v>
      </c>
      <c r="B9799" s="20">
        <f t="shared" si="612"/>
        <v>22.236567115810399</v>
      </c>
      <c r="C9799" s="20">
        <f t="shared" si="613"/>
        <v>-0.96973479483131442</v>
      </c>
      <c r="D9799" s="20">
        <f t="shared" si="614"/>
        <v>5.907749999998674</v>
      </c>
      <c r="E9799" s="11">
        <f t="shared" si="615"/>
        <v>20.691389676330878</v>
      </c>
    </row>
    <row r="9800" spans="1:5" x14ac:dyDescent="0.25">
      <c r="A9800" s="20">
        <v>9797</v>
      </c>
      <c r="B9800" s="20">
        <f t="shared" si="612"/>
        <v>22.241274947468252</v>
      </c>
      <c r="C9800" s="20">
        <f t="shared" si="613"/>
        <v>-0.96502696317346093</v>
      </c>
      <c r="D9800" s="20">
        <f t="shared" si="614"/>
        <v>5.9081999999986738</v>
      </c>
      <c r="E9800" s="11">
        <f t="shared" si="615"/>
        <v>20.696097507988732</v>
      </c>
    </row>
    <row r="9801" spans="1:5" x14ac:dyDescent="0.25">
      <c r="A9801" s="20">
        <v>9798</v>
      </c>
      <c r="B9801" s="20">
        <f t="shared" si="612"/>
        <v>22.245983230535366</v>
      </c>
      <c r="C9801" s="20">
        <f t="shared" si="613"/>
        <v>-0.96031868010634724</v>
      </c>
      <c r="D9801" s="20">
        <f t="shared" si="614"/>
        <v>5.9086499999986737</v>
      </c>
      <c r="E9801" s="11">
        <f t="shared" si="615"/>
        <v>20.700805791055846</v>
      </c>
    </row>
    <row r="9802" spans="1:5" x14ac:dyDescent="0.25">
      <c r="A9802" s="20">
        <v>9799</v>
      </c>
      <c r="B9802" s="20">
        <f t="shared" si="612"/>
        <v>22.250691965004666</v>
      </c>
      <c r="C9802" s="20">
        <f t="shared" si="613"/>
        <v>-0.95560994563704682</v>
      </c>
      <c r="D9802" s="20">
        <f t="shared" si="614"/>
        <v>5.9090999999986735</v>
      </c>
      <c r="E9802" s="11">
        <f t="shared" si="615"/>
        <v>20.705514525525146</v>
      </c>
    </row>
    <row r="9803" spans="1:5" x14ac:dyDescent="0.25">
      <c r="A9803" s="20">
        <v>9800</v>
      </c>
      <c r="B9803" s="20">
        <f t="shared" si="612"/>
        <v>22.255401150869094</v>
      </c>
      <c r="C9803" s="20">
        <f t="shared" si="613"/>
        <v>-0.9509007597726189</v>
      </c>
      <c r="D9803" s="20">
        <f t="shared" si="614"/>
        <v>5.9095499999986734</v>
      </c>
      <c r="E9803" s="11">
        <f t="shared" si="615"/>
        <v>20.710223711389574</v>
      </c>
    </row>
    <row r="9804" spans="1:5" x14ac:dyDescent="0.25">
      <c r="A9804" s="20">
        <v>9801</v>
      </c>
      <c r="B9804" s="20">
        <f t="shared" si="612"/>
        <v>22.26011078812158</v>
      </c>
      <c r="C9804" s="20">
        <f t="shared" si="613"/>
        <v>-0.94619112252013338</v>
      </c>
      <c r="D9804" s="20">
        <f t="shared" si="614"/>
        <v>5.9099999999986732</v>
      </c>
      <c r="E9804" s="11">
        <f t="shared" si="615"/>
        <v>20.714933348642059</v>
      </c>
    </row>
    <row r="9805" spans="1:5" x14ac:dyDescent="0.25">
      <c r="A9805" s="20">
        <v>9802</v>
      </c>
      <c r="B9805" s="20">
        <f t="shared" si="612"/>
        <v>22.26482087675506</v>
      </c>
      <c r="C9805" s="20">
        <f t="shared" si="613"/>
        <v>-0.94148103388665305</v>
      </c>
      <c r="D9805" s="20">
        <f t="shared" si="614"/>
        <v>5.910449999998673</v>
      </c>
      <c r="E9805" s="11">
        <f t="shared" si="615"/>
        <v>20.71964343727554</v>
      </c>
    </row>
    <row r="9806" spans="1:5" x14ac:dyDescent="0.25">
      <c r="A9806" s="20">
        <v>9803</v>
      </c>
      <c r="B9806" s="20">
        <f t="shared" si="612"/>
        <v>22.269531416762465</v>
      </c>
      <c r="C9806" s="20">
        <f t="shared" si="613"/>
        <v>-0.93677049387924782</v>
      </c>
      <c r="D9806" s="20">
        <f t="shared" si="614"/>
        <v>5.9108999999986729</v>
      </c>
      <c r="E9806" s="11">
        <f t="shared" si="615"/>
        <v>20.724353977282945</v>
      </c>
    </row>
    <row r="9807" spans="1:5" x14ac:dyDescent="0.25">
      <c r="A9807" s="20">
        <v>9804</v>
      </c>
      <c r="B9807" s="20">
        <f t="shared" si="612"/>
        <v>22.274242408136754</v>
      </c>
      <c r="C9807" s="20">
        <f t="shared" si="613"/>
        <v>-0.93205950250495917</v>
      </c>
      <c r="D9807" s="20">
        <f t="shared" si="614"/>
        <v>5.9113499999986727</v>
      </c>
      <c r="E9807" s="11">
        <f t="shared" si="615"/>
        <v>20.729064968657234</v>
      </c>
    </row>
    <row r="9808" spans="1:5" x14ac:dyDescent="0.25">
      <c r="A9808" s="20">
        <v>9805</v>
      </c>
      <c r="B9808" s="20">
        <f t="shared" si="612"/>
        <v>22.278953850870845</v>
      </c>
      <c r="C9808" s="20">
        <f t="shared" si="613"/>
        <v>-0.92734805977086765</v>
      </c>
      <c r="D9808" s="20">
        <f t="shared" si="614"/>
        <v>5.9117999999986726</v>
      </c>
      <c r="E9808" s="11">
        <f t="shared" si="615"/>
        <v>20.733776411391325</v>
      </c>
    </row>
    <row r="9809" spans="1:5" x14ac:dyDescent="0.25">
      <c r="A9809" s="20">
        <v>9806</v>
      </c>
      <c r="B9809" s="20">
        <f t="shared" si="612"/>
        <v>22.283665744957695</v>
      </c>
      <c r="C9809" s="20">
        <f t="shared" si="613"/>
        <v>-0.92263616568401829</v>
      </c>
      <c r="D9809" s="20">
        <f t="shared" si="614"/>
        <v>5.9122499999986724</v>
      </c>
      <c r="E9809" s="11">
        <f t="shared" si="615"/>
        <v>20.738488305478175</v>
      </c>
    </row>
    <row r="9810" spans="1:5" x14ac:dyDescent="0.25">
      <c r="A9810" s="20">
        <v>9807</v>
      </c>
      <c r="B9810" s="20">
        <f t="shared" si="612"/>
        <v>22.288378090390243</v>
      </c>
      <c r="C9810" s="20">
        <f t="shared" si="613"/>
        <v>-0.91792382025147035</v>
      </c>
      <c r="D9810" s="20">
        <f t="shared" si="614"/>
        <v>5.9126999999986722</v>
      </c>
      <c r="E9810" s="11">
        <f t="shared" si="615"/>
        <v>20.743200650910723</v>
      </c>
    </row>
    <row r="9811" spans="1:5" x14ac:dyDescent="0.25">
      <c r="A9811" s="20">
        <v>9808</v>
      </c>
      <c r="B9811" s="20">
        <f t="shared" si="612"/>
        <v>22.293090887161437</v>
      </c>
      <c r="C9811" s="20">
        <f t="shared" si="613"/>
        <v>-0.91321102348027594</v>
      </c>
      <c r="D9811" s="20">
        <f t="shared" si="614"/>
        <v>5.9131499999986721</v>
      </c>
      <c r="E9811" s="11">
        <f t="shared" si="615"/>
        <v>20.747913447681917</v>
      </c>
    </row>
    <row r="9812" spans="1:5" x14ac:dyDescent="0.25">
      <c r="A9812" s="20">
        <v>9809</v>
      </c>
      <c r="B9812" s="20">
        <f t="shared" si="612"/>
        <v>22.297804135264219</v>
      </c>
      <c r="C9812" s="20">
        <f t="shared" si="613"/>
        <v>-0.90849777537749432</v>
      </c>
      <c r="D9812" s="20">
        <f t="shared" si="614"/>
        <v>5.9135999999986719</v>
      </c>
      <c r="E9812" s="11">
        <f t="shared" si="615"/>
        <v>20.752626695784699</v>
      </c>
    </row>
    <row r="9813" spans="1:5" x14ac:dyDescent="0.25">
      <c r="A9813" s="20">
        <v>9810</v>
      </c>
      <c r="B9813" s="20">
        <f t="shared" si="612"/>
        <v>22.302517834691553</v>
      </c>
      <c r="C9813" s="20">
        <f t="shared" si="613"/>
        <v>-0.90378407595015986</v>
      </c>
      <c r="D9813" s="20">
        <f t="shared" si="614"/>
        <v>5.9140499999986718</v>
      </c>
      <c r="E9813" s="11">
        <f t="shared" si="615"/>
        <v>20.757340395212033</v>
      </c>
    </row>
    <row r="9814" spans="1:5" x14ac:dyDescent="0.25">
      <c r="A9814" s="20">
        <v>9811</v>
      </c>
      <c r="B9814" s="20">
        <f t="shared" si="612"/>
        <v>22.307231985436371</v>
      </c>
      <c r="C9814" s="20">
        <f t="shared" si="613"/>
        <v>-0.89906992520534246</v>
      </c>
      <c r="D9814" s="20">
        <f t="shared" si="614"/>
        <v>5.9144999999986716</v>
      </c>
      <c r="E9814" s="11">
        <f t="shared" si="615"/>
        <v>20.76205454595685</v>
      </c>
    </row>
    <row r="9815" spans="1:5" x14ac:dyDescent="0.25">
      <c r="A9815" s="20">
        <v>9812</v>
      </c>
      <c r="B9815" s="20">
        <f t="shared" si="612"/>
        <v>22.311946587491629</v>
      </c>
      <c r="C9815" s="20">
        <f t="shared" si="613"/>
        <v>-0.89435532315008359</v>
      </c>
      <c r="D9815" s="20">
        <f t="shared" si="614"/>
        <v>5.9149499999986714</v>
      </c>
      <c r="E9815" s="11">
        <f t="shared" si="615"/>
        <v>20.766769148012109</v>
      </c>
    </row>
    <row r="9816" spans="1:5" x14ac:dyDescent="0.25">
      <c r="A9816" s="20">
        <v>9813</v>
      </c>
      <c r="B9816" s="20">
        <f t="shared" si="612"/>
        <v>22.316661640850288</v>
      </c>
      <c r="C9816" s="20">
        <f t="shared" si="613"/>
        <v>-0.88964026979142474</v>
      </c>
      <c r="D9816" s="20">
        <f t="shared" si="614"/>
        <v>5.9153999999986713</v>
      </c>
      <c r="E9816" s="11">
        <f t="shared" si="615"/>
        <v>20.771484201370768</v>
      </c>
    </row>
    <row r="9817" spans="1:5" x14ac:dyDescent="0.25">
      <c r="A9817" s="20">
        <v>9814</v>
      </c>
      <c r="B9817" s="20">
        <f t="shared" si="612"/>
        <v>22.321377145505299</v>
      </c>
      <c r="C9817" s="20">
        <f t="shared" si="613"/>
        <v>-0.88492476513641449</v>
      </c>
      <c r="D9817" s="20">
        <f t="shared" si="614"/>
        <v>5.9158499999986711</v>
      </c>
      <c r="E9817" s="11">
        <f t="shared" si="615"/>
        <v>20.776199706025778</v>
      </c>
    </row>
    <row r="9818" spans="1:5" x14ac:dyDescent="0.25">
      <c r="A9818" s="20">
        <v>9815</v>
      </c>
      <c r="B9818" s="20">
        <f t="shared" si="612"/>
        <v>22.326093101449619</v>
      </c>
      <c r="C9818" s="20">
        <f t="shared" si="613"/>
        <v>-0.88020880919209432</v>
      </c>
      <c r="D9818" s="20">
        <f t="shared" si="614"/>
        <v>5.916299999998671</v>
      </c>
      <c r="E9818" s="11">
        <f t="shared" si="615"/>
        <v>20.780915661970099</v>
      </c>
    </row>
    <row r="9819" spans="1:5" x14ac:dyDescent="0.25">
      <c r="A9819" s="20">
        <v>9816</v>
      </c>
      <c r="B9819" s="20">
        <f t="shared" si="612"/>
        <v>22.330809508676214</v>
      </c>
      <c r="C9819" s="20">
        <f t="shared" si="613"/>
        <v>-0.8754924019654986</v>
      </c>
      <c r="D9819" s="20">
        <f t="shared" si="614"/>
        <v>5.9167499999986708</v>
      </c>
      <c r="E9819" s="11">
        <f t="shared" si="615"/>
        <v>20.785632069196694</v>
      </c>
    </row>
    <row r="9820" spans="1:5" x14ac:dyDescent="0.25">
      <c r="A9820" s="20">
        <v>9817</v>
      </c>
      <c r="B9820" s="20">
        <f t="shared" si="612"/>
        <v>22.335526367178037</v>
      </c>
      <c r="C9820" s="20">
        <f t="shared" si="613"/>
        <v>-0.87077554346367592</v>
      </c>
      <c r="D9820" s="20">
        <f t="shared" si="614"/>
        <v>5.9171999999986706</v>
      </c>
      <c r="E9820" s="11">
        <f t="shared" si="615"/>
        <v>20.790348927698517</v>
      </c>
    </row>
    <row r="9821" spans="1:5" x14ac:dyDescent="0.25">
      <c r="A9821" s="20">
        <v>9818</v>
      </c>
      <c r="B9821" s="20">
        <f t="shared" si="612"/>
        <v>22.340243676948045</v>
      </c>
      <c r="C9821" s="20">
        <f t="shared" si="613"/>
        <v>-0.86605823369366775</v>
      </c>
      <c r="D9821" s="20">
        <f t="shared" si="614"/>
        <v>5.9176499999986705</v>
      </c>
      <c r="E9821" s="11">
        <f t="shared" si="615"/>
        <v>20.795066237468525</v>
      </c>
    </row>
    <row r="9822" spans="1:5" x14ac:dyDescent="0.25">
      <c r="A9822" s="20">
        <v>9819</v>
      </c>
      <c r="B9822" s="20">
        <f t="shared" si="612"/>
        <v>22.344961437979215</v>
      </c>
      <c r="C9822" s="20">
        <f t="shared" si="613"/>
        <v>-0.8613404726624978</v>
      </c>
      <c r="D9822" s="20">
        <f t="shared" si="614"/>
        <v>5.9180999999986703</v>
      </c>
      <c r="E9822" s="11">
        <f t="shared" si="615"/>
        <v>20.799783998499695</v>
      </c>
    </row>
    <row r="9823" spans="1:5" x14ac:dyDescent="0.25">
      <c r="A9823" s="20">
        <v>9820</v>
      </c>
      <c r="B9823" s="20">
        <f t="shared" si="612"/>
        <v>22.349679650264502</v>
      </c>
      <c r="C9823" s="20">
        <f t="shared" si="613"/>
        <v>-0.85662226037721112</v>
      </c>
      <c r="D9823" s="20">
        <f t="shared" si="614"/>
        <v>5.9185499999986702</v>
      </c>
      <c r="E9823" s="11">
        <f t="shared" si="615"/>
        <v>20.804502210784982</v>
      </c>
    </row>
    <row r="9824" spans="1:5" x14ac:dyDescent="0.25">
      <c r="A9824" s="20">
        <v>9821</v>
      </c>
      <c r="B9824" s="20">
        <f t="shared" si="612"/>
        <v>22.354398313796874</v>
      </c>
      <c r="C9824" s="20">
        <f t="shared" si="613"/>
        <v>-0.85190359684483852</v>
      </c>
      <c r="D9824" s="20">
        <f t="shared" si="614"/>
        <v>5.91899999999867</v>
      </c>
      <c r="E9824" s="11">
        <f t="shared" si="615"/>
        <v>20.809220874317354</v>
      </c>
    </row>
    <row r="9825" spans="1:5" x14ac:dyDescent="0.25">
      <c r="A9825" s="20">
        <v>9822</v>
      </c>
      <c r="B9825" s="20">
        <f t="shared" si="612"/>
        <v>22.359117428569295</v>
      </c>
      <c r="C9825" s="20">
        <f t="shared" si="613"/>
        <v>-0.84718448207241792</v>
      </c>
      <c r="D9825" s="20">
        <f t="shared" si="614"/>
        <v>5.9194499999986698</v>
      </c>
      <c r="E9825" s="11">
        <f t="shared" si="615"/>
        <v>20.813939989089775</v>
      </c>
    </row>
    <row r="9826" spans="1:5" x14ac:dyDescent="0.25">
      <c r="A9826" s="20">
        <v>9823</v>
      </c>
      <c r="B9826" s="20">
        <f t="shared" si="612"/>
        <v>22.363836994574747</v>
      </c>
      <c r="C9826" s="20">
        <f t="shared" si="613"/>
        <v>-0.84246491606696594</v>
      </c>
      <c r="D9826" s="20">
        <f t="shared" si="614"/>
        <v>5.9198999999986697</v>
      </c>
      <c r="E9826" s="11">
        <f t="shared" si="615"/>
        <v>20.818659555095227</v>
      </c>
    </row>
    <row r="9827" spans="1:5" x14ac:dyDescent="0.25">
      <c r="A9827" s="20">
        <v>9824</v>
      </c>
      <c r="B9827" s="20">
        <f t="shared" si="612"/>
        <v>22.368557011806192</v>
      </c>
      <c r="C9827" s="20">
        <f t="shared" si="613"/>
        <v>-0.8377448988355205</v>
      </c>
      <c r="D9827" s="20">
        <f t="shared" si="614"/>
        <v>5.9203499999986695</v>
      </c>
      <c r="E9827" s="11">
        <f t="shared" si="615"/>
        <v>20.823379572326672</v>
      </c>
    </row>
    <row r="9828" spans="1:5" x14ac:dyDescent="0.25">
      <c r="A9828" s="20">
        <v>9825</v>
      </c>
      <c r="B9828" s="20">
        <f t="shared" si="612"/>
        <v>22.373277480256608</v>
      </c>
      <c r="C9828" s="20">
        <f t="shared" si="613"/>
        <v>-0.83302443038510532</v>
      </c>
      <c r="D9828" s="20">
        <f t="shared" si="614"/>
        <v>5.9207999999986693</v>
      </c>
      <c r="E9828" s="11">
        <f t="shared" si="615"/>
        <v>20.828100040777088</v>
      </c>
    </row>
    <row r="9829" spans="1:5" x14ac:dyDescent="0.25">
      <c r="A9829" s="20">
        <v>9826</v>
      </c>
      <c r="B9829" s="20">
        <f t="shared" si="612"/>
        <v>22.377998399918965</v>
      </c>
      <c r="C9829" s="20">
        <f t="shared" si="613"/>
        <v>-0.82830351072274766</v>
      </c>
      <c r="D9829" s="20">
        <f t="shared" si="614"/>
        <v>5.9212499999986692</v>
      </c>
      <c r="E9829" s="11">
        <f t="shared" si="615"/>
        <v>20.832820960439445</v>
      </c>
    </row>
    <row r="9830" spans="1:5" x14ac:dyDescent="0.25">
      <c r="A9830" s="20">
        <v>9827</v>
      </c>
      <c r="B9830" s="20">
        <f t="shared" si="612"/>
        <v>22.382719770786238</v>
      </c>
      <c r="C9830" s="20">
        <f t="shared" si="613"/>
        <v>-0.82358213985547479</v>
      </c>
      <c r="D9830" s="20">
        <f t="shared" si="614"/>
        <v>5.921699999998669</v>
      </c>
      <c r="E9830" s="11">
        <f t="shared" si="615"/>
        <v>20.837542331306718</v>
      </c>
    </row>
    <row r="9831" spans="1:5" x14ac:dyDescent="0.25">
      <c r="A9831" s="20">
        <v>9828</v>
      </c>
      <c r="B9831" s="20">
        <f t="shared" si="612"/>
        <v>22.387441592851413</v>
      </c>
      <c r="C9831" s="20">
        <f t="shared" si="613"/>
        <v>-0.81886031779029977</v>
      </c>
      <c r="D9831" s="20">
        <f t="shared" si="614"/>
        <v>5.9221499999986689</v>
      </c>
      <c r="E9831" s="11">
        <f t="shared" si="615"/>
        <v>20.842264153371893</v>
      </c>
    </row>
    <row r="9832" spans="1:5" x14ac:dyDescent="0.25">
      <c r="A9832" s="20">
        <v>9829</v>
      </c>
      <c r="B9832" s="20">
        <f t="shared" si="612"/>
        <v>22.39216386610747</v>
      </c>
      <c r="C9832" s="20">
        <f t="shared" si="613"/>
        <v>-0.81413804453424277</v>
      </c>
      <c r="D9832" s="20">
        <f t="shared" si="614"/>
        <v>5.9225999999986687</v>
      </c>
      <c r="E9832" s="11">
        <f t="shared" si="615"/>
        <v>20.84698642662795</v>
      </c>
    </row>
    <row r="9833" spans="1:5" x14ac:dyDescent="0.25">
      <c r="A9833" s="20">
        <v>9830</v>
      </c>
      <c r="B9833" s="20">
        <f t="shared" si="612"/>
        <v>22.396886590547375</v>
      </c>
      <c r="C9833" s="20">
        <f t="shared" si="613"/>
        <v>-0.80941532009433814</v>
      </c>
      <c r="D9833" s="20">
        <f t="shared" si="614"/>
        <v>5.9230499999986685</v>
      </c>
      <c r="E9833" s="11">
        <f t="shared" si="615"/>
        <v>20.851709151067855</v>
      </c>
    </row>
    <row r="9834" spans="1:5" x14ac:dyDescent="0.25">
      <c r="A9834" s="20">
        <v>9831</v>
      </c>
      <c r="B9834" s="20">
        <f t="shared" si="612"/>
        <v>22.401609766164128</v>
      </c>
      <c r="C9834" s="20">
        <f t="shared" si="613"/>
        <v>-0.80469214447758475</v>
      </c>
      <c r="D9834" s="20">
        <f t="shared" si="614"/>
        <v>5.9234999999986684</v>
      </c>
      <c r="E9834" s="11">
        <f t="shared" si="615"/>
        <v>20.856432326684608</v>
      </c>
    </row>
    <row r="9835" spans="1:5" x14ac:dyDescent="0.25">
      <c r="A9835" s="20">
        <v>9832</v>
      </c>
      <c r="B9835" s="20">
        <f t="shared" si="612"/>
        <v>22.40633339295071</v>
      </c>
      <c r="C9835" s="20">
        <f t="shared" si="613"/>
        <v>-0.79996851769100275</v>
      </c>
      <c r="D9835" s="20">
        <f t="shared" si="614"/>
        <v>5.9239499999986682</v>
      </c>
      <c r="E9835" s="11">
        <f t="shared" si="615"/>
        <v>20.86115595347119</v>
      </c>
    </row>
    <row r="9836" spans="1:5" x14ac:dyDescent="0.25">
      <c r="A9836" s="20">
        <v>9833</v>
      </c>
      <c r="B9836" s="20">
        <f t="shared" si="612"/>
        <v>22.411057470900094</v>
      </c>
      <c r="C9836" s="20">
        <f t="shared" si="613"/>
        <v>-0.7952444397416194</v>
      </c>
      <c r="D9836" s="20">
        <f t="shared" si="614"/>
        <v>5.9243999999986681</v>
      </c>
      <c r="E9836" s="11">
        <f t="shared" si="615"/>
        <v>20.865880031420573</v>
      </c>
    </row>
    <row r="9837" spans="1:5" x14ac:dyDescent="0.25">
      <c r="A9837" s="20">
        <v>9834</v>
      </c>
      <c r="B9837" s="20">
        <f t="shared" si="612"/>
        <v>22.415782000005279</v>
      </c>
      <c r="C9837" s="20">
        <f t="shared" si="613"/>
        <v>-0.79051991063643356</v>
      </c>
      <c r="D9837" s="20">
        <f t="shared" si="614"/>
        <v>5.9248499999986679</v>
      </c>
      <c r="E9837" s="11">
        <f t="shared" si="615"/>
        <v>20.870604560525759</v>
      </c>
    </row>
    <row r="9838" spans="1:5" x14ac:dyDescent="0.25">
      <c r="A9838" s="20">
        <v>9835</v>
      </c>
      <c r="B9838" s="20">
        <f t="shared" si="612"/>
        <v>22.420506980259255</v>
      </c>
      <c r="C9838" s="20">
        <f t="shared" si="613"/>
        <v>-0.78579493038245829</v>
      </c>
      <c r="D9838" s="20">
        <f t="shared" si="614"/>
        <v>5.9252999999986677</v>
      </c>
      <c r="E9838" s="11">
        <f t="shared" si="615"/>
        <v>20.875329540779735</v>
      </c>
    </row>
    <row r="9839" spans="1:5" x14ac:dyDescent="0.25">
      <c r="A9839" s="20">
        <v>9836</v>
      </c>
      <c r="B9839" s="20">
        <f t="shared" si="612"/>
        <v>22.425232411655003</v>
      </c>
      <c r="C9839" s="20">
        <f t="shared" si="613"/>
        <v>-0.78106949898671019</v>
      </c>
      <c r="D9839" s="20">
        <f t="shared" si="614"/>
        <v>5.9257499999986676</v>
      </c>
      <c r="E9839" s="11">
        <f t="shared" si="615"/>
        <v>20.880054972175483</v>
      </c>
    </row>
    <row r="9840" spans="1:5" x14ac:dyDescent="0.25">
      <c r="A9840" s="20">
        <v>9837</v>
      </c>
      <c r="B9840" s="20">
        <f t="shared" si="612"/>
        <v>22.429958294185528</v>
      </c>
      <c r="C9840" s="20">
        <f t="shared" si="613"/>
        <v>-0.77634361645618455</v>
      </c>
      <c r="D9840" s="20">
        <f t="shared" si="614"/>
        <v>5.9261999999986674</v>
      </c>
      <c r="E9840" s="11">
        <f t="shared" si="615"/>
        <v>20.884780854706008</v>
      </c>
    </row>
    <row r="9841" spans="1:5" x14ac:dyDescent="0.25">
      <c r="A9841" s="20">
        <v>9838</v>
      </c>
      <c r="B9841" s="20">
        <f t="shared" si="612"/>
        <v>22.434684627843819</v>
      </c>
      <c r="C9841" s="20">
        <f t="shared" si="613"/>
        <v>-0.77161728279789443</v>
      </c>
      <c r="D9841" s="20">
        <f t="shared" si="614"/>
        <v>5.9266499999986673</v>
      </c>
      <c r="E9841" s="11">
        <f t="shared" si="615"/>
        <v>20.889507188364298</v>
      </c>
    </row>
    <row r="9842" spans="1:5" x14ac:dyDescent="0.25">
      <c r="A9842" s="20">
        <v>9839</v>
      </c>
      <c r="B9842" s="20">
        <f t="shared" si="612"/>
        <v>22.439411412622864</v>
      </c>
      <c r="C9842" s="20">
        <f t="shared" si="613"/>
        <v>-0.76689049801884934</v>
      </c>
      <c r="D9842" s="20">
        <f t="shared" si="614"/>
        <v>5.9270999999986671</v>
      </c>
      <c r="E9842" s="11">
        <f t="shared" si="615"/>
        <v>20.894233973143344</v>
      </c>
    </row>
    <row r="9843" spans="1:5" x14ac:dyDescent="0.25">
      <c r="A9843" s="20">
        <v>9840</v>
      </c>
      <c r="B9843" s="20">
        <f t="shared" si="612"/>
        <v>22.444138648515672</v>
      </c>
      <c r="C9843" s="20">
        <f t="shared" si="613"/>
        <v>-0.76216326212604102</v>
      </c>
      <c r="D9843" s="20">
        <f t="shared" si="614"/>
        <v>5.9275499999986669</v>
      </c>
      <c r="E9843" s="11">
        <f t="shared" si="615"/>
        <v>20.898961209036152</v>
      </c>
    </row>
    <row r="9844" spans="1:5" x14ac:dyDescent="0.25">
      <c r="A9844" s="20">
        <v>9841</v>
      </c>
      <c r="B9844" s="20">
        <f t="shared" si="612"/>
        <v>22.448866335515227</v>
      </c>
      <c r="C9844" s="20">
        <f t="shared" si="613"/>
        <v>-0.75743557512648607</v>
      </c>
      <c r="D9844" s="20">
        <f t="shared" si="614"/>
        <v>5.9279999999986668</v>
      </c>
      <c r="E9844" s="11">
        <f t="shared" si="615"/>
        <v>20.903688896035707</v>
      </c>
    </row>
    <row r="9845" spans="1:5" x14ac:dyDescent="0.25">
      <c r="A9845" s="20">
        <v>9842</v>
      </c>
      <c r="B9845" s="20">
        <f t="shared" si="612"/>
        <v>22.45359447361454</v>
      </c>
      <c r="C9845" s="20">
        <f t="shared" si="613"/>
        <v>-0.75270743702717269</v>
      </c>
      <c r="D9845" s="20">
        <f t="shared" si="614"/>
        <v>5.9284499999986666</v>
      </c>
      <c r="E9845" s="11">
        <f t="shared" si="615"/>
        <v>20.90841703413502</v>
      </c>
    </row>
    <row r="9846" spans="1:5" x14ac:dyDescent="0.25">
      <c r="A9846" s="20">
        <v>9843</v>
      </c>
      <c r="B9846" s="20">
        <f t="shared" si="612"/>
        <v>22.458323062806613</v>
      </c>
      <c r="C9846" s="20">
        <f t="shared" si="613"/>
        <v>-0.74797884783509971</v>
      </c>
      <c r="D9846" s="20">
        <f t="shared" si="614"/>
        <v>5.9288999999986665</v>
      </c>
      <c r="E9846" s="11">
        <f t="shared" si="615"/>
        <v>20.913145623327093</v>
      </c>
    </row>
    <row r="9847" spans="1:5" x14ac:dyDescent="0.25">
      <c r="A9847" s="20">
        <v>9844</v>
      </c>
      <c r="B9847" s="20">
        <f t="shared" si="612"/>
        <v>22.463052103084447</v>
      </c>
      <c r="C9847" s="20">
        <f t="shared" si="613"/>
        <v>-0.743249807557266</v>
      </c>
      <c r="D9847" s="20">
        <f t="shared" si="614"/>
        <v>5.9293499999986663</v>
      </c>
      <c r="E9847" s="11">
        <f t="shared" si="615"/>
        <v>20.917874663604927</v>
      </c>
    </row>
    <row r="9848" spans="1:5" x14ac:dyDescent="0.25">
      <c r="A9848" s="20">
        <v>9845</v>
      </c>
      <c r="B9848" s="20">
        <f t="shared" si="612"/>
        <v>22.467781594441053</v>
      </c>
      <c r="C9848" s="20">
        <f t="shared" si="613"/>
        <v>-0.73852031620065972</v>
      </c>
      <c r="D9848" s="20">
        <f t="shared" si="614"/>
        <v>5.9297999999986661</v>
      </c>
      <c r="E9848" s="11">
        <f t="shared" si="615"/>
        <v>20.922604154961533</v>
      </c>
    </row>
    <row r="9849" spans="1:5" x14ac:dyDescent="0.25">
      <c r="A9849" s="20">
        <v>9846</v>
      </c>
      <c r="B9849" s="20">
        <f t="shared" si="612"/>
        <v>22.472511536869423</v>
      </c>
      <c r="C9849" s="20">
        <f t="shared" si="613"/>
        <v>-0.73379037377229039</v>
      </c>
      <c r="D9849" s="20">
        <f t="shared" si="614"/>
        <v>5.930249999998666</v>
      </c>
      <c r="E9849" s="11">
        <f t="shared" si="615"/>
        <v>20.927334097389902</v>
      </c>
    </row>
    <row r="9850" spans="1:5" x14ac:dyDescent="0.25">
      <c r="A9850" s="20">
        <v>9847</v>
      </c>
      <c r="B9850" s="20">
        <f t="shared" si="612"/>
        <v>22.477241930362585</v>
      </c>
      <c r="C9850" s="20">
        <f t="shared" si="613"/>
        <v>-0.72905998027912844</v>
      </c>
      <c r="D9850" s="20">
        <f t="shared" si="614"/>
        <v>5.9306999999986658</v>
      </c>
      <c r="E9850" s="11">
        <f t="shared" si="615"/>
        <v>20.932064490883064</v>
      </c>
    </row>
    <row r="9851" spans="1:5" x14ac:dyDescent="0.25">
      <c r="A9851" s="20">
        <v>9848</v>
      </c>
      <c r="B9851" s="20">
        <f t="shared" si="612"/>
        <v>22.481972774913526</v>
      </c>
      <c r="C9851" s="20">
        <f t="shared" si="613"/>
        <v>-0.72432913572818691</v>
      </c>
      <c r="D9851" s="20">
        <f t="shared" si="614"/>
        <v>5.9311499999986657</v>
      </c>
      <c r="E9851" s="11">
        <f t="shared" si="615"/>
        <v>20.936795335434006</v>
      </c>
    </row>
    <row r="9852" spans="1:5" x14ac:dyDescent="0.25">
      <c r="A9852" s="20">
        <v>9849</v>
      </c>
      <c r="B9852" s="20">
        <f t="shared" si="612"/>
        <v>22.48670407051527</v>
      </c>
      <c r="C9852" s="20">
        <f t="shared" si="613"/>
        <v>-0.71959784012644334</v>
      </c>
      <c r="D9852" s="20">
        <f t="shared" si="614"/>
        <v>5.9315999999986655</v>
      </c>
      <c r="E9852" s="11">
        <f t="shared" si="615"/>
        <v>20.94152663103575</v>
      </c>
    </row>
    <row r="9853" spans="1:5" x14ac:dyDescent="0.25">
      <c r="A9853" s="20">
        <v>9850</v>
      </c>
      <c r="B9853" s="20">
        <f t="shared" si="612"/>
        <v>22.491435817160838</v>
      </c>
      <c r="C9853" s="20">
        <f t="shared" si="613"/>
        <v>-0.71486609348087526</v>
      </c>
      <c r="D9853" s="20">
        <f t="shared" si="614"/>
        <v>5.9320499999986653</v>
      </c>
      <c r="E9853" s="11">
        <f t="shared" si="615"/>
        <v>20.946258377681318</v>
      </c>
    </row>
    <row r="9854" spans="1:5" x14ac:dyDescent="0.25">
      <c r="A9854" s="20">
        <v>9851</v>
      </c>
      <c r="B9854" s="20">
        <f t="shared" si="612"/>
        <v>22.496168014843228</v>
      </c>
      <c r="C9854" s="20">
        <f t="shared" si="613"/>
        <v>-0.71013389579848507</v>
      </c>
      <c r="D9854" s="20">
        <f t="shared" si="614"/>
        <v>5.9324999999986652</v>
      </c>
      <c r="E9854" s="11">
        <f t="shared" si="615"/>
        <v>20.950990575363708</v>
      </c>
    </row>
    <row r="9855" spans="1:5" x14ac:dyDescent="0.25">
      <c r="A9855" s="20">
        <v>9852</v>
      </c>
      <c r="B9855" s="20">
        <f t="shared" si="612"/>
        <v>22.500900663555466</v>
      </c>
      <c r="C9855" s="20">
        <f t="shared" si="613"/>
        <v>-0.70540124708624674</v>
      </c>
      <c r="D9855" s="20">
        <f t="shared" si="614"/>
        <v>5.932949999998665</v>
      </c>
      <c r="E9855" s="11">
        <f t="shared" si="615"/>
        <v>20.955723224075946</v>
      </c>
    </row>
    <row r="9856" spans="1:5" x14ac:dyDescent="0.25">
      <c r="A9856" s="20">
        <v>9853</v>
      </c>
      <c r="B9856" s="20">
        <f t="shared" si="612"/>
        <v>22.505633763290572</v>
      </c>
      <c r="C9856" s="20">
        <f t="shared" si="613"/>
        <v>-0.70066814735114136</v>
      </c>
      <c r="D9856" s="20">
        <f t="shared" si="614"/>
        <v>5.9333999999986649</v>
      </c>
      <c r="E9856" s="11">
        <f t="shared" si="615"/>
        <v>20.960456323811052</v>
      </c>
    </row>
    <row r="9857" spans="1:5" x14ac:dyDescent="0.25">
      <c r="A9857" s="20">
        <v>9854</v>
      </c>
      <c r="B9857" s="20">
        <f t="shared" si="612"/>
        <v>22.510367314041556</v>
      </c>
      <c r="C9857" s="20">
        <f t="shared" si="613"/>
        <v>-0.69593459660015711</v>
      </c>
      <c r="D9857" s="20">
        <f t="shared" si="614"/>
        <v>5.9338499999986647</v>
      </c>
      <c r="E9857" s="11">
        <f t="shared" si="615"/>
        <v>20.965189874562036</v>
      </c>
    </row>
    <row r="9858" spans="1:5" x14ac:dyDescent="0.25">
      <c r="A9858" s="20">
        <v>9855</v>
      </c>
      <c r="B9858" s="20">
        <f t="shared" si="612"/>
        <v>22.515101315801449</v>
      </c>
      <c r="C9858" s="20">
        <f t="shared" si="613"/>
        <v>-0.69120059484026442</v>
      </c>
      <c r="D9858" s="20">
        <f t="shared" si="614"/>
        <v>5.9342999999986645</v>
      </c>
      <c r="E9858" s="11">
        <f t="shared" si="615"/>
        <v>20.969923876321928</v>
      </c>
    </row>
    <row r="9859" spans="1:5" x14ac:dyDescent="0.25">
      <c r="A9859" s="20">
        <v>9856</v>
      </c>
      <c r="B9859" s="20">
        <f t="shared" si="612"/>
        <v>22.519835768563265</v>
      </c>
      <c r="C9859" s="20">
        <f t="shared" si="613"/>
        <v>-0.68646614207844792</v>
      </c>
      <c r="D9859" s="20">
        <f t="shared" si="614"/>
        <v>5.9347499999986644</v>
      </c>
      <c r="E9859" s="11">
        <f t="shared" si="615"/>
        <v>20.974658329083745</v>
      </c>
    </row>
    <row r="9860" spans="1:5" x14ac:dyDescent="0.25">
      <c r="A9860" s="20">
        <v>9857</v>
      </c>
      <c r="B9860" s="20">
        <f t="shared" ref="B9860:B9923" si="616">E9860-$G$4</f>
        <v>22.524570672320031</v>
      </c>
      <c r="C9860" s="20">
        <f t="shared" ref="C9860:C9923" si="617">E9860-$H$4</f>
        <v>-0.68173123832168159</v>
      </c>
      <c r="D9860" s="20">
        <f t="shared" si="614"/>
        <v>5.9351999999986642</v>
      </c>
      <c r="E9860" s="11">
        <f t="shared" si="615"/>
        <v>20.979393232840511</v>
      </c>
    </row>
    <row r="9861" spans="1:5" x14ac:dyDescent="0.25">
      <c r="A9861" s="20">
        <v>9858</v>
      </c>
      <c r="B9861" s="20">
        <f t="shared" si="616"/>
        <v>22.529306027064777</v>
      </c>
      <c r="C9861" s="20">
        <f t="shared" si="617"/>
        <v>-0.67699588357693585</v>
      </c>
      <c r="D9861" s="20">
        <f t="shared" ref="D9861:D9924" si="618">D9860+$F$4</f>
        <v>5.9356499999986641</v>
      </c>
      <c r="E9861" s="11">
        <f t="shared" ref="E9861:E9924" si="619">(D9861)^2-8*LN(D9861)</f>
        <v>20.984128587585257</v>
      </c>
    </row>
    <row r="9862" spans="1:5" x14ac:dyDescent="0.25">
      <c r="A9862" s="20">
        <v>9859</v>
      </c>
      <c r="B9862" s="20">
        <f t="shared" si="616"/>
        <v>22.534041832790518</v>
      </c>
      <c r="C9862" s="20">
        <f t="shared" si="617"/>
        <v>-0.67226007785119535</v>
      </c>
      <c r="D9862" s="20">
        <f t="shared" si="618"/>
        <v>5.9360999999986639</v>
      </c>
      <c r="E9862" s="11">
        <f t="shared" si="619"/>
        <v>20.988864393310998</v>
      </c>
    </row>
    <row r="9863" spans="1:5" x14ac:dyDescent="0.25">
      <c r="A9863" s="20">
        <v>9860</v>
      </c>
      <c r="B9863" s="20">
        <f t="shared" si="616"/>
        <v>22.538778089490304</v>
      </c>
      <c r="C9863" s="20">
        <f t="shared" si="617"/>
        <v>-0.66752382115140918</v>
      </c>
      <c r="D9863" s="20">
        <f t="shared" si="618"/>
        <v>5.9365499999986637</v>
      </c>
      <c r="E9863" s="11">
        <f t="shared" si="619"/>
        <v>20.993600650010784</v>
      </c>
    </row>
    <row r="9864" spans="1:5" x14ac:dyDescent="0.25">
      <c r="A9864" s="20">
        <v>9861</v>
      </c>
      <c r="B9864" s="20">
        <f t="shared" si="616"/>
        <v>22.543514797157147</v>
      </c>
      <c r="C9864" s="20">
        <f t="shared" si="617"/>
        <v>-0.66278711348456554</v>
      </c>
      <c r="D9864" s="20">
        <f t="shared" si="618"/>
        <v>5.9369999999986636</v>
      </c>
      <c r="E9864" s="11">
        <f t="shared" si="619"/>
        <v>20.998337357677627</v>
      </c>
    </row>
    <row r="9865" spans="1:5" x14ac:dyDescent="0.25">
      <c r="A9865" s="20">
        <v>9862</v>
      </c>
      <c r="B9865" s="20">
        <f t="shared" si="616"/>
        <v>22.548251955784085</v>
      </c>
      <c r="C9865" s="20">
        <f t="shared" si="617"/>
        <v>-0.65804995485762774</v>
      </c>
      <c r="D9865" s="20">
        <f t="shared" si="618"/>
        <v>5.9374499999986634</v>
      </c>
      <c r="E9865" s="11">
        <f t="shared" si="619"/>
        <v>21.003074516304565</v>
      </c>
    </row>
    <row r="9866" spans="1:5" x14ac:dyDescent="0.25">
      <c r="A9866" s="20">
        <v>9863</v>
      </c>
      <c r="B9866" s="20">
        <f t="shared" si="616"/>
        <v>22.552989565364154</v>
      </c>
      <c r="C9866" s="20">
        <f t="shared" si="617"/>
        <v>-0.6533123452775591</v>
      </c>
      <c r="D9866" s="20">
        <f t="shared" si="618"/>
        <v>5.9378999999986632</v>
      </c>
      <c r="E9866" s="11">
        <f t="shared" si="619"/>
        <v>21.007812125884634</v>
      </c>
    </row>
    <row r="9867" spans="1:5" x14ac:dyDescent="0.25">
      <c r="A9867" s="20">
        <v>9864</v>
      </c>
      <c r="B9867" s="20">
        <f t="shared" si="616"/>
        <v>22.557727625890376</v>
      </c>
      <c r="C9867" s="20">
        <f t="shared" si="617"/>
        <v>-0.64857428475133716</v>
      </c>
      <c r="D9867" s="20">
        <f t="shared" si="618"/>
        <v>5.9383499999986631</v>
      </c>
      <c r="E9867" s="11">
        <f t="shared" si="619"/>
        <v>21.012550186410856</v>
      </c>
    </row>
    <row r="9868" spans="1:5" x14ac:dyDescent="0.25">
      <c r="A9868" s="20">
        <v>9865</v>
      </c>
      <c r="B9868" s="20">
        <f t="shared" si="616"/>
        <v>22.562466137355816</v>
      </c>
      <c r="C9868" s="20">
        <f t="shared" si="617"/>
        <v>-0.64383577328589681</v>
      </c>
      <c r="D9868" s="20">
        <f t="shared" si="618"/>
        <v>5.9387999999986629</v>
      </c>
      <c r="E9868" s="11">
        <f t="shared" si="619"/>
        <v>21.017288697876296</v>
      </c>
    </row>
    <row r="9869" spans="1:5" x14ac:dyDescent="0.25">
      <c r="A9869" s="20">
        <v>9866</v>
      </c>
      <c r="B9869" s="20">
        <f t="shared" si="616"/>
        <v>22.567205099753483</v>
      </c>
      <c r="C9869" s="20">
        <f t="shared" si="617"/>
        <v>-0.63909681088822978</v>
      </c>
      <c r="D9869" s="20">
        <f t="shared" si="618"/>
        <v>5.9392499999986628</v>
      </c>
      <c r="E9869" s="11">
        <f t="shared" si="619"/>
        <v>21.022027660273963</v>
      </c>
    </row>
    <row r="9870" spans="1:5" x14ac:dyDescent="0.25">
      <c r="A9870" s="20">
        <v>9867</v>
      </c>
      <c r="B9870" s="20">
        <f t="shared" si="616"/>
        <v>22.571944513076435</v>
      </c>
      <c r="C9870" s="20">
        <f t="shared" si="617"/>
        <v>-0.63435739756527809</v>
      </c>
      <c r="D9870" s="20">
        <f t="shared" si="618"/>
        <v>5.9396999999986626</v>
      </c>
      <c r="E9870" s="11">
        <f t="shared" si="619"/>
        <v>21.026767073596915</v>
      </c>
    </row>
    <row r="9871" spans="1:5" x14ac:dyDescent="0.25">
      <c r="A9871" s="20">
        <v>9868</v>
      </c>
      <c r="B9871" s="20">
        <f t="shared" si="616"/>
        <v>22.576684377317697</v>
      </c>
      <c r="C9871" s="20">
        <f t="shared" si="617"/>
        <v>-0.62961753332401571</v>
      </c>
      <c r="D9871" s="20">
        <f t="shared" si="618"/>
        <v>5.9401499999986624</v>
      </c>
      <c r="E9871" s="11">
        <f t="shared" si="619"/>
        <v>21.031506937838177</v>
      </c>
    </row>
    <row r="9872" spans="1:5" x14ac:dyDescent="0.25">
      <c r="A9872" s="20">
        <v>9869</v>
      </c>
      <c r="B9872" s="20">
        <f t="shared" si="616"/>
        <v>22.581424692470332</v>
      </c>
      <c r="C9872" s="20">
        <f t="shared" si="617"/>
        <v>-0.62487721817138109</v>
      </c>
      <c r="D9872" s="20">
        <f t="shared" si="618"/>
        <v>5.9405999999986623</v>
      </c>
      <c r="E9872" s="11">
        <f t="shared" si="619"/>
        <v>21.036247252990812</v>
      </c>
    </row>
    <row r="9873" spans="1:5" x14ac:dyDescent="0.25">
      <c r="A9873" s="20">
        <v>9870</v>
      </c>
      <c r="B9873" s="20">
        <f t="shared" si="616"/>
        <v>22.586165458527372</v>
      </c>
      <c r="C9873" s="20">
        <f t="shared" si="617"/>
        <v>-0.6201364521143411</v>
      </c>
      <c r="D9873" s="20">
        <f t="shared" si="618"/>
        <v>5.9410499999986621</v>
      </c>
      <c r="E9873" s="11">
        <f t="shared" si="619"/>
        <v>21.040988019047852</v>
      </c>
    </row>
    <row r="9874" spans="1:5" x14ac:dyDescent="0.25">
      <c r="A9874" s="20">
        <v>9871</v>
      </c>
      <c r="B9874" s="20">
        <f t="shared" si="616"/>
        <v>22.590906675481872</v>
      </c>
      <c r="C9874" s="20">
        <f t="shared" si="617"/>
        <v>-0.61539523515984129</v>
      </c>
      <c r="D9874" s="20">
        <f t="shared" si="618"/>
        <v>5.941499999998662</v>
      </c>
      <c r="E9874" s="11">
        <f t="shared" si="619"/>
        <v>21.045729236002352</v>
      </c>
    </row>
    <row r="9875" spans="1:5" x14ac:dyDescent="0.25">
      <c r="A9875" s="20">
        <v>9872</v>
      </c>
      <c r="B9875" s="20">
        <f t="shared" si="616"/>
        <v>22.595648343326868</v>
      </c>
      <c r="C9875" s="20">
        <f t="shared" si="617"/>
        <v>-0.61065356731484499</v>
      </c>
      <c r="D9875" s="20">
        <f t="shared" si="618"/>
        <v>5.9419499999986618</v>
      </c>
      <c r="E9875" s="11">
        <f t="shared" si="619"/>
        <v>21.050470903847348</v>
      </c>
    </row>
    <row r="9876" spans="1:5" x14ac:dyDescent="0.25">
      <c r="A9876" s="20">
        <v>9873</v>
      </c>
      <c r="B9876" s="20">
        <f t="shared" si="616"/>
        <v>22.600390462055415</v>
      </c>
      <c r="C9876" s="20">
        <f t="shared" si="617"/>
        <v>-0.60591144858629775</v>
      </c>
      <c r="D9876" s="20">
        <f t="shared" si="618"/>
        <v>5.9423999999986616</v>
      </c>
      <c r="E9876" s="11">
        <f t="shared" si="619"/>
        <v>21.055213022575895</v>
      </c>
    </row>
    <row r="9877" spans="1:5" x14ac:dyDescent="0.25">
      <c r="A9877" s="20">
        <v>9874</v>
      </c>
      <c r="B9877" s="20">
        <f t="shared" si="616"/>
        <v>22.605133031660575</v>
      </c>
      <c r="C9877" s="20">
        <f t="shared" si="617"/>
        <v>-0.60116887898113802</v>
      </c>
      <c r="D9877" s="20">
        <f t="shared" si="618"/>
        <v>5.9428499999986615</v>
      </c>
      <c r="E9877" s="11">
        <f t="shared" si="619"/>
        <v>21.059955592181055</v>
      </c>
    </row>
    <row r="9878" spans="1:5" x14ac:dyDescent="0.25">
      <c r="A9878" s="20">
        <v>9875</v>
      </c>
      <c r="B9878" s="20">
        <f t="shared" si="616"/>
        <v>22.60987605213538</v>
      </c>
      <c r="C9878" s="20">
        <f t="shared" si="617"/>
        <v>-0.59642585850633267</v>
      </c>
      <c r="D9878" s="20">
        <f t="shared" si="618"/>
        <v>5.9432999999986613</v>
      </c>
      <c r="E9878" s="11">
        <f t="shared" si="619"/>
        <v>21.06469861265586</v>
      </c>
    </row>
    <row r="9879" spans="1:5" x14ac:dyDescent="0.25">
      <c r="A9879" s="20">
        <v>9876</v>
      </c>
      <c r="B9879" s="20">
        <f t="shared" si="616"/>
        <v>22.6146195234729</v>
      </c>
      <c r="C9879" s="20">
        <f t="shared" si="617"/>
        <v>-0.59168238716881305</v>
      </c>
      <c r="D9879" s="20">
        <f t="shared" si="618"/>
        <v>5.9437499999986612</v>
      </c>
      <c r="E9879" s="11">
        <f t="shared" si="619"/>
        <v>21.06944208399338</v>
      </c>
    </row>
    <row r="9880" spans="1:5" x14ac:dyDescent="0.25">
      <c r="A9880" s="20">
        <v>9877</v>
      </c>
      <c r="B9880" s="20">
        <f t="shared" si="616"/>
        <v>22.619363445666185</v>
      </c>
      <c r="C9880" s="20">
        <f t="shared" si="617"/>
        <v>-0.58693846497552826</v>
      </c>
      <c r="D9880" s="20">
        <f t="shared" si="618"/>
        <v>5.944199999998661</v>
      </c>
      <c r="E9880" s="11">
        <f t="shared" si="619"/>
        <v>21.074186006186665</v>
      </c>
    </row>
    <row r="9881" spans="1:5" x14ac:dyDescent="0.25">
      <c r="A9881" s="20">
        <v>9878</v>
      </c>
      <c r="B9881" s="20">
        <f t="shared" si="616"/>
        <v>22.624107818708289</v>
      </c>
      <c r="C9881" s="20">
        <f t="shared" si="617"/>
        <v>-0.58219409193342386</v>
      </c>
      <c r="D9881" s="20">
        <f t="shared" si="618"/>
        <v>5.9446499999986608</v>
      </c>
      <c r="E9881" s="11">
        <f t="shared" si="619"/>
        <v>21.078930379228769</v>
      </c>
    </row>
    <row r="9882" spans="1:5" x14ac:dyDescent="0.25">
      <c r="A9882" s="20">
        <v>9879</v>
      </c>
      <c r="B9882" s="20">
        <f t="shared" si="616"/>
        <v>22.628852642592282</v>
      </c>
      <c r="C9882" s="20">
        <f t="shared" si="617"/>
        <v>-0.5774492680494312</v>
      </c>
      <c r="D9882" s="20">
        <f t="shared" si="618"/>
        <v>5.9450999999986607</v>
      </c>
      <c r="E9882" s="11">
        <f t="shared" si="619"/>
        <v>21.083675203112762</v>
      </c>
    </row>
    <row r="9883" spans="1:5" x14ac:dyDescent="0.25">
      <c r="A9883" s="20">
        <v>9880</v>
      </c>
      <c r="B9883" s="20">
        <f t="shared" si="616"/>
        <v>22.63359791731121</v>
      </c>
      <c r="C9883" s="20">
        <f t="shared" si="617"/>
        <v>-0.57270399333050293</v>
      </c>
      <c r="D9883" s="20">
        <f t="shared" si="618"/>
        <v>5.9455499999986605</v>
      </c>
      <c r="E9883" s="11">
        <f t="shared" si="619"/>
        <v>21.08842047783169</v>
      </c>
    </row>
    <row r="9884" spans="1:5" x14ac:dyDescent="0.25">
      <c r="A9884" s="20">
        <v>9881</v>
      </c>
      <c r="B9884" s="20">
        <f t="shared" si="616"/>
        <v>22.638343642858143</v>
      </c>
      <c r="C9884" s="20">
        <f t="shared" si="617"/>
        <v>-0.56795826778357039</v>
      </c>
      <c r="D9884" s="20">
        <f t="shared" si="618"/>
        <v>5.9459999999986604</v>
      </c>
      <c r="E9884" s="11">
        <f t="shared" si="619"/>
        <v>21.093166203378622</v>
      </c>
    </row>
    <row r="9885" spans="1:5" x14ac:dyDescent="0.25">
      <c r="A9885" s="20">
        <v>9882</v>
      </c>
      <c r="B9885" s="20">
        <f t="shared" si="616"/>
        <v>22.643089819226144</v>
      </c>
      <c r="C9885" s="20">
        <f t="shared" si="617"/>
        <v>-0.56321209141556849</v>
      </c>
      <c r="D9885" s="20">
        <f t="shared" si="618"/>
        <v>5.9464499999986602</v>
      </c>
      <c r="E9885" s="11">
        <f t="shared" si="619"/>
        <v>21.097912379746624</v>
      </c>
    </row>
    <row r="9886" spans="1:5" x14ac:dyDescent="0.25">
      <c r="A9886" s="20">
        <v>9883</v>
      </c>
      <c r="B9886" s="20">
        <f t="shared" si="616"/>
        <v>22.647836446408284</v>
      </c>
      <c r="C9886" s="20">
        <f t="shared" si="617"/>
        <v>-0.55846546423342858</v>
      </c>
      <c r="D9886" s="20">
        <f t="shared" si="618"/>
        <v>5.94689999999866</v>
      </c>
      <c r="E9886" s="11">
        <f t="shared" si="619"/>
        <v>21.102659006928764</v>
      </c>
    </row>
    <row r="9887" spans="1:5" x14ac:dyDescent="0.25">
      <c r="A9887" s="20">
        <v>9884</v>
      </c>
      <c r="B9887" s="20">
        <f t="shared" si="616"/>
        <v>22.652583524397617</v>
      </c>
      <c r="C9887" s="20">
        <f t="shared" si="617"/>
        <v>-0.55371838624409619</v>
      </c>
      <c r="D9887" s="20">
        <f t="shared" si="618"/>
        <v>5.9473499999986599</v>
      </c>
      <c r="E9887" s="11">
        <f t="shared" si="619"/>
        <v>21.107406084918097</v>
      </c>
    </row>
    <row r="9888" spans="1:5" x14ac:dyDescent="0.25">
      <c r="A9888" s="20">
        <v>9885</v>
      </c>
      <c r="B9888" s="20">
        <f t="shared" si="616"/>
        <v>22.657331053187225</v>
      </c>
      <c r="C9888" s="20">
        <f t="shared" si="617"/>
        <v>-0.54897085745448848</v>
      </c>
      <c r="D9888" s="20">
        <f t="shared" si="618"/>
        <v>5.9477999999986597</v>
      </c>
      <c r="E9888" s="11">
        <f t="shared" si="619"/>
        <v>21.112153613707704</v>
      </c>
    </row>
    <row r="9889" spans="1:5" x14ac:dyDescent="0.25">
      <c r="A9889" s="20">
        <v>9886</v>
      </c>
      <c r="B9889" s="20">
        <f t="shared" si="616"/>
        <v>22.662079032770166</v>
      </c>
      <c r="C9889" s="20">
        <f t="shared" si="617"/>
        <v>-0.54422287787154744</v>
      </c>
      <c r="D9889" s="20">
        <f t="shared" si="618"/>
        <v>5.9482499999986596</v>
      </c>
      <c r="E9889" s="11">
        <f t="shared" si="619"/>
        <v>21.116901593290645</v>
      </c>
    </row>
    <row r="9890" spans="1:5" x14ac:dyDescent="0.25">
      <c r="A9890" s="20">
        <v>9887</v>
      </c>
      <c r="B9890" s="20">
        <f t="shared" si="616"/>
        <v>22.666827463139516</v>
      </c>
      <c r="C9890" s="20">
        <f t="shared" si="617"/>
        <v>-0.53947444750219731</v>
      </c>
      <c r="D9890" s="20">
        <f t="shared" si="618"/>
        <v>5.9486999999986594</v>
      </c>
      <c r="E9890" s="11">
        <f t="shared" si="619"/>
        <v>21.121650023659996</v>
      </c>
    </row>
    <row r="9891" spans="1:5" x14ac:dyDescent="0.25">
      <c r="A9891" s="20">
        <v>9888</v>
      </c>
      <c r="B9891" s="20">
        <f t="shared" si="616"/>
        <v>22.671576344288351</v>
      </c>
      <c r="C9891" s="20">
        <f t="shared" si="617"/>
        <v>-0.53472556635336232</v>
      </c>
      <c r="D9891" s="20">
        <f t="shared" si="618"/>
        <v>5.9491499999986592</v>
      </c>
      <c r="E9891" s="11">
        <f t="shared" si="619"/>
        <v>21.126398904808831</v>
      </c>
    </row>
    <row r="9892" spans="1:5" x14ac:dyDescent="0.25">
      <c r="A9892" s="20">
        <v>9889</v>
      </c>
      <c r="B9892" s="20">
        <f t="shared" si="616"/>
        <v>22.676325676209743</v>
      </c>
      <c r="C9892" s="20">
        <f t="shared" si="617"/>
        <v>-0.52997623443197028</v>
      </c>
      <c r="D9892" s="20">
        <f t="shared" si="618"/>
        <v>5.9495999999986591</v>
      </c>
      <c r="E9892" s="11">
        <f t="shared" si="619"/>
        <v>21.131148236730223</v>
      </c>
    </row>
    <row r="9893" spans="1:5" x14ac:dyDescent="0.25">
      <c r="A9893" s="20">
        <v>9890</v>
      </c>
      <c r="B9893" s="20">
        <f t="shared" si="616"/>
        <v>22.681075458896768</v>
      </c>
      <c r="C9893" s="20">
        <f t="shared" si="617"/>
        <v>-0.52522645174494542</v>
      </c>
      <c r="D9893" s="20">
        <f t="shared" si="618"/>
        <v>5.9500499999986589</v>
      </c>
      <c r="E9893" s="11">
        <f t="shared" si="619"/>
        <v>21.135898019417247</v>
      </c>
    </row>
    <row r="9894" spans="1:5" x14ac:dyDescent="0.25">
      <c r="A9894" s="20">
        <v>9891</v>
      </c>
      <c r="B9894" s="20">
        <f t="shared" si="616"/>
        <v>22.685825692342501</v>
      </c>
      <c r="C9894" s="20">
        <f t="shared" si="617"/>
        <v>-0.52047621829921198</v>
      </c>
      <c r="D9894" s="20">
        <f t="shared" si="618"/>
        <v>5.9504999999986588</v>
      </c>
      <c r="E9894" s="11">
        <f t="shared" si="619"/>
        <v>21.140648252862981</v>
      </c>
    </row>
    <row r="9895" spans="1:5" x14ac:dyDescent="0.25">
      <c r="A9895" s="20">
        <v>9892</v>
      </c>
      <c r="B9895" s="20">
        <f t="shared" si="616"/>
        <v>22.690576376540029</v>
      </c>
      <c r="C9895" s="20">
        <f t="shared" si="617"/>
        <v>-0.51572553410168354</v>
      </c>
      <c r="D9895" s="20">
        <f t="shared" si="618"/>
        <v>5.9509499999986586</v>
      </c>
      <c r="E9895" s="11">
        <f t="shared" si="619"/>
        <v>21.145398937060509</v>
      </c>
    </row>
    <row r="9896" spans="1:5" x14ac:dyDescent="0.25">
      <c r="A9896" s="20">
        <v>9893</v>
      </c>
      <c r="B9896" s="20">
        <f t="shared" si="616"/>
        <v>22.695327511482429</v>
      </c>
      <c r="C9896" s="20">
        <f t="shared" si="617"/>
        <v>-0.51097439915928433</v>
      </c>
      <c r="D9896" s="20">
        <f t="shared" si="618"/>
        <v>5.9513999999986584</v>
      </c>
      <c r="E9896" s="11">
        <f t="shared" si="619"/>
        <v>21.150150072002909</v>
      </c>
    </row>
    <row r="9897" spans="1:5" x14ac:dyDescent="0.25">
      <c r="A9897" s="20">
        <v>9894</v>
      </c>
      <c r="B9897" s="20">
        <f t="shared" si="616"/>
        <v>22.700079097162778</v>
      </c>
      <c r="C9897" s="20">
        <f t="shared" si="617"/>
        <v>-0.50622281347893505</v>
      </c>
      <c r="D9897" s="20">
        <f t="shared" si="618"/>
        <v>5.9518499999986583</v>
      </c>
      <c r="E9897" s="11">
        <f t="shared" si="619"/>
        <v>21.154901657683258</v>
      </c>
    </row>
    <row r="9898" spans="1:5" x14ac:dyDescent="0.25">
      <c r="A9898" s="20">
        <v>9895</v>
      </c>
      <c r="B9898" s="20">
        <f t="shared" si="616"/>
        <v>22.704831133574171</v>
      </c>
      <c r="C9898" s="20">
        <f t="shared" si="617"/>
        <v>-0.50147077706754217</v>
      </c>
      <c r="D9898" s="20">
        <f t="shared" si="618"/>
        <v>5.9522999999986581</v>
      </c>
      <c r="E9898" s="11">
        <f t="shared" si="619"/>
        <v>21.159653694094651</v>
      </c>
    </row>
    <row r="9899" spans="1:5" x14ac:dyDescent="0.25">
      <c r="A9899" s="20">
        <v>9896</v>
      </c>
      <c r="B9899" s="20">
        <f t="shared" si="616"/>
        <v>22.70958362070969</v>
      </c>
      <c r="C9899" s="20">
        <f t="shared" si="617"/>
        <v>-0.49671828993202283</v>
      </c>
      <c r="D9899" s="20">
        <f t="shared" si="618"/>
        <v>5.9527499999986579</v>
      </c>
      <c r="E9899" s="11">
        <f t="shared" si="619"/>
        <v>21.16440618123017</v>
      </c>
    </row>
    <row r="9900" spans="1:5" x14ac:dyDescent="0.25">
      <c r="A9900" s="20">
        <v>9897</v>
      </c>
      <c r="B9900" s="20">
        <f t="shared" si="616"/>
        <v>22.714336558562412</v>
      </c>
      <c r="C9900" s="20">
        <f t="shared" si="617"/>
        <v>-0.49196535207930125</v>
      </c>
      <c r="D9900" s="20">
        <f t="shared" si="618"/>
        <v>5.9531999999986578</v>
      </c>
      <c r="E9900" s="11">
        <f t="shared" si="619"/>
        <v>21.169159119082892</v>
      </c>
    </row>
    <row r="9901" spans="1:5" x14ac:dyDescent="0.25">
      <c r="A9901" s="20">
        <v>9898</v>
      </c>
      <c r="B9901" s="20">
        <f t="shared" si="616"/>
        <v>22.719089947125436</v>
      </c>
      <c r="C9901" s="20">
        <f t="shared" si="617"/>
        <v>-0.48721196351627682</v>
      </c>
      <c r="D9901" s="20">
        <f t="shared" si="618"/>
        <v>5.9536499999986576</v>
      </c>
      <c r="E9901" s="11">
        <f t="shared" si="619"/>
        <v>21.173912507645916</v>
      </c>
    </row>
    <row r="9902" spans="1:5" x14ac:dyDescent="0.25">
      <c r="A9902" s="20">
        <v>9899</v>
      </c>
      <c r="B9902" s="20">
        <f t="shared" si="616"/>
        <v>22.72384378639185</v>
      </c>
      <c r="C9902" s="20">
        <f t="shared" si="617"/>
        <v>-0.48245812424986312</v>
      </c>
      <c r="D9902" s="20">
        <f t="shared" si="618"/>
        <v>5.9540999999986575</v>
      </c>
      <c r="E9902" s="11">
        <f t="shared" si="619"/>
        <v>21.17866634691233</v>
      </c>
    </row>
    <row r="9903" spans="1:5" x14ac:dyDescent="0.25">
      <c r="A9903" s="20">
        <v>9900</v>
      </c>
      <c r="B9903" s="20">
        <f t="shared" si="616"/>
        <v>22.72859807635475</v>
      </c>
      <c r="C9903" s="20">
        <f t="shared" si="617"/>
        <v>-0.47770383428696306</v>
      </c>
      <c r="D9903" s="20">
        <f t="shared" si="618"/>
        <v>5.9545499999986573</v>
      </c>
      <c r="E9903" s="11">
        <f t="shared" si="619"/>
        <v>21.18342063687523</v>
      </c>
    </row>
    <row r="9904" spans="1:5" x14ac:dyDescent="0.25">
      <c r="A9904" s="20">
        <v>9901</v>
      </c>
      <c r="B9904" s="20">
        <f t="shared" si="616"/>
        <v>22.733352817007226</v>
      </c>
      <c r="C9904" s="20">
        <f t="shared" si="617"/>
        <v>-0.47294909363448667</v>
      </c>
      <c r="D9904" s="20">
        <f t="shared" si="618"/>
        <v>5.9549999999986571</v>
      </c>
      <c r="E9904" s="11">
        <f t="shared" si="619"/>
        <v>21.188175377527706</v>
      </c>
    </row>
    <row r="9905" spans="1:5" x14ac:dyDescent="0.25">
      <c r="A9905" s="20">
        <v>9902</v>
      </c>
      <c r="B9905" s="20">
        <f t="shared" si="616"/>
        <v>22.738108008342369</v>
      </c>
      <c r="C9905" s="20">
        <f t="shared" si="617"/>
        <v>-0.46819390229934399</v>
      </c>
      <c r="D9905" s="20">
        <f t="shared" si="618"/>
        <v>5.955449999998657</v>
      </c>
      <c r="E9905" s="11">
        <f t="shared" si="619"/>
        <v>21.192930568862849</v>
      </c>
    </row>
    <row r="9906" spans="1:5" x14ac:dyDescent="0.25">
      <c r="A9906" s="20">
        <v>9903</v>
      </c>
      <c r="B9906" s="20">
        <f t="shared" si="616"/>
        <v>22.742863650353279</v>
      </c>
      <c r="C9906" s="20">
        <f t="shared" si="617"/>
        <v>-0.46343826028843438</v>
      </c>
      <c r="D9906" s="20">
        <f t="shared" si="618"/>
        <v>5.9558999999986568</v>
      </c>
      <c r="E9906" s="11">
        <f t="shared" si="619"/>
        <v>21.197686210873758</v>
      </c>
    </row>
    <row r="9907" spans="1:5" x14ac:dyDescent="0.25">
      <c r="A9907" s="20">
        <v>9904</v>
      </c>
      <c r="B9907" s="20">
        <f t="shared" si="616"/>
        <v>22.747619743033052</v>
      </c>
      <c r="C9907" s="20">
        <f t="shared" si="617"/>
        <v>-0.45868216760866076</v>
      </c>
      <c r="D9907" s="20">
        <f t="shared" si="618"/>
        <v>5.9563499999986567</v>
      </c>
      <c r="E9907" s="11">
        <f t="shared" si="619"/>
        <v>21.202442303553532</v>
      </c>
    </row>
    <row r="9908" spans="1:5" x14ac:dyDescent="0.25">
      <c r="A9908" s="20">
        <v>9905</v>
      </c>
      <c r="B9908" s="20">
        <f t="shared" si="616"/>
        <v>22.752376286374798</v>
      </c>
      <c r="C9908" s="20">
        <f t="shared" si="617"/>
        <v>-0.45392562426691541</v>
      </c>
      <c r="D9908" s="20">
        <f t="shared" si="618"/>
        <v>5.9567999999986565</v>
      </c>
      <c r="E9908" s="11">
        <f t="shared" si="619"/>
        <v>21.207198846895277</v>
      </c>
    </row>
    <row r="9909" spans="1:5" x14ac:dyDescent="0.25">
      <c r="A9909" s="20">
        <v>9906</v>
      </c>
      <c r="B9909" s="20">
        <f t="shared" si="616"/>
        <v>22.757133280371601</v>
      </c>
      <c r="C9909" s="20">
        <f t="shared" si="617"/>
        <v>-0.44916863027011189</v>
      </c>
      <c r="D9909" s="20">
        <f t="shared" si="618"/>
        <v>5.9572499999986563</v>
      </c>
      <c r="E9909" s="11">
        <f t="shared" si="619"/>
        <v>21.211955840892081</v>
      </c>
    </row>
    <row r="9910" spans="1:5" x14ac:dyDescent="0.25">
      <c r="A9910" s="20">
        <v>9907</v>
      </c>
      <c r="B9910" s="20">
        <f t="shared" si="616"/>
        <v>22.761890725016578</v>
      </c>
      <c r="C9910" s="20">
        <f t="shared" si="617"/>
        <v>-0.44441118562513537</v>
      </c>
      <c r="D9910" s="20">
        <f t="shared" si="618"/>
        <v>5.9576999999986562</v>
      </c>
      <c r="E9910" s="11">
        <f t="shared" si="619"/>
        <v>21.216713285537057</v>
      </c>
    </row>
    <row r="9911" spans="1:5" x14ac:dyDescent="0.25">
      <c r="A9911" s="20">
        <v>9908</v>
      </c>
      <c r="B9911" s="20">
        <f t="shared" si="616"/>
        <v>22.766648620302828</v>
      </c>
      <c r="C9911" s="20">
        <f t="shared" si="617"/>
        <v>-0.43965329033888523</v>
      </c>
      <c r="D9911" s="20">
        <f t="shared" si="618"/>
        <v>5.958149999998656</v>
      </c>
      <c r="E9911" s="11">
        <f t="shared" si="619"/>
        <v>21.221471180823308</v>
      </c>
    </row>
    <row r="9912" spans="1:5" x14ac:dyDescent="0.25">
      <c r="A9912" s="20">
        <v>9909</v>
      </c>
      <c r="B9912" s="20">
        <f t="shared" si="616"/>
        <v>22.771406966223459</v>
      </c>
      <c r="C9912" s="20">
        <f t="shared" si="617"/>
        <v>-0.43489494441825371</v>
      </c>
      <c r="D9912" s="20">
        <f t="shared" si="618"/>
        <v>5.9585999999986559</v>
      </c>
      <c r="E9912" s="11">
        <f t="shared" si="619"/>
        <v>21.226229526743939</v>
      </c>
    </row>
    <row r="9913" spans="1:5" x14ac:dyDescent="0.25">
      <c r="A9913" s="20">
        <v>9910</v>
      </c>
      <c r="B9913" s="20">
        <f t="shared" si="616"/>
        <v>22.77616576277158</v>
      </c>
      <c r="C9913" s="20">
        <f t="shared" si="617"/>
        <v>-0.4301361478701331</v>
      </c>
      <c r="D9913" s="20">
        <f t="shared" si="618"/>
        <v>5.9590499999986557</v>
      </c>
      <c r="E9913" s="11">
        <f t="shared" si="619"/>
        <v>21.23098832329206</v>
      </c>
    </row>
    <row r="9914" spans="1:5" x14ac:dyDescent="0.25">
      <c r="A9914" s="20">
        <v>9911</v>
      </c>
      <c r="B9914" s="20">
        <f t="shared" si="616"/>
        <v>22.780925009940287</v>
      </c>
      <c r="C9914" s="20">
        <f t="shared" si="617"/>
        <v>-0.42537690070142631</v>
      </c>
      <c r="D9914" s="20">
        <f t="shared" si="618"/>
        <v>5.9594999999986555</v>
      </c>
      <c r="E9914" s="11">
        <f t="shared" si="619"/>
        <v>21.235747570460767</v>
      </c>
    </row>
    <row r="9915" spans="1:5" x14ac:dyDescent="0.25">
      <c r="A9915" s="20">
        <v>9912</v>
      </c>
      <c r="B9915" s="20">
        <f t="shared" si="616"/>
        <v>22.785684707722709</v>
      </c>
      <c r="C9915" s="20">
        <f t="shared" si="617"/>
        <v>-0.42061720291900428</v>
      </c>
      <c r="D9915" s="20">
        <f t="shared" si="618"/>
        <v>5.9599499999986554</v>
      </c>
      <c r="E9915" s="11">
        <f t="shared" si="619"/>
        <v>21.240507268243189</v>
      </c>
    </row>
    <row r="9916" spans="1:5" x14ac:dyDescent="0.25">
      <c r="A9916" s="20">
        <v>9913</v>
      </c>
      <c r="B9916" s="20">
        <f t="shared" si="616"/>
        <v>22.79044485611195</v>
      </c>
      <c r="C9916" s="20">
        <f t="shared" si="617"/>
        <v>-0.41585705452976285</v>
      </c>
      <c r="D9916" s="20">
        <f t="shared" si="618"/>
        <v>5.9603999999986552</v>
      </c>
      <c r="E9916" s="11">
        <f t="shared" si="619"/>
        <v>21.24526741663243</v>
      </c>
    </row>
    <row r="9917" spans="1:5" x14ac:dyDescent="0.25">
      <c r="A9917" s="20">
        <v>9914</v>
      </c>
      <c r="B9917" s="20">
        <f t="shared" si="616"/>
        <v>22.795205455101122</v>
      </c>
      <c r="C9917" s="20">
        <f t="shared" si="617"/>
        <v>-0.41109645554059071</v>
      </c>
      <c r="D9917" s="20">
        <f t="shared" si="618"/>
        <v>5.9608499999986551</v>
      </c>
      <c r="E9917" s="11">
        <f t="shared" si="619"/>
        <v>21.250028015621602</v>
      </c>
    </row>
    <row r="9918" spans="1:5" x14ac:dyDescent="0.25">
      <c r="A9918" s="20">
        <v>9915</v>
      </c>
      <c r="B9918" s="20">
        <f t="shared" si="616"/>
        <v>22.799966504683344</v>
      </c>
      <c r="C9918" s="20">
        <f t="shared" si="617"/>
        <v>-0.40633540595836948</v>
      </c>
      <c r="D9918" s="20">
        <f t="shared" si="618"/>
        <v>5.9612999999986549</v>
      </c>
      <c r="E9918" s="11">
        <f t="shared" si="619"/>
        <v>21.254789065203823</v>
      </c>
    </row>
    <row r="9919" spans="1:5" x14ac:dyDescent="0.25">
      <c r="A9919" s="20">
        <v>9916</v>
      </c>
      <c r="B9919" s="20">
        <f t="shared" si="616"/>
        <v>22.804728004851729</v>
      </c>
      <c r="C9919" s="20">
        <f t="shared" si="617"/>
        <v>-0.40157390578998431</v>
      </c>
      <c r="D9919" s="20">
        <f t="shared" si="618"/>
        <v>5.9617499999986547</v>
      </c>
      <c r="E9919" s="11">
        <f t="shared" si="619"/>
        <v>21.259550565372209</v>
      </c>
    </row>
    <row r="9920" spans="1:5" x14ac:dyDescent="0.25">
      <c r="A9920" s="20">
        <v>9917</v>
      </c>
      <c r="B9920" s="20">
        <f t="shared" si="616"/>
        <v>22.8094899555994</v>
      </c>
      <c r="C9920" s="20">
        <f t="shared" si="617"/>
        <v>-0.39681195504231326</v>
      </c>
      <c r="D9920" s="20">
        <f t="shared" si="618"/>
        <v>5.9621999999986546</v>
      </c>
      <c r="E9920" s="11">
        <f t="shared" si="619"/>
        <v>21.26431251611988</v>
      </c>
    </row>
    <row r="9921" spans="1:5" x14ac:dyDescent="0.25">
      <c r="A9921" s="20">
        <v>9918</v>
      </c>
      <c r="B9921" s="20">
        <f t="shared" si="616"/>
        <v>22.814252356919472</v>
      </c>
      <c r="C9921" s="20">
        <f t="shared" si="617"/>
        <v>-0.39204955372224148</v>
      </c>
      <c r="D9921" s="20">
        <f t="shared" si="618"/>
        <v>5.9626499999986544</v>
      </c>
      <c r="E9921" s="11">
        <f t="shared" si="619"/>
        <v>21.269074917439951</v>
      </c>
    </row>
    <row r="9922" spans="1:5" x14ac:dyDescent="0.25">
      <c r="A9922" s="20">
        <v>9919</v>
      </c>
      <c r="B9922" s="20">
        <f t="shared" si="616"/>
        <v>22.819015208805066</v>
      </c>
      <c r="C9922" s="20">
        <f t="shared" si="617"/>
        <v>-0.38728670183664704</v>
      </c>
      <c r="D9922" s="20">
        <f t="shared" si="618"/>
        <v>5.9630999999986543</v>
      </c>
      <c r="E9922" s="11">
        <f t="shared" si="619"/>
        <v>21.273837769325546</v>
      </c>
    </row>
    <row r="9923" spans="1:5" x14ac:dyDescent="0.25">
      <c r="A9923" s="20">
        <v>9920</v>
      </c>
      <c r="B9923" s="20">
        <f t="shared" si="616"/>
        <v>22.823778511249316</v>
      </c>
      <c r="C9923" s="20">
        <f t="shared" si="617"/>
        <v>-0.38252339939239732</v>
      </c>
      <c r="D9923" s="20">
        <f t="shared" si="618"/>
        <v>5.9635499999986541</v>
      </c>
      <c r="E9923" s="11">
        <f t="shared" si="619"/>
        <v>21.278601071769796</v>
      </c>
    </row>
    <row r="9924" spans="1:5" x14ac:dyDescent="0.25">
      <c r="A9924" s="20">
        <v>9921</v>
      </c>
      <c r="B9924" s="20">
        <f t="shared" ref="B9924:B9987" si="620">E9924-$G$4</f>
        <v>22.828542264245332</v>
      </c>
      <c r="C9924" s="20">
        <f t="shared" ref="C9924:C9987" si="621">E9924-$H$4</f>
        <v>-0.37775964639638104</v>
      </c>
      <c r="D9924" s="20">
        <f t="shared" si="618"/>
        <v>5.9639999999986539</v>
      </c>
      <c r="E9924" s="11">
        <f t="shared" si="619"/>
        <v>21.283364824765812</v>
      </c>
    </row>
    <row r="9925" spans="1:5" x14ac:dyDescent="0.25">
      <c r="A9925" s="20">
        <v>9922</v>
      </c>
      <c r="B9925" s="20">
        <f t="shared" si="620"/>
        <v>22.833306467786251</v>
      </c>
      <c r="C9925" s="20">
        <f t="shared" si="621"/>
        <v>-0.37299544285546204</v>
      </c>
      <c r="D9925" s="20">
        <f t="shared" ref="D9925:D9988" si="622">D9924+$F$4</f>
        <v>5.9644499999986538</v>
      </c>
      <c r="E9925" s="11">
        <f t="shared" ref="E9925:E9988" si="623">(D9925)^2-8*LN(D9925)</f>
        <v>21.288129028306731</v>
      </c>
    </row>
    <row r="9926" spans="1:5" x14ac:dyDescent="0.25">
      <c r="A9926" s="20">
        <v>9923</v>
      </c>
      <c r="B9926" s="20">
        <f t="shared" si="620"/>
        <v>22.838071121865202</v>
      </c>
      <c r="C9926" s="20">
        <f t="shared" si="621"/>
        <v>-0.36823078877651128</v>
      </c>
      <c r="D9926" s="20">
        <f t="shared" si="622"/>
        <v>5.9648999999986536</v>
      </c>
      <c r="E9926" s="11">
        <f t="shared" si="623"/>
        <v>21.292893682385682</v>
      </c>
    </row>
    <row r="9927" spans="1:5" x14ac:dyDescent="0.25">
      <c r="A9927" s="20">
        <v>9924</v>
      </c>
      <c r="B9927" s="20">
        <f t="shared" si="620"/>
        <v>22.842836226475303</v>
      </c>
      <c r="C9927" s="20">
        <f t="shared" si="621"/>
        <v>-0.36346568416641034</v>
      </c>
      <c r="D9927" s="20">
        <f t="shared" si="622"/>
        <v>5.9653499999986535</v>
      </c>
      <c r="E9927" s="11">
        <f t="shared" si="623"/>
        <v>21.297658786995783</v>
      </c>
    </row>
    <row r="9928" spans="1:5" x14ac:dyDescent="0.25">
      <c r="A9928" s="20">
        <v>9925</v>
      </c>
      <c r="B9928" s="20">
        <f t="shared" si="620"/>
        <v>22.847601781609693</v>
      </c>
      <c r="C9928" s="20">
        <f t="shared" si="621"/>
        <v>-0.35870012903201953</v>
      </c>
      <c r="D9928" s="20">
        <f t="shared" si="622"/>
        <v>5.9657999999986533</v>
      </c>
      <c r="E9928" s="11">
        <f t="shared" si="623"/>
        <v>21.302424342130173</v>
      </c>
    </row>
    <row r="9929" spans="1:5" x14ac:dyDescent="0.25">
      <c r="A9929" s="20">
        <v>9926</v>
      </c>
      <c r="B9929" s="20">
        <f t="shared" si="620"/>
        <v>22.8523677872615</v>
      </c>
      <c r="C9929" s="20">
        <f t="shared" si="621"/>
        <v>-0.35393412338021335</v>
      </c>
      <c r="D9929" s="20">
        <f t="shared" si="622"/>
        <v>5.9662499999986531</v>
      </c>
      <c r="E9929" s="11">
        <f t="shared" si="623"/>
        <v>21.30719034778198</v>
      </c>
    </row>
    <row r="9930" spans="1:5" x14ac:dyDescent="0.25">
      <c r="A9930" s="20">
        <v>9927</v>
      </c>
      <c r="B9930" s="20">
        <f t="shared" si="620"/>
        <v>22.857134243423864</v>
      </c>
      <c r="C9930" s="20">
        <f t="shared" si="621"/>
        <v>-0.34916766721784853</v>
      </c>
      <c r="D9930" s="20">
        <f t="shared" si="622"/>
        <v>5.966699999998653</v>
      </c>
      <c r="E9930" s="11">
        <f t="shared" si="623"/>
        <v>21.311956803944344</v>
      </c>
    </row>
    <row r="9931" spans="1:5" x14ac:dyDescent="0.25">
      <c r="A9931" s="20">
        <v>9928</v>
      </c>
      <c r="B9931" s="20">
        <f t="shared" si="620"/>
        <v>22.861901150089917</v>
      </c>
      <c r="C9931" s="20">
        <f t="shared" si="621"/>
        <v>-0.34440076055179603</v>
      </c>
      <c r="D9931" s="20">
        <f t="shared" si="622"/>
        <v>5.9671499999986528</v>
      </c>
      <c r="E9931" s="11">
        <f t="shared" si="623"/>
        <v>21.316723710610397</v>
      </c>
    </row>
    <row r="9932" spans="1:5" x14ac:dyDescent="0.25">
      <c r="A9932" s="20">
        <v>9929</v>
      </c>
      <c r="B9932" s="20">
        <f t="shared" si="620"/>
        <v>22.866668507252793</v>
      </c>
      <c r="C9932" s="20">
        <f t="shared" si="621"/>
        <v>-0.33963340338891967</v>
      </c>
      <c r="D9932" s="20">
        <f t="shared" si="622"/>
        <v>5.9675999999986526</v>
      </c>
      <c r="E9932" s="11">
        <f t="shared" si="623"/>
        <v>21.321491067773273</v>
      </c>
    </row>
    <row r="9933" spans="1:5" x14ac:dyDescent="0.25">
      <c r="A9933" s="20">
        <v>9930</v>
      </c>
      <c r="B9933" s="20">
        <f t="shared" si="620"/>
        <v>22.87143631490564</v>
      </c>
      <c r="C9933" s="20">
        <f t="shared" si="621"/>
        <v>-0.33486559573607266</v>
      </c>
      <c r="D9933" s="20">
        <f t="shared" si="622"/>
        <v>5.9680499999986525</v>
      </c>
      <c r="E9933" s="11">
        <f t="shared" si="623"/>
        <v>21.32625887542612</v>
      </c>
    </row>
    <row r="9934" spans="1:5" x14ac:dyDescent="0.25">
      <c r="A9934" s="20">
        <v>9931</v>
      </c>
      <c r="B9934" s="20">
        <f t="shared" si="620"/>
        <v>22.876204573041594</v>
      </c>
      <c r="C9934" s="20">
        <f t="shared" si="621"/>
        <v>-0.33009733760011883</v>
      </c>
      <c r="D9934" s="20">
        <f t="shared" si="622"/>
        <v>5.9684999999986523</v>
      </c>
      <c r="E9934" s="11">
        <f t="shared" si="623"/>
        <v>21.331027133562074</v>
      </c>
    </row>
    <row r="9935" spans="1:5" x14ac:dyDescent="0.25">
      <c r="A9935" s="20">
        <v>9932</v>
      </c>
      <c r="B9935" s="20">
        <f t="shared" si="620"/>
        <v>22.880973281653787</v>
      </c>
      <c r="C9935" s="20">
        <f t="shared" si="621"/>
        <v>-0.32532862898792558</v>
      </c>
      <c r="D9935" s="20">
        <f t="shared" si="622"/>
        <v>5.9689499999986522</v>
      </c>
      <c r="E9935" s="11">
        <f t="shared" si="623"/>
        <v>21.335795842174267</v>
      </c>
    </row>
    <row r="9936" spans="1:5" x14ac:dyDescent="0.25">
      <c r="A9936" s="20">
        <v>9933</v>
      </c>
      <c r="B9936" s="20">
        <f t="shared" si="620"/>
        <v>22.885742440735378</v>
      </c>
      <c r="C9936" s="20">
        <f t="shared" si="621"/>
        <v>-0.32055946990633544</v>
      </c>
      <c r="D9936" s="20">
        <f t="shared" si="622"/>
        <v>5.969399999998652</v>
      </c>
      <c r="E9936" s="11">
        <f t="shared" si="623"/>
        <v>21.340565001255857</v>
      </c>
    </row>
    <row r="9937" spans="1:5" x14ac:dyDescent="0.25">
      <c r="A9937" s="20">
        <v>9934</v>
      </c>
      <c r="B9937" s="20">
        <f t="shared" si="620"/>
        <v>22.890512050279501</v>
      </c>
      <c r="C9937" s="20">
        <f t="shared" si="621"/>
        <v>-0.31578986036221224</v>
      </c>
      <c r="D9937" s="20">
        <f t="shared" si="622"/>
        <v>5.9698499999986518</v>
      </c>
      <c r="E9937" s="11">
        <f t="shared" si="623"/>
        <v>21.345334610799981</v>
      </c>
    </row>
    <row r="9938" spans="1:5" x14ac:dyDescent="0.25">
      <c r="A9938" s="20">
        <v>9935</v>
      </c>
      <c r="B9938" s="20">
        <f t="shared" si="620"/>
        <v>22.895282110279307</v>
      </c>
      <c r="C9938" s="20">
        <f t="shared" si="621"/>
        <v>-0.31101980036240562</v>
      </c>
      <c r="D9938" s="20">
        <f t="shared" si="622"/>
        <v>5.9702999999986517</v>
      </c>
      <c r="E9938" s="11">
        <f t="shared" si="623"/>
        <v>21.350104670799787</v>
      </c>
    </row>
    <row r="9939" spans="1:5" x14ac:dyDescent="0.25">
      <c r="A9939" s="20">
        <v>9936</v>
      </c>
      <c r="B9939" s="20">
        <f t="shared" si="620"/>
        <v>22.900052620727944</v>
      </c>
      <c r="C9939" s="20">
        <f t="shared" si="621"/>
        <v>-0.30624928991376876</v>
      </c>
      <c r="D9939" s="20">
        <f t="shared" si="622"/>
        <v>5.9707499999986515</v>
      </c>
      <c r="E9939" s="11">
        <f t="shared" si="623"/>
        <v>21.354875181248424</v>
      </c>
    </row>
    <row r="9940" spans="1:5" x14ac:dyDescent="0.25">
      <c r="A9940" s="20">
        <v>9937</v>
      </c>
      <c r="B9940" s="20">
        <f t="shared" si="620"/>
        <v>22.904823581618555</v>
      </c>
      <c r="C9940" s="20">
        <f t="shared" si="621"/>
        <v>-0.30147832902315841</v>
      </c>
      <c r="D9940" s="20">
        <f t="shared" si="622"/>
        <v>5.9711999999986514</v>
      </c>
      <c r="E9940" s="11">
        <f t="shared" si="623"/>
        <v>21.359646142139034</v>
      </c>
    </row>
    <row r="9941" spans="1:5" x14ac:dyDescent="0.25">
      <c r="A9941" s="20">
        <v>9938</v>
      </c>
      <c r="B9941" s="20">
        <f t="shared" si="620"/>
        <v>22.909594992944303</v>
      </c>
      <c r="C9941" s="20">
        <f t="shared" si="621"/>
        <v>-0.29670691769740998</v>
      </c>
      <c r="D9941" s="20">
        <f t="shared" si="622"/>
        <v>5.9716499999986512</v>
      </c>
      <c r="E9941" s="11">
        <f t="shared" si="623"/>
        <v>21.364417553464783</v>
      </c>
    </row>
    <row r="9942" spans="1:5" x14ac:dyDescent="0.25">
      <c r="A9942" s="20">
        <v>9939</v>
      </c>
      <c r="B9942" s="20">
        <f t="shared" si="620"/>
        <v>22.914366854698329</v>
      </c>
      <c r="C9942" s="20">
        <f t="shared" si="621"/>
        <v>-0.29193505594338376</v>
      </c>
      <c r="D9942" s="20">
        <f t="shared" si="622"/>
        <v>5.972099999998651</v>
      </c>
      <c r="E9942" s="11">
        <f t="shared" si="623"/>
        <v>21.369189415218809</v>
      </c>
    </row>
    <row r="9943" spans="1:5" x14ac:dyDescent="0.25">
      <c r="A9943" s="20">
        <v>9940</v>
      </c>
      <c r="B9943" s="20">
        <f t="shared" si="620"/>
        <v>22.919139166873794</v>
      </c>
      <c r="C9943" s="20">
        <f t="shared" si="621"/>
        <v>-0.28716274376791873</v>
      </c>
      <c r="D9943" s="20">
        <f t="shared" si="622"/>
        <v>5.9725499999986509</v>
      </c>
      <c r="E9943" s="11">
        <f t="shared" si="623"/>
        <v>21.373961727394274</v>
      </c>
    </row>
    <row r="9944" spans="1:5" x14ac:dyDescent="0.25">
      <c r="A9944" s="20">
        <v>9941</v>
      </c>
      <c r="B9944" s="20">
        <f t="shared" si="620"/>
        <v>22.923911929463856</v>
      </c>
      <c r="C9944" s="20">
        <f t="shared" si="621"/>
        <v>-0.28238998117785741</v>
      </c>
      <c r="D9944" s="20">
        <f t="shared" si="622"/>
        <v>5.9729999999986507</v>
      </c>
      <c r="E9944" s="11">
        <f t="shared" si="623"/>
        <v>21.378734489984335</v>
      </c>
    </row>
    <row r="9945" spans="1:5" x14ac:dyDescent="0.25">
      <c r="A9945" s="20">
        <v>9942</v>
      </c>
      <c r="B9945" s="20">
        <f t="shared" si="620"/>
        <v>22.928685142461667</v>
      </c>
      <c r="C9945" s="20">
        <f t="shared" si="621"/>
        <v>-0.27761676818004588</v>
      </c>
      <c r="D9945" s="20">
        <f t="shared" si="622"/>
        <v>5.9734499999986506</v>
      </c>
      <c r="E9945" s="11">
        <f t="shared" si="623"/>
        <v>21.383507702982147</v>
      </c>
    </row>
    <row r="9946" spans="1:5" x14ac:dyDescent="0.25">
      <c r="A9946" s="20">
        <v>9943</v>
      </c>
      <c r="B9946" s="20">
        <f t="shared" si="620"/>
        <v>22.933458805860383</v>
      </c>
      <c r="C9946" s="20">
        <f t="shared" si="621"/>
        <v>-0.27284310478133023</v>
      </c>
      <c r="D9946" s="20">
        <f t="shared" si="622"/>
        <v>5.9738999999986504</v>
      </c>
      <c r="E9946" s="11">
        <f t="shared" si="623"/>
        <v>21.388281366380863</v>
      </c>
    </row>
    <row r="9947" spans="1:5" x14ac:dyDescent="0.25">
      <c r="A9947" s="20">
        <v>9944</v>
      </c>
      <c r="B9947" s="20">
        <f t="shared" si="620"/>
        <v>22.938232919653178</v>
      </c>
      <c r="C9947" s="20">
        <f t="shared" si="621"/>
        <v>-0.26806899098853521</v>
      </c>
      <c r="D9947" s="20">
        <f t="shared" si="622"/>
        <v>5.9743499999986502</v>
      </c>
      <c r="E9947" s="11">
        <f t="shared" si="623"/>
        <v>21.393055480173658</v>
      </c>
    </row>
    <row r="9948" spans="1:5" x14ac:dyDescent="0.25">
      <c r="A9948" s="20">
        <v>9945</v>
      </c>
      <c r="B9948" s="20">
        <f t="shared" si="620"/>
        <v>22.943007483833195</v>
      </c>
      <c r="C9948" s="20">
        <f t="shared" si="621"/>
        <v>-0.26329442680851756</v>
      </c>
      <c r="D9948" s="20">
        <f t="shared" si="622"/>
        <v>5.9747999999986501</v>
      </c>
      <c r="E9948" s="11">
        <f t="shared" si="623"/>
        <v>21.397830044353675</v>
      </c>
    </row>
    <row r="9949" spans="1:5" x14ac:dyDescent="0.25">
      <c r="A9949" s="20">
        <v>9946</v>
      </c>
      <c r="B9949" s="20">
        <f t="shared" si="620"/>
        <v>22.947782498393611</v>
      </c>
      <c r="C9949" s="20">
        <f t="shared" si="621"/>
        <v>-0.25851941224810204</v>
      </c>
      <c r="D9949" s="20">
        <f t="shared" si="622"/>
        <v>5.9752499999986499</v>
      </c>
      <c r="E9949" s="11">
        <f t="shared" si="623"/>
        <v>21.402605058914091</v>
      </c>
    </row>
    <row r="9950" spans="1:5" x14ac:dyDescent="0.25">
      <c r="A9950" s="20">
        <v>9947</v>
      </c>
      <c r="B9950" s="20">
        <f t="shared" si="620"/>
        <v>22.952557963327582</v>
      </c>
      <c r="C9950" s="20">
        <f t="shared" si="621"/>
        <v>-0.25374394731413119</v>
      </c>
      <c r="D9950" s="20">
        <f t="shared" si="622"/>
        <v>5.9756999999986498</v>
      </c>
      <c r="E9950" s="11">
        <f t="shared" si="623"/>
        <v>21.407380523848062</v>
      </c>
    </row>
    <row r="9951" spans="1:5" x14ac:dyDescent="0.25">
      <c r="A9951" s="20">
        <v>9948</v>
      </c>
      <c r="B9951" s="20">
        <f t="shared" si="620"/>
        <v>22.957333878628287</v>
      </c>
      <c r="C9951" s="20">
        <f t="shared" si="621"/>
        <v>-0.24896803201342621</v>
      </c>
      <c r="D9951" s="20">
        <f t="shared" si="622"/>
        <v>5.9761499999986496</v>
      </c>
      <c r="E9951" s="11">
        <f t="shared" si="623"/>
        <v>21.412156439148767</v>
      </c>
    </row>
    <row r="9952" spans="1:5" x14ac:dyDescent="0.25">
      <c r="A9952" s="20">
        <v>9949</v>
      </c>
      <c r="B9952" s="20">
        <f t="shared" si="620"/>
        <v>22.962110244288883</v>
      </c>
      <c r="C9952" s="20">
        <f t="shared" si="621"/>
        <v>-0.24419166635282963</v>
      </c>
      <c r="D9952" s="20">
        <f t="shared" si="622"/>
        <v>5.9765999999986494</v>
      </c>
      <c r="E9952" s="11">
        <f t="shared" si="623"/>
        <v>21.416932804809363</v>
      </c>
    </row>
    <row r="9953" spans="1:5" x14ac:dyDescent="0.25">
      <c r="A9953" s="20">
        <v>9950</v>
      </c>
      <c r="B9953" s="20">
        <f t="shared" si="620"/>
        <v>22.966887060302543</v>
      </c>
      <c r="C9953" s="20">
        <f t="shared" si="621"/>
        <v>-0.23941485033916976</v>
      </c>
      <c r="D9953" s="20">
        <f t="shared" si="622"/>
        <v>5.9770499999986493</v>
      </c>
      <c r="E9953" s="11">
        <f t="shared" si="623"/>
        <v>21.421709620823023</v>
      </c>
    </row>
    <row r="9954" spans="1:5" x14ac:dyDescent="0.25">
      <c r="A9954" s="20">
        <v>9951</v>
      </c>
      <c r="B9954" s="20">
        <f t="shared" si="620"/>
        <v>22.971664326662431</v>
      </c>
      <c r="C9954" s="20">
        <f t="shared" si="621"/>
        <v>-0.23463758397928203</v>
      </c>
      <c r="D9954" s="20">
        <f t="shared" si="622"/>
        <v>5.9774999999986491</v>
      </c>
      <c r="E9954" s="11">
        <f t="shared" si="623"/>
        <v>21.426486887182911</v>
      </c>
    </row>
    <row r="9955" spans="1:5" x14ac:dyDescent="0.25">
      <c r="A9955" s="20">
        <v>9952</v>
      </c>
      <c r="B9955" s="20">
        <f t="shared" si="620"/>
        <v>22.97644204336174</v>
      </c>
      <c r="C9955" s="20">
        <f t="shared" si="621"/>
        <v>-0.22985986727997343</v>
      </c>
      <c r="D9955" s="20">
        <f t="shared" si="622"/>
        <v>5.977949999998649</v>
      </c>
      <c r="E9955" s="11">
        <f t="shared" si="623"/>
        <v>21.431264603882219</v>
      </c>
    </row>
    <row r="9956" spans="1:5" x14ac:dyDescent="0.25">
      <c r="A9956" s="20">
        <v>9953</v>
      </c>
      <c r="B9956" s="20">
        <f t="shared" si="620"/>
        <v>22.981220210393623</v>
      </c>
      <c r="C9956" s="20">
        <f t="shared" si="621"/>
        <v>-0.22508170024809004</v>
      </c>
      <c r="D9956" s="20">
        <f t="shared" si="622"/>
        <v>5.9783999999986488</v>
      </c>
      <c r="E9956" s="11">
        <f t="shared" si="623"/>
        <v>21.436042770914103</v>
      </c>
    </row>
    <row r="9957" spans="1:5" x14ac:dyDescent="0.25">
      <c r="A9957" s="20">
        <v>9954</v>
      </c>
      <c r="B9957" s="20">
        <f t="shared" si="620"/>
        <v>22.985998827751267</v>
      </c>
      <c r="C9957" s="20">
        <f t="shared" si="621"/>
        <v>-0.22030308289044598</v>
      </c>
      <c r="D9957" s="20">
        <f t="shared" si="622"/>
        <v>5.9788499999986486</v>
      </c>
      <c r="E9957" s="11">
        <f t="shared" si="623"/>
        <v>21.440821388271747</v>
      </c>
    </row>
    <row r="9958" spans="1:5" x14ac:dyDescent="0.25">
      <c r="A9958" s="20">
        <v>9955</v>
      </c>
      <c r="B9958" s="20">
        <f t="shared" si="620"/>
        <v>22.990777895427847</v>
      </c>
      <c r="C9958" s="20">
        <f t="shared" si="621"/>
        <v>-0.21552401521386599</v>
      </c>
      <c r="D9958" s="20">
        <f t="shared" si="622"/>
        <v>5.9792999999986485</v>
      </c>
      <c r="E9958" s="11">
        <f t="shared" si="623"/>
        <v>21.445600455948327</v>
      </c>
    </row>
    <row r="9959" spans="1:5" x14ac:dyDescent="0.25">
      <c r="A9959" s="20">
        <v>9956</v>
      </c>
      <c r="B9959" s="20">
        <f t="shared" si="620"/>
        <v>22.995557413416545</v>
      </c>
      <c r="C9959" s="20">
        <f t="shared" si="621"/>
        <v>-0.21074449722516775</v>
      </c>
      <c r="D9959" s="20">
        <f t="shared" si="622"/>
        <v>5.9797499999986483</v>
      </c>
      <c r="E9959" s="11">
        <f t="shared" si="623"/>
        <v>21.450379973937025</v>
      </c>
    </row>
    <row r="9960" spans="1:5" x14ac:dyDescent="0.25">
      <c r="A9960" s="20">
        <v>9957</v>
      </c>
      <c r="B9960" s="20">
        <f t="shared" si="620"/>
        <v>23.00033738171053</v>
      </c>
      <c r="C9960" s="20">
        <f t="shared" si="621"/>
        <v>-0.20596452893118311</v>
      </c>
      <c r="D9960" s="20">
        <f t="shared" si="622"/>
        <v>5.9801999999986482</v>
      </c>
      <c r="E9960" s="11">
        <f t="shared" si="623"/>
        <v>21.45515994223101</v>
      </c>
    </row>
    <row r="9961" spans="1:5" x14ac:dyDescent="0.25">
      <c r="A9961" s="20">
        <v>9958</v>
      </c>
      <c r="B9961" s="20">
        <f t="shared" si="620"/>
        <v>23.005117800303001</v>
      </c>
      <c r="C9961" s="20">
        <f t="shared" si="621"/>
        <v>-0.20118411033871197</v>
      </c>
      <c r="D9961" s="20">
        <f t="shared" si="622"/>
        <v>5.980649999998648</v>
      </c>
      <c r="E9961" s="11">
        <f t="shared" si="623"/>
        <v>21.459940360823481</v>
      </c>
    </row>
    <row r="9962" spans="1:5" x14ac:dyDescent="0.25">
      <c r="A9962" s="20">
        <v>9959</v>
      </c>
      <c r="B9962" s="20">
        <f t="shared" si="620"/>
        <v>23.009898669187127</v>
      </c>
      <c r="C9962" s="20">
        <f t="shared" si="621"/>
        <v>-0.19640324145458621</v>
      </c>
      <c r="D9962" s="20">
        <f t="shared" si="622"/>
        <v>5.9810999999986478</v>
      </c>
      <c r="E9962" s="11">
        <f t="shared" si="623"/>
        <v>21.464721229707607</v>
      </c>
    </row>
    <row r="9963" spans="1:5" x14ac:dyDescent="0.25">
      <c r="A9963" s="20">
        <v>9960</v>
      </c>
      <c r="B9963" s="20">
        <f t="shared" si="620"/>
        <v>23.01467998835609</v>
      </c>
      <c r="C9963" s="20">
        <f t="shared" si="621"/>
        <v>-0.19162192228562347</v>
      </c>
      <c r="D9963" s="20">
        <f t="shared" si="622"/>
        <v>5.9815499999986477</v>
      </c>
      <c r="E9963" s="11">
        <f t="shared" si="623"/>
        <v>21.469502548876569</v>
      </c>
    </row>
    <row r="9964" spans="1:5" x14ac:dyDescent="0.25">
      <c r="A9964" s="20">
        <v>9961</v>
      </c>
      <c r="B9964" s="20">
        <f t="shared" si="620"/>
        <v>23.019461757803096</v>
      </c>
      <c r="C9964" s="20">
        <f t="shared" si="621"/>
        <v>-0.18684015283861655</v>
      </c>
      <c r="D9964" s="20">
        <f t="shared" si="622"/>
        <v>5.9819999999986475</v>
      </c>
      <c r="E9964" s="11">
        <f t="shared" si="623"/>
        <v>21.474284318323576</v>
      </c>
    </row>
    <row r="9965" spans="1:5" x14ac:dyDescent="0.25">
      <c r="A9965" s="20">
        <v>9962</v>
      </c>
      <c r="B9965" s="20">
        <f t="shared" si="620"/>
        <v>23.024243977521319</v>
      </c>
      <c r="C9965" s="20">
        <f t="shared" si="621"/>
        <v>-0.18205793312039376</v>
      </c>
      <c r="D9965" s="20">
        <f t="shared" si="622"/>
        <v>5.9824499999986473</v>
      </c>
      <c r="E9965" s="11">
        <f t="shared" si="623"/>
        <v>21.479066538041799</v>
      </c>
    </row>
    <row r="9966" spans="1:5" x14ac:dyDescent="0.25">
      <c r="A9966" s="20">
        <v>9963</v>
      </c>
      <c r="B9966" s="20">
        <f t="shared" si="620"/>
        <v>23.029026647503951</v>
      </c>
      <c r="C9966" s="20">
        <f t="shared" si="621"/>
        <v>-0.1772752631377621</v>
      </c>
      <c r="D9966" s="20">
        <f t="shared" si="622"/>
        <v>5.9828999999986472</v>
      </c>
      <c r="E9966" s="11">
        <f t="shared" si="623"/>
        <v>21.483849208024431</v>
      </c>
    </row>
    <row r="9967" spans="1:5" x14ac:dyDescent="0.25">
      <c r="A9967" s="20">
        <v>9964</v>
      </c>
      <c r="B9967" s="20">
        <f t="shared" si="620"/>
        <v>23.033809767744184</v>
      </c>
      <c r="C9967" s="20">
        <f t="shared" si="621"/>
        <v>-0.17249214289752857</v>
      </c>
      <c r="D9967" s="20">
        <f t="shared" si="622"/>
        <v>5.983349999998647</v>
      </c>
      <c r="E9967" s="11">
        <f t="shared" si="623"/>
        <v>21.488632328264664</v>
      </c>
    </row>
    <row r="9968" spans="1:5" x14ac:dyDescent="0.25">
      <c r="A9968" s="20">
        <v>9965</v>
      </c>
      <c r="B9968" s="20">
        <f t="shared" si="620"/>
        <v>23.038593338235213</v>
      </c>
      <c r="C9968" s="20">
        <f t="shared" si="621"/>
        <v>-0.16770857240650017</v>
      </c>
      <c r="D9968" s="20">
        <f t="shared" si="622"/>
        <v>5.9837999999986469</v>
      </c>
      <c r="E9968" s="11">
        <f t="shared" si="623"/>
        <v>21.493415898755693</v>
      </c>
    </row>
    <row r="9969" spans="1:5" x14ac:dyDescent="0.25">
      <c r="A9969" s="20">
        <v>9966</v>
      </c>
      <c r="B9969" s="20">
        <f t="shared" si="620"/>
        <v>23.043377358970229</v>
      </c>
      <c r="C9969" s="20">
        <f t="shared" si="621"/>
        <v>-0.1629245516714839</v>
      </c>
      <c r="D9969" s="20">
        <f t="shared" si="622"/>
        <v>5.9842499999986467</v>
      </c>
      <c r="E9969" s="11">
        <f t="shared" si="623"/>
        <v>21.498199919490709</v>
      </c>
    </row>
    <row r="9970" spans="1:5" x14ac:dyDescent="0.25">
      <c r="A9970" s="20">
        <v>9967</v>
      </c>
      <c r="B9970" s="20">
        <f t="shared" si="620"/>
        <v>23.048161829942426</v>
      </c>
      <c r="C9970" s="20">
        <f t="shared" si="621"/>
        <v>-0.15814008069928676</v>
      </c>
      <c r="D9970" s="20">
        <f t="shared" si="622"/>
        <v>5.9846999999986465</v>
      </c>
      <c r="E9970" s="11">
        <f t="shared" si="623"/>
        <v>21.502984390462906</v>
      </c>
    </row>
    <row r="9971" spans="1:5" x14ac:dyDescent="0.25">
      <c r="A9971" s="20">
        <v>9968</v>
      </c>
      <c r="B9971" s="20">
        <f t="shared" si="620"/>
        <v>23.052946751145004</v>
      </c>
      <c r="C9971" s="20">
        <f t="shared" si="621"/>
        <v>-0.15335515949670864</v>
      </c>
      <c r="D9971" s="20">
        <f t="shared" si="622"/>
        <v>5.9851499999986464</v>
      </c>
      <c r="E9971" s="11">
        <f t="shared" si="623"/>
        <v>21.507769311665484</v>
      </c>
    </row>
    <row r="9972" spans="1:5" x14ac:dyDescent="0.25">
      <c r="A9972" s="20">
        <v>9969</v>
      </c>
      <c r="B9972" s="20">
        <f t="shared" si="620"/>
        <v>23.057732122571167</v>
      </c>
      <c r="C9972" s="20">
        <f t="shared" si="621"/>
        <v>-0.14856978807054588</v>
      </c>
      <c r="D9972" s="20">
        <f t="shared" si="622"/>
        <v>5.9855999999986462</v>
      </c>
      <c r="E9972" s="11">
        <f t="shared" si="623"/>
        <v>21.512554683091647</v>
      </c>
    </row>
    <row r="9973" spans="1:5" x14ac:dyDescent="0.25">
      <c r="A9973" s="20">
        <v>9970</v>
      </c>
      <c r="B9973" s="20">
        <f t="shared" si="620"/>
        <v>23.062517944214104</v>
      </c>
      <c r="C9973" s="20">
        <f t="shared" si="621"/>
        <v>-0.14378396642760904</v>
      </c>
      <c r="D9973" s="20">
        <f t="shared" si="622"/>
        <v>5.9860499999986461</v>
      </c>
      <c r="E9973" s="11">
        <f t="shared" si="623"/>
        <v>21.517340504734584</v>
      </c>
    </row>
    <row r="9974" spans="1:5" x14ac:dyDescent="0.25">
      <c r="A9974" s="20">
        <v>9971</v>
      </c>
      <c r="B9974" s="20">
        <f t="shared" si="620"/>
        <v>23.067304216067026</v>
      </c>
      <c r="C9974" s="20">
        <f t="shared" si="621"/>
        <v>-0.13899769457468736</v>
      </c>
      <c r="D9974" s="20">
        <f t="shared" si="622"/>
        <v>5.9864999999986459</v>
      </c>
      <c r="E9974" s="11">
        <f t="shared" si="623"/>
        <v>21.522126776587506</v>
      </c>
    </row>
    <row r="9975" spans="1:5" x14ac:dyDescent="0.25">
      <c r="A9975" s="20">
        <v>9972</v>
      </c>
      <c r="B9975" s="20">
        <f t="shared" si="620"/>
        <v>23.072090938123136</v>
      </c>
      <c r="C9975" s="20">
        <f t="shared" si="621"/>
        <v>-0.13421097251857717</v>
      </c>
      <c r="D9975" s="20">
        <f t="shared" si="622"/>
        <v>5.9869499999986457</v>
      </c>
      <c r="E9975" s="11">
        <f t="shared" si="623"/>
        <v>21.526913498643616</v>
      </c>
    </row>
    <row r="9976" spans="1:5" x14ac:dyDescent="0.25">
      <c r="A9976" s="20">
        <v>9973</v>
      </c>
      <c r="B9976" s="20">
        <f t="shared" si="620"/>
        <v>23.076878110375631</v>
      </c>
      <c r="C9976" s="20">
        <f t="shared" si="621"/>
        <v>-0.12942380026608191</v>
      </c>
      <c r="D9976" s="20">
        <f t="shared" si="622"/>
        <v>5.9873999999986456</v>
      </c>
      <c r="E9976" s="11">
        <f t="shared" si="623"/>
        <v>21.531700670896111</v>
      </c>
    </row>
    <row r="9977" spans="1:5" x14ac:dyDescent="0.25">
      <c r="A9977" s="20">
        <v>9974</v>
      </c>
      <c r="B9977" s="20">
        <f t="shared" si="620"/>
        <v>23.081665732817729</v>
      </c>
      <c r="C9977" s="20">
        <f t="shared" si="621"/>
        <v>-0.12463617782398373</v>
      </c>
      <c r="D9977" s="20">
        <f t="shared" si="622"/>
        <v>5.9878499999986454</v>
      </c>
      <c r="E9977" s="11">
        <f t="shared" si="623"/>
        <v>21.536488293338209</v>
      </c>
    </row>
    <row r="9978" spans="1:5" x14ac:dyDescent="0.25">
      <c r="A9978" s="20">
        <v>9975</v>
      </c>
      <c r="B9978" s="20">
        <f t="shared" si="620"/>
        <v>23.086453805442627</v>
      </c>
      <c r="C9978" s="20">
        <f t="shared" si="621"/>
        <v>-0.11984810519908606</v>
      </c>
      <c r="D9978" s="20">
        <f t="shared" si="622"/>
        <v>5.9882999999986453</v>
      </c>
      <c r="E9978" s="11">
        <f t="shared" si="623"/>
        <v>21.541276365963107</v>
      </c>
    </row>
    <row r="9979" spans="1:5" x14ac:dyDescent="0.25">
      <c r="A9979" s="20">
        <v>9976</v>
      </c>
      <c r="B9979" s="20">
        <f t="shared" si="620"/>
        <v>23.091242328243546</v>
      </c>
      <c r="C9979" s="20">
        <f t="shared" si="621"/>
        <v>-0.11505958239816749</v>
      </c>
      <c r="D9979" s="20">
        <f t="shared" si="622"/>
        <v>5.9887499999986451</v>
      </c>
      <c r="E9979" s="11">
        <f t="shared" si="623"/>
        <v>21.546064888764025</v>
      </c>
    </row>
    <row r="9980" spans="1:5" x14ac:dyDescent="0.25">
      <c r="A9980" s="20">
        <v>9977</v>
      </c>
      <c r="B9980" s="20">
        <f t="shared" si="620"/>
        <v>23.096031301213685</v>
      </c>
      <c r="C9980" s="20">
        <f t="shared" si="621"/>
        <v>-0.11027060942802791</v>
      </c>
      <c r="D9980" s="20">
        <f t="shared" si="622"/>
        <v>5.9891999999986449</v>
      </c>
      <c r="E9980" s="11">
        <f t="shared" si="623"/>
        <v>21.550853861734165</v>
      </c>
    </row>
    <row r="9981" spans="1:5" x14ac:dyDescent="0.25">
      <c r="A9981" s="20">
        <v>9978</v>
      </c>
      <c r="B9981" s="20">
        <f t="shared" si="620"/>
        <v>23.100820724346267</v>
      </c>
      <c r="C9981" s="20">
        <f t="shared" si="621"/>
        <v>-0.10548118629544589</v>
      </c>
      <c r="D9981" s="20">
        <f t="shared" si="622"/>
        <v>5.9896499999986448</v>
      </c>
      <c r="E9981" s="11">
        <f t="shared" si="623"/>
        <v>21.555643284866747</v>
      </c>
    </row>
    <row r="9982" spans="1:5" x14ac:dyDescent="0.25">
      <c r="A9982" s="20">
        <v>9979</v>
      </c>
      <c r="B9982" s="20">
        <f t="shared" si="620"/>
        <v>23.105610597634492</v>
      </c>
      <c r="C9982" s="20">
        <f t="shared" si="621"/>
        <v>-0.10069131300722134</v>
      </c>
      <c r="D9982" s="20">
        <f t="shared" si="622"/>
        <v>5.9900999999986446</v>
      </c>
      <c r="E9982" s="11">
        <f t="shared" si="623"/>
        <v>21.560433158154972</v>
      </c>
    </row>
    <row r="9983" spans="1:5" x14ac:dyDescent="0.25">
      <c r="A9983" s="20">
        <v>9980</v>
      </c>
      <c r="B9983" s="20">
        <f t="shared" si="620"/>
        <v>23.110400921071598</v>
      </c>
      <c r="C9983" s="20">
        <f t="shared" si="621"/>
        <v>-9.5900989570115058E-2</v>
      </c>
      <c r="D9983" s="20">
        <f t="shared" si="622"/>
        <v>5.9905499999986445</v>
      </c>
      <c r="E9983" s="11">
        <f t="shared" si="623"/>
        <v>21.565223481592078</v>
      </c>
    </row>
    <row r="9984" spans="1:5" x14ac:dyDescent="0.25">
      <c r="A9984" s="20">
        <v>9981</v>
      </c>
      <c r="B9984" s="20">
        <f t="shared" si="620"/>
        <v>23.115191694650782</v>
      </c>
      <c r="C9984" s="20">
        <f t="shared" si="621"/>
        <v>-9.1110215990930499E-2</v>
      </c>
      <c r="D9984" s="20">
        <f t="shared" si="622"/>
        <v>5.9909999999986443</v>
      </c>
      <c r="E9984" s="11">
        <f t="shared" si="623"/>
        <v>21.570014255171262</v>
      </c>
    </row>
    <row r="9985" spans="1:5" x14ac:dyDescent="0.25">
      <c r="A9985" s="20">
        <v>9982</v>
      </c>
      <c r="B9985" s="20">
        <f t="shared" si="620"/>
        <v>23.11998291836527</v>
      </c>
      <c r="C9985" s="20">
        <f t="shared" si="621"/>
        <v>-8.6318992276442685E-2</v>
      </c>
      <c r="D9985" s="20">
        <f t="shared" si="622"/>
        <v>5.9914499999986441</v>
      </c>
      <c r="E9985" s="11">
        <f t="shared" si="623"/>
        <v>21.57480547888575</v>
      </c>
    </row>
    <row r="9986" spans="1:5" x14ac:dyDescent="0.25">
      <c r="A9986" s="20">
        <v>9983</v>
      </c>
      <c r="B9986" s="20">
        <f t="shared" si="620"/>
        <v>23.12477459220829</v>
      </c>
      <c r="C9986" s="20">
        <f t="shared" si="621"/>
        <v>-8.152731843342309E-2</v>
      </c>
      <c r="D9986" s="20">
        <f t="shared" si="622"/>
        <v>5.991899999998644</v>
      </c>
      <c r="E9986" s="11">
        <f t="shared" si="623"/>
        <v>21.57959715272877</v>
      </c>
    </row>
    <row r="9987" spans="1:5" x14ac:dyDescent="0.25">
      <c r="A9987" s="20">
        <v>9984</v>
      </c>
      <c r="B9987" s="20">
        <f t="shared" si="620"/>
        <v>23.129566716173056</v>
      </c>
      <c r="C9987" s="20">
        <f t="shared" si="621"/>
        <v>-7.6735194468657397E-2</v>
      </c>
      <c r="D9987" s="20">
        <f t="shared" si="622"/>
        <v>5.9923499999986438</v>
      </c>
      <c r="E9987" s="11">
        <f t="shared" si="623"/>
        <v>21.584389276693535</v>
      </c>
    </row>
    <row r="9988" spans="1:5" x14ac:dyDescent="0.25">
      <c r="A9988" s="20">
        <v>9985</v>
      </c>
      <c r="B9988" s="20">
        <f t="shared" ref="B9988:B10000" si="624">E9988-$G$4</f>
        <v>23.134359290252785</v>
      </c>
      <c r="C9988" s="20">
        <f t="shared" ref="C9988:C10000" si="625">E9988-$H$4</f>
        <v>-7.1942620388927736E-2</v>
      </c>
      <c r="D9988" s="20">
        <f t="shared" si="622"/>
        <v>5.9927999999986437</v>
      </c>
      <c r="E9988" s="11">
        <f t="shared" si="623"/>
        <v>21.589181850773265</v>
      </c>
    </row>
    <row r="9989" spans="1:5" x14ac:dyDescent="0.25">
      <c r="A9989" s="20">
        <v>9986</v>
      </c>
      <c r="B9989" s="20">
        <f t="shared" si="624"/>
        <v>23.139152314440711</v>
      </c>
      <c r="C9989" s="20">
        <f t="shared" si="625"/>
        <v>-6.7149596201002026E-2</v>
      </c>
      <c r="D9989" s="20">
        <f t="shared" ref="D9989:D10000" si="626">D9988+$F$4</f>
        <v>5.9932499999986435</v>
      </c>
      <c r="E9989" s="11">
        <f t="shared" ref="E9989:E10003" si="627">(D9989)^2-8*LN(D9989)</f>
        <v>21.593974874961191</v>
      </c>
    </row>
    <row r="9990" spans="1:5" x14ac:dyDescent="0.25">
      <c r="A9990" s="20">
        <v>9987</v>
      </c>
      <c r="B9990" s="20">
        <f t="shared" si="624"/>
        <v>23.143945788730061</v>
      </c>
      <c r="C9990" s="20">
        <f t="shared" si="625"/>
        <v>-6.2356121911651741E-2</v>
      </c>
      <c r="D9990" s="20">
        <f t="shared" si="626"/>
        <v>5.9936999999986433</v>
      </c>
      <c r="E9990" s="11">
        <f t="shared" si="627"/>
        <v>21.598768349250541</v>
      </c>
    </row>
    <row r="9991" spans="1:5" x14ac:dyDescent="0.25">
      <c r="A9991" s="20">
        <v>9988</v>
      </c>
      <c r="B9991" s="20">
        <f t="shared" si="624"/>
        <v>23.148739713114058</v>
      </c>
      <c r="C9991" s="20">
        <f t="shared" si="625"/>
        <v>-5.7562197527655456E-2</v>
      </c>
      <c r="D9991" s="20">
        <f t="shared" si="626"/>
        <v>5.9941499999986432</v>
      </c>
      <c r="E9991" s="11">
        <f t="shared" si="627"/>
        <v>21.603562273634537</v>
      </c>
    </row>
    <row r="9992" spans="1:5" x14ac:dyDescent="0.25">
      <c r="A9992" s="20">
        <v>9989</v>
      </c>
      <c r="B9992" s="20">
        <f t="shared" si="624"/>
        <v>23.153534087585939</v>
      </c>
      <c r="C9992" s="20">
        <f t="shared" si="625"/>
        <v>-5.2767823055773988E-2</v>
      </c>
      <c r="D9992" s="20">
        <f t="shared" si="626"/>
        <v>5.994599999998643</v>
      </c>
      <c r="E9992" s="11">
        <f t="shared" si="627"/>
        <v>21.608356648106419</v>
      </c>
    </row>
    <row r="9993" spans="1:5" x14ac:dyDescent="0.25">
      <c r="A9993" s="20">
        <v>9990</v>
      </c>
      <c r="B9993" s="20">
        <f t="shared" si="624"/>
        <v>23.158328912138924</v>
      </c>
      <c r="C9993" s="20">
        <f t="shared" si="625"/>
        <v>-4.7972998502789466E-2</v>
      </c>
      <c r="D9993" s="20">
        <f t="shared" si="626"/>
        <v>5.9950499999986429</v>
      </c>
      <c r="E9993" s="11">
        <f t="shared" si="627"/>
        <v>21.613151472659403</v>
      </c>
    </row>
    <row r="9994" spans="1:5" x14ac:dyDescent="0.25">
      <c r="A9994" s="20">
        <v>9991</v>
      </c>
      <c r="B9994" s="20">
        <f t="shared" si="624"/>
        <v>23.16312418676625</v>
      </c>
      <c r="C9994" s="20">
        <f t="shared" si="625"/>
        <v>-4.3177723875462704E-2</v>
      </c>
      <c r="D9994" s="20">
        <f t="shared" si="626"/>
        <v>5.9954999999986427</v>
      </c>
      <c r="E9994" s="11">
        <f t="shared" si="627"/>
        <v>21.61794674728673</v>
      </c>
    </row>
    <row r="9995" spans="1:5" x14ac:dyDescent="0.25">
      <c r="A9995" s="20">
        <v>9992</v>
      </c>
      <c r="B9995" s="20">
        <f t="shared" si="624"/>
        <v>23.167919911461155</v>
      </c>
      <c r="C9995" s="20">
        <f t="shared" si="625"/>
        <v>-3.8381999180558068E-2</v>
      </c>
      <c r="D9995" s="20">
        <f t="shared" si="626"/>
        <v>5.9959499999986425</v>
      </c>
      <c r="E9995" s="11">
        <f t="shared" si="627"/>
        <v>21.622742471981635</v>
      </c>
    </row>
    <row r="9996" spans="1:5" x14ac:dyDescent="0.25">
      <c r="A9996" s="20">
        <v>9993</v>
      </c>
      <c r="B9996" s="20">
        <f t="shared" si="624"/>
        <v>23.172716086216866</v>
      </c>
      <c r="C9996" s="20">
        <f t="shared" si="625"/>
        <v>-3.3585824424847033E-2</v>
      </c>
      <c r="D9996" s="20">
        <f t="shared" si="626"/>
        <v>5.9963999999986424</v>
      </c>
      <c r="E9996" s="11">
        <f t="shared" si="627"/>
        <v>21.627538646737346</v>
      </c>
    </row>
    <row r="9997" spans="1:5" x14ac:dyDescent="0.25">
      <c r="A9997" s="20">
        <v>9994</v>
      </c>
      <c r="B9997" s="20">
        <f t="shared" si="624"/>
        <v>23.177512711026633</v>
      </c>
      <c r="C9997" s="20">
        <f t="shared" si="625"/>
        <v>-2.8789199615079752E-2</v>
      </c>
      <c r="D9997" s="20">
        <f t="shared" si="626"/>
        <v>5.9968499999986422</v>
      </c>
      <c r="E9997" s="11">
        <f t="shared" si="627"/>
        <v>21.632335271547113</v>
      </c>
    </row>
    <row r="9998" spans="1:5" x14ac:dyDescent="0.25">
      <c r="A9998" s="20">
        <v>9995</v>
      </c>
      <c r="B9998" s="20">
        <f t="shared" si="624"/>
        <v>23.182309785883685</v>
      </c>
      <c r="C9998" s="20">
        <f t="shared" si="625"/>
        <v>-2.39921247580277E-2</v>
      </c>
      <c r="D9998" s="20">
        <f t="shared" si="626"/>
        <v>5.9972999999986421</v>
      </c>
      <c r="E9998" s="11">
        <f t="shared" si="627"/>
        <v>21.637132346404165</v>
      </c>
    </row>
    <row r="9999" spans="1:5" x14ac:dyDescent="0.25">
      <c r="A9999" s="20">
        <v>9996</v>
      </c>
      <c r="B9999" s="20">
        <f t="shared" si="624"/>
        <v>23.187107310781261</v>
      </c>
      <c r="C9999" s="20">
        <f t="shared" si="625"/>
        <v>-1.9194599860451689E-2</v>
      </c>
      <c r="D9999" s="20">
        <f t="shared" si="626"/>
        <v>5.9977499999986419</v>
      </c>
      <c r="E9999" s="11">
        <f t="shared" si="627"/>
        <v>21.641929871301741</v>
      </c>
    </row>
    <row r="10000" spans="1:5" x14ac:dyDescent="0.25">
      <c r="A10000" s="20">
        <v>9997</v>
      </c>
      <c r="B10000" s="20">
        <f t="shared" si="624"/>
        <v>23.191905285712615</v>
      </c>
      <c r="C10000" s="20">
        <f t="shared" si="625"/>
        <v>-1.4396624929098323E-2</v>
      </c>
      <c r="D10000" s="20">
        <f t="shared" si="626"/>
        <v>5.9981999999986417</v>
      </c>
      <c r="E10000" s="11">
        <f t="shared" si="627"/>
        <v>21.646727846233095</v>
      </c>
    </row>
    <row r="10001" spans="1:5" x14ac:dyDescent="0.25">
      <c r="A10001" s="20">
        <v>9998</v>
      </c>
      <c r="B10001" s="20">
        <f>E10001-$G$4</f>
        <v>23.196703710670977</v>
      </c>
      <c r="C10001" s="20">
        <f>E10001-$H$4</f>
        <v>-9.5981999707355214E-3</v>
      </c>
      <c r="D10001" s="20">
        <f>D10000+$F$4</f>
        <v>5.9986499999986416</v>
      </c>
      <c r="E10001" s="11">
        <f t="shared" si="627"/>
        <v>21.651526271191457</v>
      </c>
    </row>
    <row r="10002" spans="1:5" x14ac:dyDescent="0.25">
      <c r="A10002" s="20">
        <v>9999</v>
      </c>
      <c r="B10002" s="20">
        <f>E10002-$G$4</f>
        <v>23.201502585649592</v>
      </c>
      <c r="C10002" s="20">
        <f>E10002-$H$4</f>
        <v>-4.7993249921205461E-3</v>
      </c>
      <c r="D10002" s="20">
        <f>D10001+$F$4</f>
        <v>5.9990999999986414</v>
      </c>
      <c r="E10002" s="11">
        <f t="shared" si="627"/>
        <v>21.656325146170072</v>
      </c>
    </row>
    <row r="10003" spans="1:5" x14ac:dyDescent="0.25">
      <c r="A10003" s="20">
        <v>10000</v>
      </c>
      <c r="B10003" s="20">
        <f>E10003-$G$4</f>
        <v>23.206301910641713</v>
      </c>
      <c r="C10003" s="20">
        <f>E10003-$H$4</f>
        <v>0</v>
      </c>
      <c r="D10003" s="20">
        <f>D10002+$F$4</f>
        <v>5.9995499999986412</v>
      </c>
      <c r="E10003" s="11">
        <f t="shared" si="627"/>
        <v>21.661124471162193</v>
      </c>
    </row>
  </sheetData>
  <mergeCells count="4">
    <mergeCell ref="J6:R7"/>
    <mergeCell ref="J9:R11"/>
    <mergeCell ref="J12:R14"/>
    <mergeCell ref="J15:R17"/>
  </mergeCells>
  <conditionalFormatting sqref="A4:E10003">
    <cfRule type="expression" dxfId="16" priority="1" stopIfTrue="1">
      <formula>$B4=0</formula>
    </cfRule>
    <cfRule type="expression" dxfId="15" priority="2" stopIfTrue="1">
      <formula>$C4=0</formula>
    </cfRule>
  </conditionalFormatting>
  <conditionalFormatting sqref="T42:Y42">
    <cfRule type="expression" dxfId="14" priority="3" stopIfTrue="1">
      <formula>$W$47&gt;0</formula>
    </cfRule>
  </conditionalFormatting>
  <conditionalFormatting sqref="T43:Y43">
    <cfRule type="expression" dxfId="13" priority="4" stopIfTrue="1">
      <formula>$W$47&lt;0</formula>
    </cfRule>
  </conditionalFormatting>
  <conditionalFormatting sqref="T44:Y44">
    <cfRule type="expression" dxfId="12" priority="5" stopIfTrue="1">
      <formula>$W$47=0</formula>
    </cfRule>
  </conditionalFormatting>
  <conditionalFormatting sqref="T16:W17">
    <cfRule type="expression" dxfId="11" priority="6" stopIfTrue="1">
      <formula>$T$16="Определение №2: Функция возрастающая"</formula>
    </cfRule>
    <cfRule type="expression" dxfId="10" priority="7" stopIfTrue="1">
      <formula>$T$16="Определение №2: Функция убывающая"</formula>
    </cfRule>
  </conditionalFormatting>
  <conditionalFormatting sqref="T23:W24">
    <cfRule type="expression" dxfId="9" priority="8" stopIfTrue="1">
      <formula>$T$23="Теорема №1: Функция возрастающая"</formula>
    </cfRule>
    <cfRule type="expression" dxfId="8" priority="9" stopIfTrue="1">
      <formula>$T$23="Теорема №1: Функция убывающая"</formula>
    </cfRule>
  </conditionalFormatting>
  <conditionalFormatting sqref="T30:Y31">
    <cfRule type="expression" dxfId="7" priority="10" stopIfTrue="1">
      <formula>$T$30="Теорема №2: Функция имеет локальный экстремум в точке="</formula>
    </cfRule>
    <cfRule type="expression" dxfId="6" priority="11" stopIfTrue="1">
      <formula>$T$30="Теорема №2: Функция не имеет локальный экстремум в точке="</formula>
    </cfRule>
  </conditionalFormatting>
  <conditionalFormatting sqref="T34:AB34">
    <cfRule type="expression" dxfId="5" priority="12" stopIfTrue="1">
      <formula>$W$37&lt;0</formula>
    </cfRule>
    <cfRule type="expression" dxfId="4" priority="13" stopIfTrue="1">
      <formula>$W$39&gt;0</formula>
    </cfRule>
  </conditionalFormatting>
  <conditionalFormatting sqref="T35:AB35">
    <cfRule type="expression" dxfId="3" priority="14" stopIfTrue="1">
      <formula>$W$37&gt;0</formula>
    </cfRule>
    <cfRule type="expression" dxfId="2" priority="15" stopIfTrue="1">
      <formula>$W$39&lt;0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20</xdr:col>
                    <xdr:colOff>0</xdr:colOff>
                    <xdr:row>19</xdr:row>
                    <xdr:rowOff>152400</xdr:rowOff>
                  </from>
                  <to>
                    <xdr:col>21</xdr:col>
                    <xdr:colOff>28575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20</xdr:col>
                    <xdr:colOff>0</xdr:colOff>
                    <xdr:row>26</xdr:row>
                    <xdr:rowOff>152400</xdr:rowOff>
                  </from>
                  <to>
                    <xdr:col>21</xdr:col>
                    <xdr:colOff>28575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20</xdr:col>
                    <xdr:colOff>0</xdr:colOff>
                    <xdr:row>36</xdr:row>
                    <xdr:rowOff>152400</xdr:rowOff>
                  </from>
                  <to>
                    <xdr:col>21</xdr:col>
                    <xdr:colOff>28575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20</xdr:col>
                    <xdr:colOff>0</xdr:colOff>
                    <xdr:row>45</xdr:row>
                    <xdr:rowOff>152400</xdr:rowOff>
                  </from>
                  <to>
                    <xdr:col>21</xdr:col>
                    <xdr:colOff>28575</xdr:colOff>
                    <xdr:row>46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6"/>
  <sheetViews>
    <sheetView workbookViewId="0">
      <selection activeCell="N9" sqref="N9"/>
    </sheetView>
  </sheetViews>
  <sheetFormatPr defaultRowHeight="15" x14ac:dyDescent="0.25"/>
  <cols>
    <col min="1" max="2" width="9.140625" customWidth="1"/>
  </cols>
  <sheetData>
    <row r="1" spans="1:2" x14ac:dyDescent="0.25">
      <c r="A1" s="20">
        <v>7.9999999991026431E-4</v>
      </c>
      <c r="B1" s="20">
        <v>11.127699470408874</v>
      </c>
    </row>
    <row r="2" spans="1:2" x14ac:dyDescent="0.25">
      <c r="A2" s="20">
        <v>1.5999999999102643E-3</v>
      </c>
      <c r="B2" s="20">
        <v>10.431354209792843</v>
      </c>
    </row>
    <row r="3" spans="1:2" x14ac:dyDescent="0.25">
      <c r="A3" s="20">
        <v>2.3999999999102643E-3</v>
      </c>
      <c r="B3" s="20">
        <v>10.022692301665986</v>
      </c>
    </row>
    <row r="4" spans="1:2" x14ac:dyDescent="0.25">
      <c r="A4" s="20">
        <v>3.1999999999102642E-3</v>
      </c>
      <c r="B4" s="20">
        <v>9.7318147092048566</v>
      </c>
    </row>
    <row r="5" spans="1:2" x14ac:dyDescent="0.25">
      <c r="A5" s="20">
        <v>3.9999999999102646E-3</v>
      </c>
      <c r="B5" s="20">
        <v>9.5054769178850389</v>
      </c>
    </row>
    <row r="6" spans="1:2" x14ac:dyDescent="0.25">
      <c r="A6" s="20">
        <v>4.7999999999102649E-3</v>
      </c>
      <c r="B6" s="20">
        <v>9.319962401087345</v>
      </c>
    </row>
    <row r="7" spans="1:2" x14ac:dyDescent="0.25">
      <c r="A7" s="20">
        <v>5.5999999999102653E-3</v>
      </c>
      <c r="B7" s="20">
        <v>9.1626200412574157</v>
      </c>
    </row>
    <row r="8" spans="1:2" x14ac:dyDescent="0.25">
      <c r="A8" s="20">
        <v>6.3999999999102657E-3</v>
      </c>
      <c r="B8" s="20">
        <v>9.0258982486308899</v>
      </c>
    </row>
    <row r="9" spans="1:2" x14ac:dyDescent="0.25">
      <c r="A9" s="20">
        <v>7.199999999910266E-3</v>
      </c>
      <c r="B9" s="20">
        <v>8.9049260929729481</v>
      </c>
    </row>
    <row r="10" spans="1:2" x14ac:dyDescent="0.25">
      <c r="A10" s="20">
        <v>7.9999999999102664E-3</v>
      </c>
      <c r="B10" s="20">
        <v>8.7963777373138754</v>
      </c>
    </row>
    <row r="11" spans="1:2" x14ac:dyDescent="0.25">
      <c r="A11" s="20">
        <v>8.7999999999102668E-3</v>
      </c>
      <c r="B11" s="20">
        <v>8.6978809975085305</v>
      </c>
    </row>
    <row r="12" spans="1:2" x14ac:dyDescent="0.25">
      <c r="A12" s="20">
        <v>9.5999999999102671E-3</v>
      </c>
      <c r="B12" s="20">
        <v>8.6076843405180501</v>
      </c>
    </row>
    <row r="13" spans="1:2" x14ac:dyDescent="0.25">
      <c r="A13" s="20">
        <v>1.0399999999910267E-2</v>
      </c>
      <c r="B13" s="20">
        <v>8.5244576328437951</v>
      </c>
    </row>
    <row r="14" spans="1:2" x14ac:dyDescent="0.25">
      <c r="A14" s="20">
        <v>1.1199999999910268E-2</v>
      </c>
      <c r="B14" s="20">
        <v>8.4471669406894563</v>
      </c>
    </row>
    <row r="15" spans="1:2" x14ac:dyDescent="0.25">
      <c r="A15" s="20">
        <v>1.1999999999910268E-2</v>
      </c>
      <c r="B15" s="20">
        <v>8.3749926292019712</v>
      </c>
    </row>
    <row r="16" spans="1:2" x14ac:dyDescent="0.25">
      <c r="A16" s="20">
        <v>1.2799999999910269E-2</v>
      </c>
      <c r="B16" s="20">
        <v>8.3072739480639335</v>
      </c>
    </row>
    <row r="17" spans="1:2" x14ac:dyDescent="0.25">
      <c r="A17" s="20">
        <v>1.3599999999910269E-2</v>
      </c>
      <c r="B17" s="20">
        <v>8.243470446247084</v>
      </c>
    </row>
    <row r="18" spans="1:2" x14ac:dyDescent="0.25">
      <c r="A18" s="20">
        <v>1.4399999999910269E-2</v>
      </c>
      <c r="B18" s="20">
        <v>8.1831344324067707</v>
      </c>
    </row>
    <row r="19" spans="1:2" x14ac:dyDescent="0.25">
      <c r="A19" s="20">
        <v>1.519999999991027E-2</v>
      </c>
      <c r="B19" s="20">
        <v>8.1258908911361658</v>
      </c>
    </row>
    <row r="20" spans="1:2" x14ac:dyDescent="0.25">
      <c r="A20" s="20">
        <v>1.599999999991027E-2</v>
      </c>
      <c r="B20" s="20">
        <v>8.0714225567483204</v>
      </c>
    </row>
    <row r="21" spans="1:2" x14ac:dyDescent="0.25">
      <c r="A21" s="20">
        <v>1.6799999999910269E-2</v>
      </c>
      <c r="B21" s="20">
        <v>8.0194586325786208</v>
      </c>
    </row>
    <row r="22" spans="1:2" x14ac:dyDescent="0.25">
      <c r="A22" s="20">
        <v>1.7599999999910267E-2</v>
      </c>
      <c r="B22" s="20">
        <v>7.9697661369434849</v>
      </c>
    </row>
    <row r="23" spans="1:2" x14ac:dyDescent="0.25">
      <c r="A23" s="20">
        <v>1.8399999999910266E-2</v>
      </c>
      <c r="B23" s="20">
        <v>7.9221431743724295</v>
      </c>
    </row>
    <row r="24" spans="1:2" x14ac:dyDescent="0.25">
      <c r="A24" s="20">
        <v>1.9199999999910265E-2</v>
      </c>
      <c r="B24" s="20">
        <v>7.8764136399534301</v>
      </c>
    </row>
    <row r="25" spans="1:2" x14ac:dyDescent="0.25">
      <c r="A25" s="20">
        <v>1.9999999999910263E-2</v>
      </c>
      <c r="B25" s="20">
        <v>7.8324230054329878</v>
      </c>
    </row>
    <row r="26" spans="1:2" x14ac:dyDescent="0.25">
      <c r="A26" s="20">
        <v>2.0799999999910262E-2</v>
      </c>
      <c r="B26" s="20">
        <v>7.7900349322795339</v>
      </c>
    </row>
    <row r="27" spans="1:2" x14ac:dyDescent="0.25">
      <c r="A27" s="20">
        <v>2.159999999991026E-2</v>
      </c>
      <c r="B27" s="20">
        <v>7.7491285242965269</v>
      </c>
    </row>
    <row r="28" spans="1:2" x14ac:dyDescent="0.25">
      <c r="A28" s="20">
        <v>2.2399999999910259E-2</v>
      </c>
      <c r="B28" s="20">
        <v>7.7095960801255039</v>
      </c>
    </row>
    <row r="29" spans="1:2" x14ac:dyDescent="0.25">
      <c r="A29" s="20">
        <v>2.3199999999910258E-2</v>
      </c>
      <c r="B29" s="20">
        <v>7.6713412403140957</v>
      </c>
    </row>
    <row r="30" spans="1:2" x14ac:dyDescent="0.25">
      <c r="A30" s="20">
        <v>2.3999999999910256E-2</v>
      </c>
      <c r="B30" s="20">
        <v>7.6342774486382847</v>
      </c>
    </row>
    <row r="31" spans="1:2" x14ac:dyDescent="0.25">
      <c r="A31" s="20">
        <v>2.4799999999910255E-2</v>
      </c>
      <c r="B31" s="20">
        <v>7.5983266658151738</v>
      </c>
    </row>
    <row r="32" spans="1:2" x14ac:dyDescent="0.25">
      <c r="A32" s="20">
        <v>2.5599999999910254E-2</v>
      </c>
      <c r="B32" s="20">
        <v>7.5634182875004798</v>
      </c>
    </row>
    <row r="33" spans="1:2" x14ac:dyDescent="0.25">
      <c r="A33" s="20">
        <v>2.6399999999910252E-2</v>
      </c>
      <c r="B33" s="20">
        <v>7.5294882288336202</v>
      </c>
    </row>
    <row r="34" spans="1:2" x14ac:dyDescent="0.25">
      <c r="A34" s="20">
        <v>2.7199999999910251E-2</v>
      </c>
      <c r="B34" s="20">
        <v>7.4964781456838399</v>
      </c>
    </row>
    <row r="35" spans="1:2" x14ac:dyDescent="0.25">
      <c r="A35" s="20">
        <v>2.7999999999910249E-2</v>
      </c>
      <c r="B35" s="20">
        <v>7.4643347688104917</v>
      </c>
    </row>
    <row r="36" spans="1:2" x14ac:dyDescent="0.25">
      <c r="A36" s="20">
        <v>2.8799999999910248E-2</v>
      </c>
      <c r="B36" s="20">
        <v>7.4330093318437065</v>
      </c>
    </row>
    <row r="37" spans="1:2" x14ac:dyDescent="0.25">
      <c r="A37" s="20">
        <v>2.9599999999910247E-2</v>
      </c>
      <c r="B37" s="20">
        <v>7.4024570776555088</v>
      </c>
    </row>
    <row r="38" spans="1:2" x14ac:dyDescent="0.25">
      <c r="A38" s="20">
        <v>3.0399999999910245E-2</v>
      </c>
      <c r="B38" s="20">
        <v>7.372636830573267</v>
      </c>
    </row>
    <row r="39" spans="1:2" x14ac:dyDescent="0.25">
      <c r="A39" s="20">
        <v>3.1199999999910244E-2</v>
      </c>
      <c r="B39" s="20">
        <v>7.3435106241699302</v>
      </c>
    </row>
    <row r="40" spans="1:2" x14ac:dyDescent="0.25">
      <c r="A40" s="20">
        <v>3.1999999999910246E-2</v>
      </c>
      <c r="B40" s="20">
        <v>7.3150433761855682</v>
      </c>
    </row>
    <row r="41" spans="1:2" x14ac:dyDescent="0.25">
      <c r="A41" s="20">
        <v>3.2799999999910248E-2</v>
      </c>
      <c r="B41" s="20">
        <v>7.2872026035951283</v>
      </c>
    </row>
    <row r="42" spans="1:2" x14ac:dyDescent="0.25">
      <c r="A42" s="20">
        <v>3.359999999991025E-2</v>
      </c>
      <c r="B42" s="20">
        <v>7.2599581720160034</v>
      </c>
    </row>
    <row r="43" spans="1:2" x14ac:dyDescent="0.25">
      <c r="A43" s="20">
        <v>3.4399999999910252E-2</v>
      </c>
      <c r="B43" s="20">
        <v>7.2332820746057465</v>
      </c>
    </row>
    <row r="44" spans="1:2" x14ac:dyDescent="0.25">
      <c r="A44" s="20">
        <v>3.5199999999910254E-2</v>
      </c>
      <c r="B44" s="20">
        <v>7.2071482363809878</v>
      </c>
    </row>
    <row r="45" spans="1:2" x14ac:dyDescent="0.25">
      <c r="A45" s="20">
        <v>3.5999999999910257E-2</v>
      </c>
      <c r="B45" s="20">
        <v>7.1815323405288725</v>
      </c>
    </row>
    <row r="46" spans="1:2" x14ac:dyDescent="0.25">
      <c r="A46" s="20">
        <v>3.6799999999910259E-2</v>
      </c>
      <c r="B46" s="20">
        <v>7.1564116738100427</v>
      </c>
    </row>
    <row r="47" spans="1:2" x14ac:dyDescent="0.25">
      <c r="A47" s="20">
        <v>3.7599999999910261E-2</v>
      </c>
      <c r="B47" s="20">
        <v>7.131764988589028</v>
      </c>
    </row>
    <row r="48" spans="1:2" x14ac:dyDescent="0.25">
      <c r="A48" s="20">
        <v>3.8399999999910263E-2</v>
      </c>
      <c r="B48" s="20">
        <v>7.1075723793911445</v>
      </c>
    </row>
    <row r="49" spans="1:2" x14ac:dyDescent="0.25">
      <c r="A49" s="20">
        <v>3.9199999999910265E-2</v>
      </c>
      <c r="B49" s="20">
        <v>7.0838151721883609</v>
      </c>
    </row>
    <row r="50" spans="1:2" x14ac:dyDescent="0.25">
      <c r="A50" s="20">
        <v>3.9999999999910267E-2</v>
      </c>
      <c r="B50" s="20">
        <v>7.0604758248707959</v>
      </c>
    </row>
    <row r="51" spans="1:2" x14ac:dyDescent="0.25">
      <c r="A51" s="20">
        <v>4.0799999999910269E-2</v>
      </c>
      <c r="B51" s="20">
        <v>7.0375378375745719</v>
      </c>
    </row>
    <row r="52" spans="1:2" x14ac:dyDescent="0.25">
      <c r="A52" s="20">
        <v>4.1599999999910271E-2</v>
      </c>
      <c r="B52" s="20">
        <v>7.0149856717174277</v>
      </c>
    </row>
    <row r="53" spans="1:2" x14ac:dyDescent="0.25">
      <c r="A53" s="20">
        <v>4.2399999999910273E-2</v>
      </c>
      <c r="B53" s="20">
        <v>6.992804676746692</v>
      </c>
    </row>
    <row r="54" spans="1:2" x14ac:dyDescent="0.25">
      <c r="A54" s="20">
        <v>4.3199999999910275E-2</v>
      </c>
      <c r="B54" s="20">
        <v>6.9709810237345007</v>
      </c>
    </row>
    <row r="55" spans="1:2" x14ac:dyDescent="0.25">
      <c r="A55" s="20">
        <v>4.3999999999910278E-2</v>
      </c>
      <c r="B55" s="20">
        <v>6.9495016450662659</v>
      </c>
    </row>
    <row r="56" spans="1:2" x14ac:dyDescent="0.25">
      <c r="A56" s="20">
        <v>4.479999999991028E-2</v>
      </c>
      <c r="B56" s="20">
        <v>6.9283541795635513</v>
      </c>
    </row>
    <row r="57" spans="1:2" x14ac:dyDescent="0.25">
      <c r="A57" s="20">
        <v>4.5599999999910282E-2</v>
      </c>
      <c r="B57" s="20">
        <v>6.9075269224641147</v>
      </c>
    </row>
    <row r="58" spans="1:2" x14ac:dyDescent="0.25">
      <c r="A58" s="20">
        <v>4.6399999999910284E-2</v>
      </c>
      <c r="B58" s="20">
        <v>6.887008779752211</v>
      </c>
    </row>
    <row r="59" spans="1:2" x14ac:dyDescent="0.25">
      <c r="A59" s="20">
        <v>4.7199999999910286E-2</v>
      </c>
      <c r="B59" s="20">
        <v>6.8667892263928785</v>
      </c>
    </row>
    <row r="60" spans="1:2" x14ac:dyDescent="0.25">
      <c r="A60" s="20">
        <v>4.7999999999910288E-2</v>
      </c>
      <c r="B60" s="20">
        <v>6.8468582680764651</v>
      </c>
    </row>
    <row r="61" spans="1:2" x14ac:dyDescent="0.25">
      <c r="A61" s="20">
        <v>4.879999999991029E-2</v>
      </c>
      <c r="B61" s="20">
        <v>6.8272064061252244</v>
      </c>
    </row>
    <row r="62" spans="1:2" x14ac:dyDescent="0.25">
      <c r="A62" s="20">
        <v>4.9599999999910292E-2</v>
      </c>
      <c r="B62" s="20">
        <v>6.8078246052534137</v>
      </c>
    </row>
    <row r="63" spans="1:2" x14ac:dyDescent="0.25">
      <c r="A63" s="20">
        <v>5.0399999999910294E-2</v>
      </c>
      <c r="B63" s="20">
        <v>6.7887042639069435</v>
      </c>
    </row>
    <row r="64" spans="1:2" x14ac:dyDescent="0.25">
      <c r="A64" s="20">
        <v>5.1199999999910296E-2</v>
      </c>
      <c r="B64" s="20">
        <v>6.7698371869387763</v>
      </c>
    </row>
    <row r="65" spans="1:2" x14ac:dyDescent="0.25">
      <c r="A65" s="20">
        <v>5.1999999999910299E-2</v>
      </c>
      <c r="B65" s="20">
        <v>6.7512155604027839</v>
      </c>
    </row>
    <row r="66" spans="1:2" x14ac:dyDescent="0.25">
      <c r="A66" s="20">
        <v>5.2799999999910301E-2</v>
      </c>
      <c r="B66" s="20">
        <v>6.7328319282719695</v>
      </c>
    </row>
    <row r="67" spans="1:2" x14ac:dyDescent="0.25">
      <c r="A67" s="20">
        <v>5.3599999999910303E-2</v>
      </c>
      <c r="B67" s="20">
        <v>6.7146791709074032</v>
      </c>
    </row>
    <row r="68" spans="1:2" x14ac:dyDescent="0.25">
      <c r="A68" s="20">
        <v>5.4399999999910305E-2</v>
      </c>
      <c r="B68" s="20">
        <v>6.6967504851222381</v>
      </c>
    </row>
    <row r="69" spans="1:2" x14ac:dyDescent="0.25">
      <c r="A69" s="20">
        <v>5.5199999999910307E-2</v>
      </c>
      <c r="B69" s="20">
        <v>6.6790393657010618</v>
      </c>
    </row>
    <row r="70" spans="1:2" x14ac:dyDescent="0.25">
      <c r="A70" s="20">
        <v>5.5999999999910309E-2</v>
      </c>
      <c r="B70" s="20">
        <v>6.6615395882489379</v>
      </c>
    </row>
    <row r="71" spans="1:2" x14ac:dyDescent="0.25">
      <c r="A71" s="20">
        <v>5.6799999999910311E-2</v>
      </c>
      <c r="B71" s="20">
        <v>6.6442451932569586</v>
      </c>
    </row>
    <row r="72" spans="1:2" x14ac:dyDescent="0.25">
      <c r="A72" s="20">
        <v>5.7599999999910313E-2</v>
      </c>
      <c r="B72" s="20">
        <v>6.6271504712821967</v>
      </c>
    </row>
    <row r="73" spans="1:2" x14ac:dyDescent="0.25">
      <c r="A73" s="20">
        <v>5.8399999999910315E-2</v>
      </c>
      <c r="B73" s="20">
        <v>6.6102499491498392</v>
      </c>
    </row>
    <row r="74" spans="1:2" x14ac:dyDescent="0.25">
      <c r="A74" s="20">
        <v>5.9199999999910317E-2</v>
      </c>
      <c r="B74" s="20">
        <v>6.5935383770940401</v>
      </c>
    </row>
    <row r="75" spans="1:2" x14ac:dyDescent="0.25">
      <c r="A75" s="20">
        <v>5.999999999991032E-2</v>
      </c>
      <c r="B75" s="20">
        <v>6.5770107167618796</v>
      </c>
    </row>
    <row r="76" spans="1:2" x14ac:dyDescent="0.25">
      <c r="A76" s="20">
        <v>6.0799999999910322E-2</v>
      </c>
      <c r="B76" s="20">
        <v>6.5606621300118384</v>
      </c>
    </row>
    <row r="77" spans="1:2" x14ac:dyDescent="0.25">
      <c r="A77" s="20">
        <v>6.1599999999910324E-2</v>
      </c>
      <c r="B77" s="20">
        <v>6.5444879684444661</v>
      </c>
    </row>
    <row r="78" spans="1:2" x14ac:dyDescent="0.25">
      <c r="A78" s="20">
        <v>6.2399999999910326E-2</v>
      </c>
      <c r="B78" s="20">
        <v>6.5284837636085395</v>
      </c>
    </row>
    <row r="79" spans="1:2" x14ac:dyDescent="0.25">
      <c r="A79" s="20">
        <v>6.3199999999910328E-2</v>
      </c>
      <c r="B79" s="20">
        <v>6.512645217831091</v>
      </c>
    </row>
    <row r="80" spans="1:2" x14ac:dyDescent="0.25">
      <c r="A80" s="20">
        <v>6.3999999999910323E-2</v>
      </c>
      <c r="B80" s="20">
        <v>6.4969681956242136</v>
      </c>
    </row>
    <row r="81" spans="1:2" x14ac:dyDescent="0.25">
      <c r="A81" s="20">
        <v>6.4799999999910318E-2</v>
      </c>
      <c r="B81" s="20">
        <v>6.4814487156256391</v>
      </c>
    </row>
    <row r="82" spans="1:2" x14ac:dyDescent="0.25">
      <c r="A82" s="20">
        <v>6.5599999999910313E-2</v>
      </c>
      <c r="B82" s="20">
        <v>6.4660829430338076</v>
      </c>
    </row>
    <row r="83" spans="1:2" x14ac:dyDescent="0.25">
      <c r="A83" s="20">
        <v>6.6399999999910309E-2</v>
      </c>
      <c r="B83" s="20">
        <v>6.4508671825014465</v>
      </c>
    </row>
    <row r="84" spans="1:2" x14ac:dyDescent="0.25">
      <c r="A84" s="20">
        <v>6.7199999999910304E-2</v>
      </c>
      <c r="B84" s="20">
        <v>6.4357978714547155</v>
      </c>
    </row>
    <row r="85" spans="1:2" x14ac:dyDescent="0.25">
      <c r="A85" s="20">
        <v>6.7999999999910299E-2</v>
      </c>
      <c r="B85" s="20">
        <v>6.4208715738076965</v>
      </c>
    </row>
    <row r="86" spans="1:2" x14ac:dyDescent="0.25">
      <c r="A86" s="20">
        <v>6.8799999999910294E-2</v>
      </c>
      <c r="B86" s="20">
        <v>6.4060849740444894</v>
      </c>
    </row>
    <row r="87" spans="1:2" x14ac:dyDescent="0.25">
      <c r="A87" s="20">
        <v>6.9599999999910289E-2</v>
      </c>
      <c r="B87" s="20">
        <v>6.3914348716433986</v>
      </c>
    </row>
    <row r="88" spans="1:2" x14ac:dyDescent="0.25">
      <c r="A88" s="20">
        <v>7.0399999999910284E-2</v>
      </c>
      <c r="B88" s="20">
        <v>6.3769181758197604</v>
      </c>
    </row>
    <row r="89" spans="1:2" x14ac:dyDescent="0.25">
      <c r="A89" s="20">
        <v>7.119999999991028E-2</v>
      </c>
      <c r="B89" s="20">
        <v>6.3625319005658136</v>
      </c>
    </row>
    <row r="90" spans="1:2" x14ac:dyDescent="0.25">
      <c r="A90" s="20">
        <v>7.1999999999910275E-2</v>
      </c>
      <c r="B90" s="20">
        <v>6.3482731599676736</v>
      </c>
    </row>
    <row r="91" spans="1:2" x14ac:dyDescent="0.25">
      <c r="A91" s="20">
        <v>7.279999999991027E-2</v>
      </c>
      <c r="B91" s="20">
        <v>6.3341391637810744</v>
      </c>
    </row>
    <row r="92" spans="1:2" x14ac:dyDescent="0.25">
      <c r="A92" s="20">
        <v>7.3599999999910265E-2</v>
      </c>
      <c r="B92" s="20">
        <v>6.3201272132488722</v>
      </c>
    </row>
    <row r="93" spans="1:2" x14ac:dyDescent="0.25">
      <c r="A93" s="20">
        <v>7.439999999991026E-2</v>
      </c>
      <c r="B93" s="20">
        <v>6.3062346971446424</v>
      </c>
    </row>
    <row r="94" spans="1:2" x14ac:dyDescent="0.25">
      <c r="A94" s="20">
        <v>7.5199999999910255E-2</v>
      </c>
      <c r="B94" s="20">
        <v>6.2924590880278819</v>
      </c>
    </row>
    <row r="95" spans="1:2" x14ac:dyDescent="0.25">
      <c r="A95" s="20">
        <v>7.599999999991025E-2</v>
      </c>
      <c r="B95" s="20">
        <v>6.2787979386973323</v>
      </c>
    </row>
    <row r="96" spans="1:2" x14ac:dyDescent="0.25">
      <c r="A96" s="20">
        <v>7.6799999999910246E-2</v>
      </c>
      <c r="B96" s="20">
        <v>6.2652488788300245</v>
      </c>
    </row>
    <row r="97" spans="1:2" x14ac:dyDescent="0.25">
      <c r="A97" s="20">
        <v>7.7599999999910241E-2</v>
      </c>
      <c r="B97" s="20">
        <v>6.2518096117944655</v>
      </c>
    </row>
    <row r="98" spans="1:2" x14ac:dyDescent="0.25">
      <c r="A98" s="20">
        <v>7.8399999999910236E-2</v>
      </c>
      <c r="B98" s="20">
        <v>6.2384779116272648</v>
      </c>
    </row>
    <row r="99" spans="1:2" x14ac:dyDescent="0.25">
      <c r="A99" s="20">
        <v>7.9199999999910231E-2</v>
      </c>
      <c r="B99" s="20">
        <v>6.2252516201632355</v>
      </c>
    </row>
    <row r="100" spans="1:2" x14ac:dyDescent="0.25">
      <c r="A100" s="20">
        <v>7.9999999999910226E-2</v>
      </c>
      <c r="B100" s="20">
        <v>6.2121286443097228</v>
      </c>
    </row>
    <row r="101" spans="1:2" x14ac:dyDescent="0.25">
      <c r="A101" s="20">
        <v>8.0799999999910221E-2</v>
      </c>
      <c r="B101" s="20">
        <v>6.1991069534565426</v>
      </c>
    </row>
    <row r="102" spans="1:2" x14ac:dyDescent="0.25">
      <c r="A102" s="20">
        <v>8.1599999999910217E-2</v>
      </c>
      <c r="B102" s="20">
        <v>6.1861845770135204</v>
      </c>
    </row>
    <row r="103" spans="1:2" x14ac:dyDescent="0.25">
      <c r="A103" s="20">
        <v>8.2399999999910212E-2</v>
      </c>
      <c r="B103" s="20">
        <v>6.173359602068146</v>
      </c>
    </row>
    <row r="104" spans="1:2" x14ac:dyDescent="0.25">
      <c r="A104" s="20">
        <v>8.3199999999910207E-2</v>
      </c>
      <c r="B104" s="20">
        <v>6.1606301711563969</v>
      </c>
    </row>
    <row r="105" spans="1:2" x14ac:dyDescent="0.25">
      <c r="A105" s="20">
        <v>8.3999999999910202E-2</v>
      </c>
      <c r="B105" s="20">
        <v>6.1479944801402366</v>
      </c>
    </row>
    <row r="106" spans="1:2" x14ac:dyDescent="0.25">
      <c r="A106" s="20">
        <v>8.4799999999910197E-2</v>
      </c>
      <c r="B106" s="20">
        <v>6.1354507761856825</v>
      </c>
    </row>
    <row r="107" spans="1:2" x14ac:dyDescent="0.25">
      <c r="A107" s="20">
        <v>8.5599999999910192E-2</v>
      </c>
      <c r="B107" s="20">
        <v>6.1229973558358335</v>
      </c>
    </row>
    <row r="108" spans="1:2" x14ac:dyDescent="0.25">
      <c r="A108" s="20">
        <v>8.6399999999910188E-2</v>
      </c>
      <c r="B108" s="20">
        <v>6.1106325631735103</v>
      </c>
    </row>
    <row r="109" spans="1:2" x14ac:dyDescent="0.25">
      <c r="A109" s="20">
        <v>8.7199999999910183E-2</v>
      </c>
      <c r="B109" s="20">
        <v>6.0983547880685762</v>
      </c>
    </row>
    <row r="110" spans="1:2" x14ac:dyDescent="0.25">
      <c r="A110" s="20">
        <v>8.7999999999910178E-2</v>
      </c>
      <c r="B110" s="20">
        <v>6.0861624645052945</v>
      </c>
    </row>
    <row r="111" spans="1:2" x14ac:dyDescent="0.25">
      <c r="A111" s="20">
        <v>8.8799999999910173E-2</v>
      </c>
      <c r="B111" s="20">
        <v>6.074054068985367</v>
      </c>
    </row>
    <row r="112" spans="1:2" x14ac:dyDescent="0.25">
      <c r="A112" s="20">
        <v>8.9599999999910168E-2</v>
      </c>
      <c r="B112" s="20">
        <v>6.0620281190025977</v>
      </c>
    </row>
    <row r="113" spans="1:2" x14ac:dyDescent="0.25">
      <c r="A113" s="20">
        <v>9.0399999999910163E-2</v>
      </c>
      <c r="B113" s="20">
        <v>6.0500831715853431</v>
      </c>
    </row>
    <row r="114" spans="1:2" x14ac:dyDescent="0.25">
      <c r="A114" s="20">
        <v>9.1199999999910158E-2</v>
      </c>
      <c r="B114" s="20">
        <v>6.0382178219031788</v>
      </c>
    </row>
    <row r="115" spans="1:2" x14ac:dyDescent="0.25">
      <c r="A115" s="20">
        <v>9.1999999999910154E-2</v>
      </c>
      <c r="B115" s="20">
        <v>6.0264307019344159</v>
      </c>
    </row>
    <row r="116" spans="1:2" x14ac:dyDescent="0.25">
      <c r="A116" s="20">
        <v>9.2799999999910149E-2</v>
      </c>
      <c r="B116" s="20">
        <v>6.0147204791912934</v>
      </c>
    </row>
    <row r="117" spans="1:2" x14ac:dyDescent="0.25">
      <c r="A117" s="20">
        <v>9.3599999999910144E-2</v>
      </c>
      <c r="B117" s="20">
        <v>6.0030858554998936</v>
      </c>
    </row>
    <row r="118" spans="1:2" x14ac:dyDescent="0.25">
      <c r="A118" s="20">
        <v>9.4399999999910139E-2</v>
      </c>
      <c r="B118" s="20">
        <v>5.9915255658319762</v>
      </c>
    </row>
    <row r="119" spans="1:2" x14ac:dyDescent="0.25">
      <c r="A119" s="20">
        <v>9.5199999999910134E-2</v>
      </c>
      <c r="B119" s="20">
        <v>5.9800383771861041</v>
      </c>
    </row>
    <row r="120" spans="1:2" x14ac:dyDescent="0.25">
      <c r="A120" s="20">
        <v>9.5999999999910129E-2</v>
      </c>
      <c r="B120" s="20">
        <v>5.9686230875155788</v>
      </c>
    </row>
    <row r="121" spans="1:2" x14ac:dyDescent="0.25">
      <c r="A121" s="20">
        <v>9.6799999999910125E-2</v>
      </c>
      <c r="B121" s="20">
        <v>5.957278524700877</v>
      </c>
    </row>
    <row r="122" spans="1:2" x14ac:dyDescent="0.25">
      <c r="A122" s="20">
        <v>9.759999999991012E-2</v>
      </c>
      <c r="B122" s="20">
        <v>5.946003545564353</v>
      </c>
    </row>
    <row r="123" spans="1:2" x14ac:dyDescent="0.25">
      <c r="A123" s="20">
        <v>9.8399999999910115E-2</v>
      </c>
      <c r="B123" s="20">
        <v>5.9347970349251842</v>
      </c>
    </row>
    <row r="124" spans="1:2" x14ac:dyDescent="0.25">
      <c r="A124" s="20">
        <v>9.919999999991011E-2</v>
      </c>
      <c r="B124" s="20">
        <v>5.9236579046925577</v>
      </c>
    </row>
    <row r="125" spans="1:2" x14ac:dyDescent="0.25">
      <c r="A125" s="20">
        <v>9.9999999999910105E-2</v>
      </c>
      <c r="B125" s="20">
        <v>5.9125850929952861</v>
      </c>
    </row>
    <row r="126" spans="1:2" x14ac:dyDescent="0.25">
      <c r="A126" s="20">
        <v>0.1007999999999101</v>
      </c>
      <c r="B126" s="20">
        <v>5.9015775633461018</v>
      </c>
    </row>
    <row r="127" spans="1:2" x14ac:dyDescent="0.25">
      <c r="A127" s="20">
        <v>0.1015999999999101</v>
      </c>
      <c r="B127" s="20">
        <v>5.890634303838981</v>
      </c>
    </row>
    <row r="128" spans="1:2" x14ac:dyDescent="0.25">
      <c r="A128" s="20">
        <v>0.10239999999991009</v>
      </c>
      <c r="B128" s="20">
        <v>5.8797543263779488</v>
      </c>
    </row>
    <row r="129" spans="1:2" x14ac:dyDescent="0.25">
      <c r="A129" s="20">
        <v>0.10319999999991009</v>
      </c>
      <c r="B129" s="20">
        <v>5.8689366659358875</v>
      </c>
    </row>
    <row r="130" spans="1:2" x14ac:dyDescent="0.25">
      <c r="A130" s="20">
        <v>0.10399999999991008</v>
      </c>
      <c r="B130" s="20">
        <v>5.8581803798419703</v>
      </c>
    </row>
    <row r="131" spans="1:2" x14ac:dyDescent="0.25">
      <c r="A131" s="20">
        <v>0.10479999999991008</v>
      </c>
      <c r="B131" s="20">
        <v>5.8474845470963945</v>
      </c>
    </row>
    <row r="132" spans="1:2" x14ac:dyDescent="0.25">
      <c r="A132" s="20">
        <v>0.10559999999991007</v>
      </c>
      <c r="B132" s="20">
        <v>5.8368482677111686</v>
      </c>
    </row>
    <row r="133" spans="1:2" x14ac:dyDescent="0.25">
      <c r="A133" s="20">
        <v>0.10639999999991007</v>
      </c>
      <c r="B133" s="20">
        <v>5.8262706620757783</v>
      </c>
    </row>
    <row r="134" spans="1:2" x14ac:dyDescent="0.25">
      <c r="A134" s="20">
        <v>0.10719999999991006</v>
      </c>
      <c r="B134" s="20">
        <v>5.8157508703466148</v>
      </c>
    </row>
    <row r="135" spans="1:2" x14ac:dyDescent="0.25">
      <c r="A135" s="20">
        <v>0.10799999999991006</v>
      </c>
      <c r="B135" s="20">
        <v>5.8052880518590904</v>
      </c>
    </row>
    <row r="136" spans="1:2" x14ac:dyDescent="0.25">
      <c r="A136" s="20">
        <v>0.10879999999991005</v>
      </c>
      <c r="B136" s="20">
        <v>5.794881384561462</v>
      </c>
    </row>
    <row r="137" spans="1:2" x14ac:dyDescent="0.25">
      <c r="A137" s="20">
        <v>0.10959999999991005</v>
      </c>
      <c r="B137" s="20">
        <v>5.7845300644693829</v>
      </c>
    </row>
    <row r="138" spans="1:2" x14ac:dyDescent="0.25">
      <c r="A138" s="20">
        <v>0.11039999999991004</v>
      </c>
      <c r="B138" s="20">
        <v>5.7742333051402959</v>
      </c>
    </row>
    <row r="139" spans="1:2" x14ac:dyDescent="0.25">
      <c r="A139" s="20">
        <v>0.11119999999991004</v>
      </c>
      <c r="B139" s="20">
        <v>5.7639903371668044</v>
      </c>
    </row>
    <row r="140" spans="1:2" x14ac:dyDescent="0.25">
      <c r="A140" s="20">
        <v>0.11199999999991003</v>
      </c>
      <c r="B140" s="20">
        <v>5.7538004076881855</v>
      </c>
    </row>
    <row r="141" spans="1:2" x14ac:dyDescent="0.25">
      <c r="A141" s="20">
        <v>0.11279999999991003</v>
      </c>
      <c r="B141" s="20">
        <v>5.7436627799193154</v>
      </c>
    </row>
    <row r="142" spans="1:2" x14ac:dyDescent="0.25">
      <c r="A142" s="20">
        <v>0.11359999999991002</v>
      </c>
      <c r="B142" s="20">
        <v>5.7335767326962177</v>
      </c>
    </row>
    <row r="143" spans="1:2" x14ac:dyDescent="0.25">
      <c r="A143" s="20">
        <v>0.11439999999991002</v>
      </c>
      <c r="B143" s="20">
        <v>5.7235415600375648</v>
      </c>
    </row>
    <row r="144" spans="1:2" x14ac:dyDescent="0.25">
      <c r="A144" s="20">
        <v>0.11519999999991001</v>
      </c>
      <c r="B144" s="20">
        <v>5.7135565707214671</v>
      </c>
    </row>
    <row r="145" spans="1:2" x14ac:dyDescent="0.25">
      <c r="A145" s="20">
        <v>0.11599999999991001</v>
      </c>
      <c r="B145" s="20">
        <v>5.703621087876888</v>
      </c>
    </row>
    <row r="146" spans="1:2" x14ac:dyDescent="0.25">
      <c r="A146" s="20">
        <v>0.11679999999991</v>
      </c>
      <c r="B146" s="20">
        <v>5.6937344485891188</v>
      </c>
    </row>
    <row r="147" spans="1:2" x14ac:dyDescent="0.25">
      <c r="A147" s="20">
        <v>0.11759999999991</v>
      </c>
      <c r="B147" s="20">
        <v>5.6838960035187149</v>
      </c>
    </row>
    <row r="148" spans="1:2" x14ac:dyDescent="0.25">
      <c r="A148" s="20">
        <v>0.11839999999990999</v>
      </c>
      <c r="B148" s="20">
        <v>5.6741051165333314</v>
      </c>
    </row>
    <row r="149" spans="1:2" x14ac:dyDescent="0.25">
      <c r="A149" s="20">
        <v>0.11919999999990999</v>
      </c>
      <c r="B149" s="20">
        <v>5.6643611643519804</v>
      </c>
    </row>
    <row r="150" spans="1:2" x14ac:dyDescent="0.25">
      <c r="A150" s="20">
        <v>0.11999999999990998</v>
      </c>
      <c r="B150" s="20">
        <v>5.6546635362011797</v>
      </c>
    </row>
    <row r="151" spans="1:2" x14ac:dyDescent="0.25">
      <c r="A151" s="20">
        <v>0.12079999999990998</v>
      </c>
      <c r="B151" s="20">
        <v>5.6450116334825067</v>
      </c>
    </row>
    <row r="152" spans="1:2" x14ac:dyDescent="0.25">
      <c r="A152" s="20">
        <v>0.12159999999990997</v>
      </c>
      <c r="B152" s="20">
        <v>5.6354048694511487</v>
      </c>
    </row>
    <row r="153" spans="1:2" x14ac:dyDescent="0.25">
      <c r="A153" s="20">
        <v>0.12239999999990997</v>
      </c>
      <c r="B153" s="20">
        <v>5.6258426689049852</v>
      </c>
    </row>
    <row r="154" spans="1:2" x14ac:dyDescent="0.25">
      <c r="A154" s="20">
        <v>0.12319999999990996</v>
      </c>
      <c r="B154" s="20">
        <v>5.6163244678837856</v>
      </c>
    </row>
    <row r="155" spans="1:2" x14ac:dyDescent="0.25">
      <c r="A155" s="20">
        <v>0.12399999999990996</v>
      </c>
      <c r="B155" s="20">
        <v>5.6068497133781641</v>
      </c>
    </row>
    <row r="156" spans="1:2" x14ac:dyDescent="0.25">
      <c r="A156" s="20">
        <v>0.12479999999990996</v>
      </c>
      <c r="B156" s="20">
        <v>5.5974178630478697</v>
      </c>
    </row>
    <row r="157" spans="1:2" x14ac:dyDescent="0.25">
      <c r="A157" s="20">
        <v>0.12559999999990995</v>
      </c>
      <c r="B157" s="20">
        <v>5.5880283849490926</v>
      </c>
    </row>
    <row r="158" spans="1:2" x14ac:dyDescent="0.25">
      <c r="A158" s="20">
        <v>0.12639999999990995</v>
      </c>
      <c r="B158" s="20">
        <v>5.5786807572704298</v>
      </c>
    </row>
    <row r="159" spans="1:2" x14ac:dyDescent="0.25">
      <c r="A159" s="20">
        <v>0.12719999999990994</v>
      </c>
      <c r="B159" s="20">
        <v>5.5693744680771609</v>
      </c>
    </row>
    <row r="160" spans="1:2" x14ac:dyDescent="0.25">
      <c r="A160" s="20">
        <v>0.12799999999990994</v>
      </c>
      <c r="B160" s="20">
        <v>5.5601090150635599</v>
      </c>
    </row>
    <row r="161" spans="1:2" x14ac:dyDescent="0.25">
      <c r="A161" s="20">
        <v>0.12879999999990993</v>
      </c>
      <c r="B161" s="20">
        <v>5.5508839053129204</v>
      </c>
    </row>
    <row r="162" spans="1:2" x14ac:dyDescent="0.25">
      <c r="A162" s="20">
        <v>0.12959999999990993</v>
      </c>
      <c r="B162" s="20">
        <v>5.5416986550649945</v>
      </c>
    </row>
    <row r="163" spans="1:2" x14ac:dyDescent="0.25">
      <c r="A163" s="20">
        <v>0.13039999999990992</v>
      </c>
      <c r="B163" s="20">
        <v>5.5325527894906124</v>
      </c>
    </row>
    <row r="164" spans="1:2" x14ac:dyDescent="0.25">
      <c r="A164" s="20">
        <v>0.13119999999990992</v>
      </c>
      <c r="B164" s="20">
        <v>5.5234458424731718</v>
      </c>
    </row>
    <row r="165" spans="1:2" x14ac:dyDescent="0.25">
      <c r="A165" s="20">
        <v>0.13199999999990991</v>
      </c>
      <c r="B165" s="20">
        <v>5.5143773563967855</v>
      </c>
    </row>
    <row r="166" spans="1:2" x14ac:dyDescent="0.25">
      <c r="A166" s="20">
        <v>0.13279999999990991</v>
      </c>
      <c r="B166" s="20">
        <v>5.5053468819408184</v>
      </c>
    </row>
    <row r="167" spans="1:2" x14ac:dyDescent="0.25">
      <c r="A167" s="20">
        <v>0.1335999999999099</v>
      </c>
      <c r="B167" s="20">
        <v>5.4963539778806023</v>
      </c>
    </row>
    <row r="168" spans="1:2" x14ac:dyDescent="0.25">
      <c r="A168" s="20">
        <v>0.1343999999999099</v>
      </c>
      <c r="B168" s="20">
        <v>5.487398210894094</v>
      </c>
    </row>
    <row r="169" spans="1:2" x14ac:dyDescent="0.25">
      <c r="A169" s="20">
        <v>0.13519999999990989</v>
      </c>
      <c r="B169" s="20">
        <v>5.4784791553742753</v>
      </c>
    </row>
    <row r="170" spans="1:2" x14ac:dyDescent="0.25">
      <c r="A170" s="20">
        <v>0.13599999999990989</v>
      </c>
      <c r="B170" s="20">
        <v>5.469596393247083</v>
      </c>
    </row>
    <row r="171" spans="1:2" x14ac:dyDescent="0.25">
      <c r="A171" s="20">
        <v>0.13679999999990988</v>
      </c>
      <c r="B171" s="20">
        <v>5.4607495137946813</v>
      </c>
    </row>
    <row r="172" spans="1:2" x14ac:dyDescent="0.25">
      <c r="A172" s="20">
        <v>0.13759999999990988</v>
      </c>
      <c r="B172" s="20">
        <v>5.4519381134838847</v>
      </c>
    </row>
    <row r="173" spans="1:2" x14ac:dyDescent="0.25">
      <c r="A173" s="20">
        <v>0.13839999999990987</v>
      </c>
      <c r="B173" s="20">
        <v>5.4431617957995542</v>
      </c>
    </row>
    <row r="174" spans="1:2" x14ac:dyDescent="0.25">
      <c r="A174" s="20">
        <v>0.13919999999990987</v>
      </c>
      <c r="B174" s="20">
        <v>5.4344201710828006</v>
      </c>
    </row>
    <row r="175" spans="1:2" x14ac:dyDescent="0.25">
      <c r="A175" s="20">
        <v>0.13999999999990986</v>
      </c>
      <c r="B175" s="20">
        <v>5.4257128563738117</v>
      </c>
    </row>
    <row r="176" spans="1:2" x14ac:dyDescent="0.25">
      <c r="A176" s="20">
        <v>0.14079999999990986</v>
      </c>
      <c r="B176" s="20">
        <v>5.4170394752591706</v>
      </c>
    </row>
    <row r="177" spans="1:2" x14ac:dyDescent="0.25">
      <c r="A177" s="20">
        <v>0.14159999999990985</v>
      </c>
      <c r="B177" s="20">
        <v>5.4083996577234892</v>
      </c>
    </row>
    <row r="178" spans="1:2" x14ac:dyDescent="0.25">
      <c r="A178" s="20">
        <v>0.14239999999990985</v>
      </c>
      <c r="B178" s="20">
        <v>5.3997930400052292</v>
      </c>
    </row>
    <row r="179" spans="1:2" x14ac:dyDescent="0.25">
      <c r="A179" s="20">
        <v>0.14319999999990984</v>
      </c>
      <c r="B179" s="20">
        <v>5.3912192644565557</v>
      </c>
    </row>
    <row r="180" spans="1:2" x14ac:dyDescent="0.25">
      <c r="A180" s="20">
        <v>0.14399999999990984</v>
      </c>
      <c r="B180" s="20">
        <v>5.3826779794070978</v>
      </c>
    </row>
    <row r="181" spans="1:2" x14ac:dyDescent="0.25">
      <c r="A181" s="20">
        <v>0.14479999999990983</v>
      </c>
      <c r="B181" s="20">
        <v>5.3741688390314781</v>
      </c>
    </row>
    <row r="182" spans="1:2" x14ac:dyDescent="0.25">
      <c r="A182" s="20">
        <v>0.14559999999990983</v>
      </c>
      <c r="B182" s="20">
        <v>5.3656915032205053</v>
      </c>
    </row>
    <row r="183" spans="1:2" x14ac:dyDescent="0.25">
      <c r="A183" s="20">
        <v>0.14639999999990982</v>
      </c>
      <c r="B183" s="20">
        <v>5.3572456374558763</v>
      </c>
    </row>
    <row r="184" spans="1:2" x14ac:dyDescent="0.25">
      <c r="A184" s="20">
        <v>0.14719999999990982</v>
      </c>
      <c r="B184" s="20">
        <v>5.3488309126883076</v>
      </c>
    </row>
    <row r="185" spans="1:2" x14ac:dyDescent="0.25">
      <c r="A185" s="20">
        <v>0.14799999999990981</v>
      </c>
      <c r="B185" s="20">
        <v>5.3404470052189659</v>
      </c>
    </row>
    <row r="186" spans="1:2" x14ac:dyDescent="0.25">
      <c r="A186" s="20">
        <v>0.14879999999990981</v>
      </c>
      <c r="B186" s="20">
        <v>5.3320935965840857</v>
      </c>
    </row>
    <row r="187" spans="1:2" x14ac:dyDescent="0.25">
      <c r="A187" s="20">
        <v>0.14959999999990981</v>
      </c>
      <c r="B187" s="20">
        <v>5.3237703734426969</v>
      </c>
    </row>
    <row r="188" spans="1:2" x14ac:dyDescent="0.25">
      <c r="A188" s="20">
        <v>0.1503999999999098</v>
      </c>
      <c r="B188" s="20">
        <v>5.3154770274673311</v>
      </c>
    </row>
    <row r="189" spans="1:2" x14ac:dyDescent="0.25">
      <c r="A189" s="20">
        <v>0.1511999999999098</v>
      </c>
      <c r="B189" s="20">
        <v>5.3072132552376345</v>
      </c>
    </row>
    <row r="190" spans="1:2" x14ac:dyDescent="0.25">
      <c r="A190" s="20">
        <v>0.15199999999990979</v>
      </c>
      <c r="B190" s="20">
        <v>5.2989787581367871</v>
      </c>
    </row>
    <row r="191" spans="1:2" x14ac:dyDescent="0.25">
      <c r="A191" s="20">
        <v>0.15279999999990979</v>
      </c>
      <c r="B191" s="20">
        <v>5.2907732422506406</v>
      </c>
    </row>
    <row r="192" spans="1:2" x14ac:dyDescent="0.25">
      <c r="A192" s="20">
        <v>0.15359999999990978</v>
      </c>
      <c r="B192" s="20">
        <v>5.2825964182694856</v>
      </c>
    </row>
    <row r="193" spans="1:2" x14ac:dyDescent="0.25">
      <c r="A193" s="20">
        <v>0.15439999999990978</v>
      </c>
      <c r="B193" s="20">
        <v>5.2744480013923791</v>
      </c>
    </row>
    <row r="194" spans="1:2" x14ac:dyDescent="0.25">
      <c r="A194" s="20">
        <v>0.15519999999990977</v>
      </c>
      <c r="B194" s="20">
        <v>5.2663277112339326</v>
      </c>
    </row>
    <row r="195" spans="1:2" x14ac:dyDescent="0.25">
      <c r="A195" s="20">
        <v>0.15599999999990977</v>
      </c>
      <c r="B195" s="20">
        <v>5.2582352717335112</v>
      </c>
    </row>
    <row r="196" spans="1:2" x14ac:dyDescent="0.25">
      <c r="A196" s="20">
        <v>0.15679999999990976</v>
      </c>
      <c r="B196" s="20">
        <v>5.2501704110667378</v>
      </c>
    </row>
    <row r="197" spans="1:2" x14ac:dyDescent="0.25">
      <c r="A197" s="20">
        <v>0.15759999999990976</v>
      </c>
      <c r="B197" s="20">
        <v>5.2421328615592628</v>
      </c>
    </row>
    <row r="198" spans="1:2" x14ac:dyDescent="0.25">
      <c r="A198" s="20">
        <v>0.15839999999990975</v>
      </c>
      <c r="B198" s="20">
        <v>5.234122359602714</v>
      </c>
    </row>
    <row r="199" spans="1:2" x14ac:dyDescent="0.25">
      <c r="A199" s="20">
        <v>0.15919999999990975</v>
      </c>
      <c r="B199" s="20">
        <v>5.2261386455727541</v>
      </c>
    </row>
    <row r="200" spans="1:2" x14ac:dyDescent="0.25">
      <c r="A200" s="20">
        <v>0.15999999999990974</v>
      </c>
      <c r="B200" s="20">
        <v>5.2181814637492057</v>
      </c>
    </row>
    <row r="201" spans="1:2" x14ac:dyDescent="0.25">
      <c r="A201" s="20">
        <v>0.16079999999990974</v>
      </c>
      <c r="B201" s="20">
        <v>5.2102505622381647</v>
      </c>
    </row>
    <row r="202" spans="1:2" x14ac:dyDescent="0.25">
      <c r="A202" s="20">
        <v>0.16159999999990973</v>
      </c>
      <c r="B202" s="20">
        <v>5.2023456928960323</v>
      </c>
    </row>
    <row r="203" spans="1:2" x14ac:dyDescent="0.25">
      <c r="A203" s="20">
        <v>0.16239999999990973</v>
      </c>
      <c r="B203" s="20">
        <v>5.1944666112554465</v>
      </c>
    </row>
    <row r="204" spans="1:2" x14ac:dyDescent="0.25">
      <c r="A204" s="20">
        <v>0.16319999999990972</v>
      </c>
      <c r="B204" s="20">
        <v>5.1866130764530158</v>
      </c>
    </row>
    <row r="205" spans="1:2" x14ac:dyDescent="0.25">
      <c r="A205" s="20">
        <v>0.16399999999990972</v>
      </c>
      <c r="B205" s="20">
        <v>5.1787848511588201</v>
      </c>
    </row>
    <row r="206" spans="1:2" x14ac:dyDescent="0.25">
      <c r="A206" s="20">
        <v>0.16479999999990971</v>
      </c>
      <c r="B206" s="20">
        <v>5.1709817015076451</v>
      </c>
    </row>
    <row r="207" spans="1:2" x14ac:dyDescent="0.25">
      <c r="A207" s="20">
        <v>0.16559999999990971</v>
      </c>
      <c r="B207" s="20">
        <v>5.1632033970318538</v>
      </c>
    </row>
    <row r="208" spans="1:2" x14ac:dyDescent="0.25">
      <c r="A208" s="20">
        <v>0.1663999999999097</v>
      </c>
      <c r="B208" s="20">
        <v>5.155449710595903</v>
      </c>
    </row>
    <row r="209" spans="1:2" x14ac:dyDescent="0.25">
      <c r="A209" s="20">
        <v>0.1671999999999097</v>
      </c>
      <c r="B209" s="20">
        <v>5.1477204183324075</v>
      </c>
    </row>
    <row r="210" spans="1:2" x14ac:dyDescent="0.25">
      <c r="A210" s="20">
        <v>0.16799999999990969</v>
      </c>
      <c r="B210" s="20">
        <v>5.1400152995797459</v>
      </c>
    </row>
    <row r="211" spans="1:2" x14ac:dyDescent="0.25">
      <c r="A211" s="20">
        <v>0.16879999999990969</v>
      </c>
      <c r="B211" s="20">
        <v>5.1323341368211457</v>
      </c>
    </row>
    <row r="212" spans="1:2" x14ac:dyDescent="0.25">
      <c r="A212" s="20">
        <v>0.16959999999990968</v>
      </c>
      <c r="B212" s="20">
        <v>5.1246767156251982</v>
      </c>
    </row>
    <row r="213" spans="1:2" x14ac:dyDescent="0.25">
      <c r="A213" s="20">
        <v>0.17039999999990968</v>
      </c>
      <c r="B213" s="20">
        <v>5.1170428245877826</v>
      </c>
    </row>
    <row r="214" spans="1:2" x14ac:dyDescent="0.25">
      <c r="A214" s="20">
        <v>0.17119999999990967</v>
      </c>
      <c r="B214" s="20">
        <v>5.1094322552753528</v>
      </c>
    </row>
    <row r="215" spans="1:2" x14ac:dyDescent="0.25">
      <c r="A215" s="20">
        <v>0.17199999999990967</v>
      </c>
      <c r="B215" s="20">
        <v>5.1018448021695395</v>
      </c>
    </row>
    <row r="216" spans="1:2" x14ac:dyDescent="0.25">
      <c r="A216" s="20">
        <v>0.17279999999990966</v>
      </c>
      <c r="B216" s="20">
        <v>5.0942802626130348</v>
      </c>
    </row>
    <row r="217" spans="1:2" x14ac:dyDescent="0.25">
      <c r="A217" s="20">
        <v>0.17359999999990966</v>
      </c>
      <c r="B217" s="20">
        <v>5.0867384367567379</v>
      </c>
    </row>
    <row r="218" spans="1:2" x14ac:dyDescent="0.25">
      <c r="A218" s="20">
        <v>0.17439999999990966</v>
      </c>
      <c r="B218" s="20">
        <v>5.0792191275081056</v>
      </c>
    </row>
    <row r="219" spans="1:2" x14ac:dyDescent="0.25">
      <c r="A219" s="20">
        <v>0.17519999999990965</v>
      </c>
      <c r="B219" s="20">
        <v>5.0717221404806914</v>
      </c>
    </row>
    <row r="220" spans="1:2" x14ac:dyDescent="0.25">
      <c r="A220" s="20">
        <v>0.17599999999990965</v>
      </c>
      <c r="B220" s="20">
        <v>5.0642472839448285</v>
      </c>
    </row>
    <row r="221" spans="1:2" x14ac:dyDescent="0.25">
      <c r="A221" s="20">
        <v>0.17679999999990964</v>
      </c>
      <c r="B221" s="20">
        <v>5.0567943687794346</v>
      </c>
    </row>
    <row r="222" spans="1:2" x14ac:dyDescent="0.25">
      <c r="A222" s="20">
        <v>0.17759999999990964</v>
      </c>
      <c r="B222" s="20">
        <v>5.0493632084249054</v>
      </c>
    </row>
    <row r="223" spans="1:2" x14ac:dyDescent="0.25">
      <c r="A223" s="20">
        <v>0.17839999999990963</v>
      </c>
      <c r="B223" s="20">
        <v>5.0419536188370637</v>
      </c>
    </row>
    <row r="224" spans="1:2" x14ac:dyDescent="0.25">
      <c r="A224" s="20">
        <v>0.17919999999990963</v>
      </c>
      <c r="B224" s="20">
        <v>5.0345654184421402</v>
      </c>
    </row>
    <row r="225" spans="1:2" x14ac:dyDescent="0.25">
      <c r="A225" s="20">
        <v>0.17999999999990962</v>
      </c>
      <c r="B225" s="20">
        <v>5.027198428092758</v>
      </c>
    </row>
    <row r="226" spans="1:2" x14ac:dyDescent="0.25">
      <c r="A226" s="20">
        <v>0.18079999999990962</v>
      </c>
      <c r="B226" s="20">
        <v>5.0198524710248895</v>
      </c>
    </row>
    <row r="227" spans="1:2" x14ac:dyDescent="0.25">
      <c r="A227" s="20">
        <v>0.18159999999990961</v>
      </c>
      <c r="B227" s="20">
        <v>5.0125273728157707</v>
      </c>
    </row>
    <row r="228" spans="1:2" x14ac:dyDescent="0.25">
      <c r="A228" s="20">
        <v>0.18239999999990961</v>
      </c>
      <c r="B228" s="20">
        <v>5.0052229613427306</v>
      </c>
    </row>
    <row r="229" spans="1:2" x14ac:dyDescent="0.25">
      <c r="A229" s="20">
        <v>0.1831999999999096</v>
      </c>
      <c r="B229" s="20">
        <v>4.9979390667429291</v>
      </c>
    </row>
    <row r="230" spans="1:2" x14ac:dyDescent="0.25">
      <c r="A230" s="20">
        <v>0.1839999999999096</v>
      </c>
      <c r="B230" s="20">
        <v>4.9906755213739711</v>
      </c>
    </row>
    <row r="231" spans="1:2" x14ac:dyDescent="0.25">
      <c r="A231" s="20">
        <v>0.18479999999990959</v>
      </c>
      <c r="B231" s="20">
        <v>4.9834321597753712</v>
      </c>
    </row>
    <row r="232" spans="1:2" x14ac:dyDescent="0.25">
      <c r="A232" s="20">
        <v>0.18559999999990959</v>
      </c>
      <c r="B232" s="20">
        <v>4.9762088186308517</v>
      </c>
    </row>
    <row r="233" spans="1:2" x14ac:dyDescent="0.25">
      <c r="A233" s="20">
        <v>0.18639999999990958</v>
      </c>
      <c r="B233" s="20">
        <v>4.9690053367314597</v>
      </c>
    </row>
    <row r="234" spans="1:2" x14ac:dyDescent="0.25">
      <c r="A234" s="20">
        <v>0.18719999999990958</v>
      </c>
      <c r="B234" s="20">
        <v>4.9618215549394558</v>
      </c>
    </row>
    <row r="235" spans="1:2" x14ac:dyDescent="0.25">
      <c r="A235" s="20">
        <v>0.18799999999990957</v>
      </c>
      <c r="B235" s="20">
        <v>4.9546573161529963</v>
      </c>
    </row>
    <row r="236" spans="1:2" x14ac:dyDescent="0.25">
      <c r="A236" s="20">
        <v>0.18879999999990957</v>
      </c>
      <c r="B236" s="20">
        <v>4.9475124652715436</v>
      </c>
    </row>
    <row r="237" spans="1:2" x14ac:dyDescent="0.25">
      <c r="A237" s="20">
        <v>0.18959999999990956</v>
      </c>
      <c r="B237" s="20">
        <v>4.94038684916202</v>
      </c>
    </row>
    <row r="238" spans="1:2" x14ac:dyDescent="0.25">
      <c r="A238" s="20">
        <v>0.19039999999990956</v>
      </c>
      <c r="B238" s="20">
        <v>4.9332803166256749</v>
      </c>
    </row>
    <row r="239" spans="1:2" x14ac:dyDescent="0.25">
      <c r="A239" s="20">
        <v>0.19119999999990955</v>
      </c>
      <c r="B239" s="20">
        <v>4.9261927183656358</v>
      </c>
    </row>
    <row r="240" spans="1:2" x14ac:dyDescent="0.25">
      <c r="A240" s="20">
        <v>0.19199999999990955</v>
      </c>
      <c r="B240" s="20">
        <v>4.9191239069551536</v>
      </c>
    </row>
    <row r="241" spans="1:2" x14ac:dyDescent="0.25">
      <c r="A241" s="20">
        <v>0.19279999999990954</v>
      </c>
      <c r="B241" s="20">
        <v>4.9120737368064882</v>
      </c>
    </row>
    <row r="242" spans="1:2" x14ac:dyDescent="0.25">
      <c r="A242" s="20">
        <v>0.19359999999990954</v>
      </c>
      <c r="B242" s="20">
        <v>4.9050420641404537</v>
      </c>
    </row>
    <row r="243" spans="1:2" x14ac:dyDescent="0.25">
      <c r="A243" s="20">
        <v>0.19439999999990953</v>
      </c>
      <c r="B243" s="20">
        <v>4.8980287469565909</v>
      </c>
    </row>
    <row r="244" spans="1:2" x14ac:dyDescent="0.25">
      <c r="A244" s="20">
        <v>0.19519999999990953</v>
      </c>
      <c r="B244" s="20">
        <v>4.8910336450039349</v>
      </c>
    </row>
    <row r="245" spans="1:2" x14ac:dyDescent="0.25">
      <c r="A245" s="20">
        <v>0.19599999999990952</v>
      </c>
      <c r="B245" s="20">
        <v>4.8840566197524078</v>
      </c>
    </row>
    <row r="246" spans="1:2" x14ac:dyDescent="0.25">
      <c r="A246" s="20">
        <v>0.19679999999990952</v>
      </c>
      <c r="B246" s="20">
        <v>4.8770975343647702</v>
      </c>
    </row>
    <row r="247" spans="1:2" x14ac:dyDescent="0.25">
      <c r="A247" s="20">
        <v>0.19759999999990951</v>
      </c>
      <c r="B247" s="20">
        <v>4.8701562536691538</v>
      </c>
    </row>
    <row r="248" spans="1:2" x14ac:dyDescent="0.25">
      <c r="A248" s="20">
        <v>0.19839999999990951</v>
      </c>
      <c r="B248" s="20">
        <v>4.8632326441321467</v>
      </c>
    </row>
    <row r="249" spans="1:2" x14ac:dyDescent="0.25">
      <c r="A249" s="20">
        <v>0.19919999999990951</v>
      </c>
      <c r="B249" s="20">
        <v>4.8563265738324191</v>
      </c>
    </row>
    <row r="250" spans="1:2" x14ac:dyDescent="0.25">
      <c r="A250" s="20">
        <v>0.1999999999999095</v>
      </c>
      <c r="B250" s="20">
        <v>4.8494379124348779</v>
      </c>
    </row>
    <row r="251" spans="1:2" x14ac:dyDescent="0.25">
      <c r="A251" s="20">
        <v>0.2007999999999095</v>
      </c>
      <c r="B251" s="20">
        <v>4.842566531165339</v>
      </c>
    </row>
    <row r="252" spans="1:2" x14ac:dyDescent="0.25">
      <c r="A252" s="20">
        <v>0.20159999999990949</v>
      </c>
      <c r="B252" s="20">
        <v>4.8357123027856979</v>
      </c>
    </row>
    <row r="253" spans="1:2" x14ac:dyDescent="0.25">
      <c r="A253" s="20">
        <v>0.20239999999990949</v>
      </c>
      <c r="B253" s="20">
        <v>4.828875101569599</v>
      </c>
    </row>
    <row r="254" spans="1:2" x14ac:dyDescent="0.25">
      <c r="A254" s="20">
        <v>0.20319999999990948</v>
      </c>
      <c r="B254" s="20">
        <v>4.822054803278581</v>
      </c>
    </row>
    <row r="255" spans="1:2" x14ac:dyDescent="0.25">
      <c r="A255" s="20">
        <v>0.20399999999990948</v>
      </c>
      <c r="B255" s="20">
        <v>4.8152512851386895</v>
      </c>
    </row>
    <row r="256" spans="1:2" x14ac:dyDescent="0.25">
      <c r="A256" s="20">
        <v>0.20479999999990947</v>
      </c>
      <c r="B256" s="20">
        <v>4.8084644258175508</v>
      </c>
    </row>
    <row r="257" spans="1:2" x14ac:dyDescent="0.25">
      <c r="A257" s="20">
        <v>0.20559999999990947</v>
      </c>
      <c r="B257" s="20">
        <v>4.8016941054018929</v>
      </c>
    </row>
    <row r="258" spans="1:2" x14ac:dyDescent="0.25">
      <c r="A258" s="20">
        <v>0.20639999999990946</v>
      </c>
      <c r="B258" s="20">
        <v>4.794940205375493</v>
      </c>
    </row>
    <row r="259" spans="1:2" x14ac:dyDescent="0.25">
      <c r="A259" s="20">
        <v>0.20719999999990946</v>
      </c>
      <c r="B259" s="20">
        <v>4.7882026085975706</v>
      </c>
    </row>
    <row r="260" spans="1:2" x14ac:dyDescent="0.25">
      <c r="A260" s="20">
        <v>0.20799999999990945</v>
      </c>
      <c r="B260" s="20">
        <v>4.7814811992815791</v>
      </c>
    </row>
    <row r="261" spans="1:2" x14ac:dyDescent="0.25">
      <c r="A261" s="20">
        <v>0.20879999999990945</v>
      </c>
      <c r="B261" s="20">
        <v>4.7747758629744119</v>
      </c>
    </row>
    <row r="262" spans="1:2" x14ac:dyDescent="0.25">
      <c r="A262" s="20">
        <v>0.20959999999990944</v>
      </c>
      <c r="B262" s="20">
        <v>4.7680864865360064</v>
      </c>
    </row>
    <row r="263" spans="1:2" x14ac:dyDescent="0.25">
      <c r="A263" s="20">
        <v>0.21039999999990944</v>
      </c>
      <c r="B263" s="20">
        <v>4.7614129581193376</v>
      </c>
    </row>
    <row r="264" spans="1:2" x14ac:dyDescent="0.25">
      <c r="A264" s="20">
        <v>0.21119999999990943</v>
      </c>
      <c r="B264" s="20">
        <v>4.7547551671507833</v>
      </c>
    </row>
    <row r="265" spans="1:2" x14ac:dyDescent="0.25">
      <c r="A265" s="20">
        <v>0.21199999999990943</v>
      </c>
      <c r="B265" s="20">
        <v>4.7481130043108761</v>
      </c>
    </row>
    <row r="266" spans="1:2" x14ac:dyDescent="0.25">
      <c r="A266" s="20">
        <v>0.21279999999990942</v>
      </c>
      <c r="B266" s="20">
        <v>4.7414863615153973</v>
      </c>
    </row>
    <row r="267" spans="1:2" x14ac:dyDescent="0.25">
      <c r="A267" s="20">
        <v>0.21359999999990942</v>
      </c>
      <c r="B267" s="20">
        <v>4.7348751318968452</v>
      </c>
    </row>
    <row r="268" spans="1:2" x14ac:dyDescent="0.25">
      <c r="A268" s="20">
        <v>0.21439999999990941</v>
      </c>
      <c r="B268" s="20">
        <v>4.7282792097862361</v>
      </c>
    </row>
    <row r="269" spans="1:2" x14ac:dyDescent="0.25">
      <c r="A269" s="20">
        <v>0.21519999999990941</v>
      </c>
      <c r="B269" s="20">
        <v>4.7216984906952515</v>
      </c>
    </row>
    <row r="270" spans="1:2" x14ac:dyDescent="0.25">
      <c r="A270" s="20">
        <v>0.2159999999999094</v>
      </c>
      <c r="B270" s="20">
        <v>4.7151328712987146</v>
      </c>
    </row>
    <row r="271" spans="1:2" x14ac:dyDescent="0.25">
      <c r="A271" s="20">
        <v>0.2167999999999094</v>
      </c>
      <c r="B271" s="20">
        <v>4.7085822494173861</v>
      </c>
    </row>
    <row r="272" spans="1:2" x14ac:dyDescent="0.25">
      <c r="A272" s="20">
        <v>0.21759999999990939</v>
      </c>
      <c r="B272" s="20">
        <v>4.7020465240010889</v>
      </c>
    </row>
    <row r="273" spans="1:2" x14ac:dyDescent="0.25">
      <c r="A273" s="20">
        <v>0.21839999999990939</v>
      </c>
      <c r="B273" s="20">
        <v>4.6955255951121249</v>
      </c>
    </row>
    <row r="274" spans="1:2" x14ac:dyDescent="0.25">
      <c r="A274" s="20">
        <v>0.21919999999990938</v>
      </c>
      <c r="B274" s="20">
        <v>4.6890193639090123</v>
      </c>
    </row>
    <row r="275" spans="1:2" x14ac:dyDescent="0.25">
      <c r="A275" s="20">
        <v>0.21999999999990938</v>
      </c>
      <c r="B275" s="20">
        <v>4.6825277326305095</v>
      </c>
    </row>
    <row r="276" spans="1:2" x14ac:dyDescent="0.25">
      <c r="A276" s="20">
        <v>0.22079999999990937</v>
      </c>
      <c r="B276" s="20">
        <v>4.6760506045799302</v>
      </c>
    </row>
    <row r="277" spans="1:2" x14ac:dyDescent="0.25">
      <c r="A277" s="20">
        <v>0.22159999999990937</v>
      </c>
      <c r="B277" s="20">
        <v>4.6695878841097391</v>
      </c>
    </row>
    <row r="278" spans="1:2" x14ac:dyDescent="0.25">
      <c r="A278" s="20">
        <v>0.22239999999990936</v>
      </c>
      <c r="B278" s="20">
        <v>4.6631394766064398</v>
      </c>
    </row>
    <row r="279" spans="1:2" x14ac:dyDescent="0.25">
      <c r="A279" s="20">
        <v>0.22319999999990936</v>
      </c>
      <c r="B279" s="20">
        <v>4.6567052884757096</v>
      </c>
    </row>
    <row r="280" spans="1:2" x14ac:dyDescent="0.25">
      <c r="A280" s="20">
        <v>0.22399999999990935</v>
      </c>
      <c r="B280" s="20">
        <v>4.6502852271278243</v>
      </c>
    </row>
    <row r="281" spans="1:2" x14ac:dyDescent="0.25">
      <c r="A281" s="20">
        <v>0.22479999999990935</v>
      </c>
      <c r="B281" s="20">
        <v>4.6438792009633261</v>
      </c>
    </row>
    <row r="282" spans="1:2" x14ac:dyDescent="0.25">
      <c r="A282" s="20">
        <v>0.22559999999990935</v>
      </c>
      <c r="B282" s="20">
        <v>4.6374871193589566</v>
      </c>
    </row>
    <row r="283" spans="1:2" x14ac:dyDescent="0.25">
      <c r="A283" s="20">
        <v>0.22639999999990934</v>
      </c>
      <c r="B283" s="20">
        <v>4.6311088926538311</v>
      </c>
    </row>
    <row r="284" spans="1:2" x14ac:dyDescent="0.25">
      <c r="A284" s="20">
        <v>0.22719999999990934</v>
      </c>
      <c r="B284" s="20">
        <v>4.6247444321358611</v>
      </c>
    </row>
    <row r="285" spans="1:2" x14ac:dyDescent="0.25">
      <c r="A285" s="20">
        <v>0.22799999999990933</v>
      </c>
      <c r="B285" s="20">
        <v>4.6183936500284153</v>
      </c>
    </row>
    <row r="286" spans="1:2" x14ac:dyDescent="0.25">
      <c r="A286" s="20">
        <v>0.22879999999990933</v>
      </c>
      <c r="B286" s="20">
        <v>4.6120564594772118</v>
      </c>
    </row>
    <row r="287" spans="1:2" x14ac:dyDescent="0.25">
      <c r="A287" s="20">
        <v>0.22959999999990932</v>
      </c>
      <c r="B287" s="20">
        <v>4.605732774537441</v>
      </c>
    </row>
    <row r="288" spans="1:2" x14ac:dyDescent="0.25">
      <c r="A288" s="20">
        <v>0.23039999999990932</v>
      </c>
      <c r="B288" s="20">
        <v>4.5994225101611157</v>
      </c>
    </row>
    <row r="289" spans="1:2" x14ac:dyDescent="0.25">
      <c r="A289" s="20">
        <v>0.23119999999990931</v>
      </c>
      <c r="B289" s="20">
        <v>4.5931255821846282</v>
      </c>
    </row>
    <row r="290" spans="1:2" x14ac:dyDescent="0.25">
      <c r="A290" s="20">
        <v>0.23199999999990931</v>
      </c>
      <c r="B290" s="20">
        <v>4.5868419073165381</v>
      </c>
    </row>
    <row r="291" spans="1:2" x14ac:dyDescent="0.25">
      <c r="A291" s="20">
        <v>0.2327999999999093</v>
      </c>
      <c r="B291" s="20">
        <v>4.580571403125564</v>
      </c>
    </row>
    <row r="292" spans="1:2" x14ac:dyDescent="0.25">
      <c r="A292" s="20">
        <v>0.2335999999999093</v>
      </c>
      <c r="B292" s="20">
        <v>4.5743139880287735</v>
      </c>
    </row>
    <row r="293" spans="1:2" x14ac:dyDescent="0.25">
      <c r="A293" s="20">
        <v>0.23439999999990929</v>
      </c>
      <c r="B293" s="20">
        <v>4.5680695812799872</v>
      </c>
    </row>
    <row r="294" spans="1:2" x14ac:dyDescent="0.25">
      <c r="A294" s="20">
        <v>0.23519999999990929</v>
      </c>
      <c r="B294" s="20">
        <v>4.5618381029583714</v>
      </c>
    </row>
    <row r="295" spans="1:2" x14ac:dyDescent="0.25">
      <c r="A295" s="20">
        <v>0.23599999999990928</v>
      </c>
      <c r="B295" s="20">
        <v>4.5556194739572318</v>
      </c>
    </row>
    <row r="296" spans="1:2" x14ac:dyDescent="0.25">
      <c r="A296" s="20">
        <v>0.23679999999990928</v>
      </c>
      <c r="B296" s="20">
        <v>4.5494136159729894</v>
      </c>
    </row>
    <row r="297" spans="1:2" x14ac:dyDescent="0.25">
      <c r="A297" s="20">
        <v>0.23759999999990927</v>
      </c>
      <c r="B297" s="20">
        <v>4.5432204514943493</v>
      </c>
    </row>
    <row r="298" spans="1:2" x14ac:dyDescent="0.25">
      <c r="A298" s="20">
        <v>0.23839999999990927</v>
      </c>
      <c r="B298" s="20">
        <v>4.5370399037916425</v>
      </c>
    </row>
    <row r="299" spans="1:2" x14ac:dyDescent="0.25">
      <c r="A299" s="20">
        <v>0.23919999999990926</v>
      </c>
      <c r="B299" s="20">
        <v>4.5308718969063593</v>
      </c>
    </row>
    <row r="300" spans="1:2" x14ac:dyDescent="0.25">
      <c r="A300" s="20">
        <v>0.23999999999990926</v>
      </c>
      <c r="B300" s="20">
        <v>4.5247163556408436</v>
      </c>
    </row>
    <row r="301" spans="1:2" x14ac:dyDescent="0.25">
      <c r="A301" s="20">
        <v>0.24079999999990925</v>
      </c>
      <c r="B301" s="20">
        <v>4.5185732055481669</v>
      </c>
    </row>
    <row r="302" spans="1:2" x14ac:dyDescent="0.25">
      <c r="A302" s="20">
        <v>0.24159999999990925</v>
      </c>
      <c r="B302" s="20">
        <v>4.5124423729221723</v>
      </c>
    </row>
    <row r="303" spans="1:2" x14ac:dyDescent="0.25">
      <c r="A303" s="20">
        <v>0.24239999999990924</v>
      </c>
      <c r="B303" s="20">
        <v>4.5063237847876714</v>
      </c>
    </row>
    <row r="304" spans="1:2" x14ac:dyDescent="0.25">
      <c r="A304" s="20">
        <v>0.24319999999990924</v>
      </c>
      <c r="B304" s="20">
        <v>4.5002173688908176</v>
      </c>
    </row>
    <row r="305" spans="1:2" x14ac:dyDescent="0.25">
      <c r="A305" s="20">
        <v>0.24399999999990923</v>
      </c>
      <c r="B305" s="20">
        <v>4.4941230536896262</v>
      </c>
    </row>
    <row r="306" spans="1:2" x14ac:dyDescent="0.25">
      <c r="A306" s="20">
        <v>0.24479999999990923</v>
      </c>
      <c r="B306" s="20">
        <v>4.4880407683446553</v>
      </c>
    </row>
    <row r="307" spans="1:2" x14ac:dyDescent="0.25">
      <c r="A307" s="20">
        <v>0.24559999999990922</v>
      </c>
      <c r="B307" s="20">
        <v>4.4819704427098372</v>
      </c>
    </row>
    <row r="308" spans="1:2" x14ac:dyDescent="0.25">
      <c r="A308" s="20">
        <v>0.24639999999990922</v>
      </c>
      <c r="B308" s="20">
        <v>4.4759120073234593</v>
      </c>
    </row>
    <row r="309" spans="1:2" x14ac:dyDescent="0.25">
      <c r="A309" s="20">
        <v>0.24719999999990921</v>
      </c>
      <c r="B309" s="20">
        <v>4.4698653933992869</v>
      </c>
    </row>
    <row r="310" spans="1:2" x14ac:dyDescent="0.25">
      <c r="A310" s="20">
        <v>0.24799999999990921</v>
      </c>
      <c r="B310" s="20">
        <v>4.4638305328178394</v>
      </c>
    </row>
    <row r="311" spans="1:2" x14ac:dyDescent="0.25">
      <c r="A311" s="20">
        <v>0.2487999999999092</v>
      </c>
      <c r="B311" s="20">
        <v>4.4578073581177957</v>
      </c>
    </row>
    <row r="312" spans="1:2" x14ac:dyDescent="0.25">
      <c r="A312" s="20">
        <v>0.2495999999999092</v>
      </c>
      <c r="B312" s="20">
        <v>4.4517958024875455</v>
      </c>
    </row>
    <row r="313" spans="1:2" x14ac:dyDescent="0.25">
      <c r="A313" s="20">
        <v>0.2503999999999092</v>
      </c>
      <c r="B313" s="20">
        <v>4.4457957997568744</v>
      </c>
    </row>
    <row r="314" spans="1:2" x14ac:dyDescent="0.25">
      <c r="A314" s="20">
        <v>0.25119999999990922</v>
      </c>
      <c r="B314" s="20">
        <v>4.4398072843887721</v>
      </c>
    </row>
    <row r="315" spans="1:2" x14ac:dyDescent="0.25">
      <c r="A315" s="20">
        <v>0.25199999999990924</v>
      </c>
      <c r="B315" s="20">
        <v>4.4338301914713911</v>
      </c>
    </row>
    <row r="316" spans="1:2" x14ac:dyDescent="0.25">
      <c r="A316" s="20">
        <v>0.25279999999990926</v>
      </c>
      <c r="B316" s="20">
        <v>4.4278644567101102</v>
      </c>
    </row>
    <row r="317" spans="1:2" x14ac:dyDescent="0.25">
      <c r="A317" s="20">
        <v>0.25359999999990929</v>
      </c>
      <c r="B317" s="20">
        <v>4.4219100164197407</v>
      </c>
    </row>
    <row r="318" spans="1:2" x14ac:dyDescent="0.25">
      <c r="A318" s="20">
        <v>0.25439999999990931</v>
      </c>
      <c r="B318" s="20">
        <v>4.4159668075168428</v>
      </c>
    </row>
    <row r="319" spans="1:2" x14ac:dyDescent="0.25">
      <c r="A319" s="20">
        <v>0.25519999999990933</v>
      </c>
      <c r="B319" s="20">
        <v>4.4100347675121743</v>
      </c>
    </row>
    <row r="320" spans="1:2" x14ac:dyDescent="0.25">
      <c r="A320" s="20">
        <v>0.25599999999990936</v>
      </c>
      <c r="B320" s="20">
        <v>4.4041138345032449</v>
      </c>
    </row>
    <row r="321" spans="1:2" x14ac:dyDescent="0.25">
      <c r="A321" s="20">
        <v>0.25679999999990938</v>
      </c>
      <c r="B321" s="20">
        <v>4.3982039471669996</v>
      </c>
    </row>
    <row r="322" spans="1:2" x14ac:dyDescent="0.25">
      <c r="A322" s="20">
        <v>0.2575999999999094</v>
      </c>
      <c r="B322" s="20">
        <v>4.3923050447526055</v>
      </c>
    </row>
    <row r="323" spans="1:2" x14ac:dyDescent="0.25">
      <c r="A323" s="20">
        <v>0.25839999999990942</v>
      </c>
      <c r="B323" s="20">
        <v>4.3864170670743565</v>
      </c>
    </row>
    <row r="324" spans="1:2" x14ac:dyDescent="0.25">
      <c r="A324" s="20">
        <v>0.25919999999990945</v>
      </c>
      <c r="B324" s="20">
        <v>4.3805399545046821</v>
      </c>
    </row>
    <row r="325" spans="1:2" x14ac:dyDescent="0.25">
      <c r="A325" s="20">
        <v>0.25999999999990947</v>
      </c>
      <c r="B325" s="20">
        <v>4.3746736479672732</v>
      </c>
    </row>
    <row r="326" spans="1:2" x14ac:dyDescent="0.25">
      <c r="A326" s="20">
        <v>0.26079999999990949</v>
      </c>
      <c r="B326" s="20">
        <v>4.3688180889303005</v>
      </c>
    </row>
    <row r="327" spans="1:2" x14ac:dyDescent="0.25">
      <c r="A327" s="20">
        <v>0.26159999999990952</v>
      </c>
      <c r="B327" s="20">
        <v>4.3629732193997537</v>
      </c>
    </row>
    <row r="328" spans="1:2" x14ac:dyDescent="0.25">
      <c r="A328" s="20">
        <v>0.26239999999990954</v>
      </c>
      <c r="B328" s="20">
        <v>4.3571389819128621</v>
      </c>
    </row>
    <row r="329" spans="1:2" x14ac:dyDescent="0.25">
      <c r="A329" s="20">
        <v>0.26319999999990956</v>
      </c>
      <c r="B329" s="20">
        <v>4.3513153195316328</v>
      </c>
    </row>
    <row r="330" spans="1:2" x14ac:dyDescent="0.25">
      <c r="A330" s="20">
        <v>0.26399999999990958</v>
      </c>
      <c r="B330" s="20">
        <v>4.3455021758364776</v>
      </c>
    </row>
    <row r="331" spans="1:2" x14ac:dyDescent="0.25">
      <c r="A331" s="20">
        <v>0.26479999999990961</v>
      </c>
      <c r="B331" s="20">
        <v>4.3396994949199392</v>
      </c>
    </row>
    <row r="332" spans="1:2" x14ac:dyDescent="0.25">
      <c r="A332" s="20">
        <v>0.26559999999990963</v>
      </c>
      <c r="B332" s="20">
        <v>4.3339072213805121</v>
      </c>
    </row>
    <row r="333" spans="1:2" x14ac:dyDescent="0.25">
      <c r="A333" s="20">
        <v>0.26639999999990965</v>
      </c>
      <c r="B333" s="20">
        <v>4.3281253003165556</v>
      </c>
    </row>
    <row r="334" spans="1:2" x14ac:dyDescent="0.25">
      <c r="A334" s="20">
        <v>0.26719999999990968</v>
      </c>
      <c r="B334" s="20">
        <v>4.3223536773202973</v>
      </c>
    </row>
    <row r="335" spans="1:2" x14ac:dyDescent="0.25">
      <c r="A335" s="20">
        <v>0.2679999999999097</v>
      </c>
      <c r="B335" s="20">
        <v>4.3165922984719298</v>
      </c>
    </row>
    <row r="336" spans="1:2" x14ac:dyDescent="0.25">
      <c r="A336" s="20">
        <v>0.26879999999990972</v>
      </c>
      <c r="B336" s="20">
        <v>4.3108411103337909</v>
      </c>
    </row>
    <row r="337" spans="1:2" x14ac:dyDescent="0.25">
      <c r="A337" s="20">
        <v>0.26959999999990975</v>
      </c>
      <c r="B337" s="20">
        <v>4.3051000599446319</v>
      </c>
    </row>
    <row r="338" spans="1:2" x14ac:dyDescent="0.25">
      <c r="A338" s="20">
        <v>0.27039999999990977</v>
      </c>
      <c r="B338" s="20">
        <v>4.299369094813974</v>
      </c>
    </row>
    <row r="339" spans="1:2" x14ac:dyDescent="0.25">
      <c r="A339" s="20">
        <v>0.27119999999990979</v>
      </c>
      <c r="B339" s="20">
        <v>4.2936481629165417</v>
      </c>
    </row>
    <row r="340" spans="1:2" x14ac:dyDescent="0.25">
      <c r="A340" s="20">
        <v>0.27199999999990981</v>
      </c>
      <c r="B340" s="20">
        <v>4.2879372126867832</v>
      </c>
    </row>
    <row r="341" spans="1:2" x14ac:dyDescent="0.25">
      <c r="A341" s="20">
        <v>0.27279999999990984</v>
      </c>
      <c r="B341" s="20">
        <v>4.282236193013472</v>
      </c>
    </row>
    <row r="342" spans="1:2" x14ac:dyDescent="0.25">
      <c r="A342" s="20">
        <v>0.27359999999990986</v>
      </c>
      <c r="B342" s="20">
        <v>4.2765450532343818</v>
      </c>
    </row>
    <row r="343" spans="1:2" x14ac:dyDescent="0.25">
      <c r="A343" s="20">
        <v>0.27439999999990988</v>
      </c>
      <c r="B343" s="20">
        <v>4.2708637431310468</v>
      </c>
    </row>
    <row r="344" spans="1:2" x14ac:dyDescent="0.25">
      <c r="A344" s="20">
        <v>0.27519999999990991</v>
      </c>
      <c r="B344" s="20">
        <v>4.2651922129235862</v>
      </c>
    </row>
    <row r="345" spans="1:2" x14ac:dyDescent="0.25">
      <c r="A345" s="20">
        <v>0.27599999999990993</v>
      </c>
      <c r="B345" s="20">
        <v>4.2595304132656242</v>
      </c>
    </row>
    <row r="346" spans="1:2" x14ac:dyDescent="0.25">
      <c r="A346" s="20">
        <v>0.27679999999990995</v>
      </c>
      <c r="B346" s="20">
        <v>4.2538782952392573</v>
      </c>
    </row>
    <row r="347" spans="1:2" x14ac:dyDescent="0.25">
      <c r="A347" s="20">
        <v>0.27759999999990997</v>
      </c>
      <c r="B347" s="20">
        <v>4.2482358103501223</v>
      </c>
    </row>
    <row r="348" spans="1:2" x14ac:dyDescent="0.25">
      <c r="A348" s="20">
        <v>0.27839999999991</v>
      </c>
      <c r="B348" s="20">
        <v>4.2426029105225052</v>
      </c>
    </row>
    <row r="349" spans="1:2" x14ac:dyDescent="0.25">
      <c r="A349" s="20">
        <v>0.27919999999991002</v>
      </c>
      <c r="B349" s="20">
        <v>4.2369795480945518</v>
      </c>
    </row>
    <row r="350" spans="1:2" x14ac:dyDescent="0.25">
      <c r="A350" s="20">
        <v>0.27999999999991004</v>
      </c>
      <c r="B350" s="20">
        <v>4.2313656758135174</v>
      </c>
    </row>
    <row r="351" spans="1:2" x14ac:dyDescent="0.25">
      <c r="A351" s="20">
        <v>0.28079999999991007</v>
      </c>
      <c r="B351" s="20">
        <v>4.2257612468311105</v>
      </c>
    </row>
    <row r="352" spans="1:2" x14ac:dyDescent="0.25">
      <c r="A352" s="20">
        <v>0.28159999999991009</v>
      </c>
      <c r="B352" s="20">
        <v>4.2201662146988781</v>
      </c>
    </row>
    <row r="353" spans="1:2" x14ac:dyDescent="0.25">
      <c r="A353" s="20">
        <v>0.28239999999991011</v>
      </c>
      <c r="B353" s="20">
        <v>4.2145805333636774</v>
      </c>
    </row>
    <row r="354" spans="1:2" x14ac:dyDescent="0.25">
      <c r="A354" s="20">
        <v>0.28319999999991013</v>
      </c>
      <c r="B354" s="20">
        <v>4.2090041571631982</v>
      </c>
    </row>
    <row r="355" spans="1:2" x14ac:dyDescent="0.25">
      <c r="A355" s="20">
        <v>0.28399999999991016</v>
      </c>
      <c r="B355" s="20">
        <v>4.203437040821556</v>
      </c>
    </row>
    <row r="356" spans="1:2" x14ac:dyDescent="0.25">
      <c r="A356" s="20">
        <v>0.28479999999991018</v>
      </c>
      <c r="B356" s="20">
        <v>4.1978791394449395</v>
      </c>
    </row>
    <row r="357" spans="1:2" x14ac:dyDescent="0.25">
      <c r="A357" s="20">
        <v>0.2855999999999102</v>
      </c>
      <c r="B357" s="20">
        <v>4.1923304085173303</v>
      </c>
    </row>
    <row r="358" spans="1:2" x14ac:dyDescent="0.25">
      <c r="A358" s="20">
        <v>0.28639999999991023</v>
      </c>
      <c r="B358" s="20">
        <v>4.1867908038962671</v>
      </c>
    </row>
    <row r="359" spans="1:2" x14ac:dyDescent="0.25">
      <c r="A359" s="20">
        <v>0.28719999999991025</v>
      </c>
      <c r="B359" s="20">
        <v>4.1812602818086884</v>
      </c>
    </row>
    <row r="360" spans="1:2" x14ac:dyDescent="0.25">
      <c r="A360" s="20">
        <v>0.28799999999991027</v>
      </c>
      <c r="B360" s="20">
        <v>4.17573879884681</v>
      </c>
    </row>
    <row r="361" spans="1:2" x14ac:dyDescent="0.25">
      <c r="A361" s="20">
        <v>0.2887999999999103</v>
      </c>
      <c r="B361" s="20">
        <v>4.1702263119640834</v>
      </c>
    </row>
    <row r="362" spans="1:2" x14ac:dyDescent="0.25">
      <c r="A362" s="20">
        <v>0.28959999999991032</v>
      </c>
      <c r="B362" s="20">
        <v>4.1647227784711927</v>
      </c>
    </row>
    <row r="363" spans="1:2" x14ac:dyDescent="0.25">
      <c r="A363" s="20">
        <v>0.29039999999991034</v>
      </c>
      <c r="B363" s="20">
        <v>4.1592281560321114</v>
      </c>
    </row>
    <row r="364" spans="1:2" x14ac:dyDescent="0.25">
      <c r="A364" s="20">
        <v>0.29119999999991036</v>
      </c>
      <c r="B364" s="20">
        <v>4.1537424026602201</v>
      </c>
    </row>
    <row r="365" spans="1:2" x14ac:dyDescent="0.25">
      <c r="A365" s="20">
        <v>0.29199999999991039</v>
      </c>
      <c r="B365" s="20">
        <v>4.1482654767144682</v>
      </c>
    </row>
    <row r="366" spans="1:2" x14ac:dyDescent="0.25">
      <c r="A366" s="20">
        <v>0.29279999999991041</v>
      </c>
      <c r="B366" s="20">
        <v>4.1427973368955922</v>
      </c>
    </row>
    <row r="367" spans="1:2" x14ac:dyDescent="0.25">
      <c r="A367" s="20">
        <v>0.29359999999991043</v>
      </c>
      <c r="B367" s="20">
        <v>4.1373379422423877</v>
      </c>
    </row>
    <row r="368" spans="1:2" x14ac:dyDescent="0.25">
      <c r="A368" s="20">
        <v>0.29439999999991046</v>
      </c>
      <c r="B368" s="20">
        <v>4.131887252128025</v>
      </c>
    </row>
    <row r="369" spans="1:2" x14ac:dyDescent="0.25">
      <c r="A369" s="20">
        <v>0.29519999999991048</v>
      </c>
      <c r="B369" s="20">
        <v>4.1264452262564282</v>
      </c>
    </row>
    <row r="370" spans="1:2" x14ac:dyDescent="0.25">
      <c r="A370" s="20">
        <v>0.2959999999999105</v>
      </c>
      <c r="B370" s="20">
        <v>4.1210118246586838</v>
      </c>
    </row>
    <row r="371" spans="1:2" x14ac:dyDescent="0.25">
      <c r="A371" s="20">
        <v>0.29679999999991052</v>
      </c>
      <c r="B371" s="20">
        <v>4.115587007689518</v>
      </c>
    </row>
    <row r="372" spans="1:2" x14ac:dyDescent="0.25">
      <c r="A372" s="20">
        <v>0.29759999999991055</v>
      </c>
      <c r="B372" s="20">
        <v>4.1101707360238056</v>
      </c>
    </row>
    <row r="373" spans="1:2" x14ac:dyDescent="0.25">
      <c r="A373" s="20">
        <v>0.29839999999991057</v>
      </c>
      <c r="B373" s="20">
        <v>4.1047629706531357</v>
      </c>
    </row>
    <row r="374" spans="1:2" x14ac:dyDescent="0.25">
      <c r="A374" s="20">
        <v>0.29919999999991059</v>
      </c>
      <c r="B374" s="20">
        <v>4.0993636728824177</v>
      </c>
    </row>
    <row r="375" spans="1:2" x14ac:dyDescent="0.25">
      <c r="A375" s="20">
        <v>0.29999999999991062</v>
      </c>
      <c r="B375" s="20">
        <v>4.0939728043265378</v>
      </c>
    </row>
    <row r="376" spans="1:2" x14ac:dyDescent="0.25">
      <c r="A376" s="20">
        <v>0.30079999999991064</v>
      </c>
      <c r="B376" s="20">
        <v>4.0885903269070525</v>
      </c>
    </row>
    <row r="377" spans="1:2" x14ac:dyDescent="0.25">
      <c r="A377" s="20">
        <v>0.30159999999991066</v>
      </c>
      <c r="B377" s="20">
        <v>4.083216202848936</v>
      </c>
    </row>
    <row r="378" spans="1:2" x14ac:dyDescent="0.25">
      <c r="A378" s="20">
        <v>0.30239999999991068</v>
      </c>
      <c r="B378" s="20">
        <v>4.0778503946773572</v>
      </c>
    </row>
    <row r="379" spans="1:2" x14ac:dyDescent="0.25">
      <c r="A379" s="20">
        <v>0.30319999999991071</v>
      </c>
      <c r="B379" s="20">
        <v>4.0724928652145183</v>
      </c>
    </row>
    <row r="380" spans="1:2" x14ac:dyDescent="0.25">
      <c r="A380" s="20">
        <v>0.30399999999991073</v>
      </c>
      <c r="B380" s="20">
        <v>4.0671435775765117</v>
      </c>
    </row>
    <row r="381" spans="1:2" x14ac:dyDescent="0.25">
      <c r="A381" s="20">
        <v>0.30479999999991075</v>
      </c>
      <c r="B381" s="20">
        <v>4.0618024951702418</v>
      </c>
    </row>
    <row r="382" spans="1:2" x14ac:dyDescent="0.25">
      <c r="A382" s="20">
        <v>0.30559999999991078</v>
      </c>
      <c r="B382" s="20">
        <v>4.056469581690366</v>
      </c>
    </row>
    <row r="383" spans="1:2" x14ac:dyDescent="0.25">
      <c r="A383" s="20">
        <v>0.3063999999999108</v>
      </c>
      <c r="B383" s="20">
        <v>4.051144801116294</v>
      </c>
    </row>
    <row r="384" spans="1:2" x14ac:dyDescent="0.25">
      <c r="A384" s="20">
        <v>0.30719999999991082</v>
      </c>
      <c r="B384" s="20">
        <v>4.0458281177092124</v>
      </c>
    </row>
    <row r="385" spans="1:2" x14ac:dyDescent="0.25">
      <c r="A385" s="20">
        <v>0.30799999999991085</v>
      </c>
      <c r="B385" s="20">
        <v>4.0405194960091544</v>
      </c>
    </row>
    <row r="386" spans="1:2" x14ac:dyDescent="0.25">
      <c r="A386" s="20">
        <v>0.30879999999991087</v>
      </c>
      <c r="B386" s="20">
        <v>4.0352189008321062</v>
      </c>
    </row>
    <row r="387" spans="1:2" x14ac:dyDescent="0.25">
      <c r="A387" s="20">
        <v>0.30959999999991089</v>
      </c>
      <c r="B387" s="20">
        <v>4.0299262972671546</v>
      </c>
    </row>
    <row r="388" spans="1:2" x14ac:dyDescent="0.25">
      <c r="A388" s="20">
        <v>0.31039999999991091</v>
      </c>
      <c r="B388" s="20">
        <v>4.0246416506736615</v>
      </c>
    </row>
    <row r="389" spans="1:2" x14ac:dyDescent="0.25">
      <c r="A389" s="20">
        <v>0.31119999999991094</v>
      </c>
      <c r="B389" s="20">
        <v>4.0193649266784881</v>
      </c>
    </row>
    <row r="390" spans="1:2" x14ac:dyDescent="0.25">
      <c r="A390" s="20">
        <v>0.31199999999991096</v>
      </c>
      <c r="B390" s="20">
        <v>4.0140960911732408</v>
      </c>
    </row>
    <row r="391" spans="1:2" x14ac:dyDescent="0.25">
      <c r="A391" s="20">
        <v>0.31279999999991098</v>
      </c>
      <c r="B391" s="20">
        <v>4.0088351103115665</v>
      </c>
    </row>
    <row r="392" spans="1:2" x14ac:dyDescent="0.25">
      <c r="A392" s="20">
        <v>0.31359999999991101</v>
      </c>
      <c r="B392" s="20">
        <v>4.0035819505064687</v>
      </c>
    </row>
    <row r="393" spans="1:2" x14ac:dyDescent="0.25">
      <c r="A393" s="20">
        <v>0.31439999999991103</v>
      </c>
      <c r="B393" s="20">
        <v>3.998336578427669</v>
      </c>
    </row>
    <row r="394" spans="1:2" x14ac:dyDescent="0.25">
      <c r="A394" s="20">
        <v>0.31519999999991105</v>
      </c>
      <c r="B394" s="20">
        <v>3.9930989609989949</v>
      </c>
    </row>
    <row r="395" spans="1:2" x14ac:dyDescent="0.25">
      <c r="A395" s="20">
        <v>0.31599999999991107</v>
      </c>
      <c r="B395" s="20">
        <v>3.987869065395806</v>
      </c>
    </row>
    <row r="396" spans="1:2" x14ac:dyDescent="0.25">
      <c r="A396" s="20">
        <v>0.3167999999999111</v>
      </c>
      <c r="B396" s="20">
        <v>3.982646859042446</v>
      </c>
    </row>
    <row r="397" spans="1:2" x14ac:dyDescent="0.25">
      <c r="A397" s="20">
        <v>0.31759999999991112</v>
      </c>
      <c r="B397" s="20">
        <v>3.9774323096097355</v>
      </c>
    </row>
    <row r="398" spans="1:2" x14ac:dyDescent="0.25">
      <c r="A398" s="20">
        <v>0.31839999999991114</v>
      </c>
      <c r="B398" s="20">
        <v>3.9722253850124867</v>
      </c>
    </row>
    <row r="399" spans="1:2" x14ac:dyDescent="0.25">
      <c r="A399" s="20">
        <v>0.31919999999991117</v>
      </c>
      <c r="B399" s="20">
        <v>3.9670260534070607</v>
      </c>
    </row>
    <row r="400" spans="1:2" x14ac:dyDescent="0.25">
      <c r="A400" s="20">
        <v>0.31999999999991119</v>
      </c>
      <c r="B400" s="20">
        <v>3.9618342831889404</v>
      </c>
    </row>
    <row r="401" spans="1:2" x14ac:dyDescent="0.25">
      <c r="A401" s="20">
        <v>0.32079999999991121</v>
      </c>
      <c r="B401" s="20">
        <v>3.9566500429903528</v>
      </c>
    </row>
    <row r="402" spans="1:2" x14ac:dyDescent="0.25">
      <c r="A402" s="20">
        <v>0.32159999999991123</v>
      </c>
      <c r="B402" s="20">
        <v>3.9514733016778996</v>
      </c>
    </row>
    <row r="403" spans="1:2" x14ac:dyDescent="0.25">
      <c r="A403" s="20">
        <v>0.32239999999991126</v>
      </c>
      <c r="B403" s="20">
        <v>3.9463040283502373</v>
      </c>
    </row>
    <row r="404" spans="1:2" x14ac:dyDescent="0.25">
      <c r="A404" s="20">
        <v>0.32319999999991128</v>
      </c>
      <c r="B404" s="20">
        <v>3.9411421923357688</v>
      </c>
    </row>
    <row r="405" spans="1:2" x14ac:dyDescent="0.25">
      <c r="A405" s="20">
        <v>0.3239999999999113</v>
      </c>
      <c r="B405" s="20">
        <v>3.9359877631903788</v>
      </c>
    </row>
    <row r="406" spans="1:2" x14ac:dyDescent="0.25">
      <c r="A406" s="20">
        <v>0.32479999999991133</v>
      </c>
      <c r="B406" s="20">
        <v>3.9308407106951839</v>
      </c>
    </row>
    <row r="407" spans="1:2" x14ac:dyDescent="0.25">
      <c r="A407" s="20">
        <v>0.32559999999991135</v>
      </c>
      <c r="B407" s="20">
        <v>3.9257010048543211</v>
      </c>
    </row>
    <row r="408" spans="1:2" x14ac:dyDescent="0.25">
      <c r="A408" s="20">
        <v>0.32639999999991137</v>
      </c>
      <c r="B408" s="20">
        <v>3.9205686158927531</v>
      </c>
    </row>
    <row r="409" spans="1:2" x14ac:dyDescent="0.25">
      <c r="A409" s="20">
        <v>0.3271999999999114</v>
      </c>
      <c r="B409" s="20">
        <v>3.9154435142541129</v>
      </c>
    </row>
    <row r="410" spans="1:2" x14ac:dyDescent="0.25">
      <c r="A410" s="20">
        <v>0.32799999999991142</v>
      </c>
      <c r="B410" s="20">
        <v>3.9103256705985592</v>
      </c>
    </row>
    <row r="411" spans="1:2" x14ac:dyDescent="0.25">
      <c r="A411" s="20">
        <v>0.32879999999991144</v>
      </c>
      <c r="B411" s="20">
        <v>3.9052150558006775</v>
      </c>
    </row>
    <row r="412" spans="1:2" x14ac:dyDescent="0.25">
      <c r="A412" s="20">
        <v>0.32959999999991146</v>
      </c>
      <c r="B412" s="20">
        <v>3.9001116409473844</v>
      </c>
    </row>
    <row r="413" spans="1:2" x14ac:dyDescent="0.25">
      <c r="A413" s="20">
        <v>0.33039999999991149</v>
      </c>
      <c r="B413" s="20">
        <v>3.8950153973358779</v>
      </c>
    </row>
    <row r="414" spans="1:2" x14ac:dyDescent="0.25">
      <c r="A414" s="20">
        <v>0.33119999999991151</v>
      </c>
      <c r="B414" s="20">
        <v>3.8899262964715948</v>
      </c>
    </row>
    <row r="415" spans="1:2" x14ac:dyDescent="0.25">
      <c r="A415" s="20">
        <v>0.33199999999991153</v>
      </c>
      <c r="B415" s="20">
        <v>3.8848443100662102</v>
      </c>
    </row>
    <row r="416" spans="1:2" x14ac:dyDescent="0.25">
      <c r="A416" s="20">
        <v>0.33279999999991156</v>
      </c>
      <c r="B416" s="20">
        <v>3.8797694100356441</v>
      </c>
    </row>
    <row r="417" spans="1:2" x14ac:dyDescent="0.25">
      <c r="A417" s="20">
        <v>0.33359999999991158</v>
      </c>
      <c r="B417" s="20">
        <v>3.8747015684981054</v>
      </c>
    </row>
    <row r="418" spans="1:2" x14ac:dyDescent="0.25">
      <c r="A418" s="20">
        <v>0.3343999999999116</v>
      </c>
      <c r="B418" s="20">
        <v>3.869640757772149</v>
      </c>
    </row>
    <row r="419" spans="1:2" x14ac:dyDescent="0.25">
      <c r="A419" s="20">
        <v>0.33519999999991162</v>
      </c>
      <c r="B419" s="20">
        <v>3.8645869503747674</v>
      </c>
    </row>
    <row r="420" spans="1:2" x14ac:dyDescent="0.25">
      <c r="A420" s="20">
        <v>0.33599999999991165</v>
      </c>
      <c r="B420" s="20">
        <v>3.8595401190194893</v>
      </c>
    </row>
    <row r="421" spans="1:2" x14ac:dyDescent="0.25">
      <c r="A421" s="20">
        <v>0.33679999999991167</v>
      </c>
      <c r="B421" s="20">
        <v>3.8545002366145216</v>
      </c>
    </row>
    <row r="422" spans="1:2" x14ac:dyDescent="0.25">
      <c r="A422" s="20">
        <v>0.33759999999991169</v>
      </c>
      <c r="B422" s="20">
        <v>3.8494672762608899</v>
      </c>
    </row>
    <row r="423" spans="1:2" x14ac:dyDescent="0.25">
      <c r="A423" s="20">
        <v>0.33839999999991172</v>
      </c>
      <c r="B423" s="20">
        <v>3.8444412112506234</v>
      </c>
    </row>
    <row r="424" spans="1:2" x14ac:dyDescent="0.25">
      <c r="A424" s="20">
        <v>0.33919999999991174</v>
      </c>
      <c r="B424" s="20">
        <v>3.8394220150649421</v>
      </c>
    </row>
    <row r="425" spans="1:2" x14ac:dyDescent="0.25">
      <c r="A425" s="20">
        <v>0.33999999999991176</v>
      </c>
      <c r="B425" s="20">
        <v>3.8344096613724825</v>
      </c>
    </row>
    <row r="426" spans="1:2" x14ac:dyDescent="0.25">
      <c r="A426" s="20">
        <v>0.34079999999991178</v>
      </c>
      <c r="B426" s="20">
        <v>3.8294041240275281</v>
      </c>
    </row>
    <row r="427" spans="1:2" x14ac:dyDescent="0.25">
      <c r="A427" s="20">
        <v>0.34159999999991181</v>
      </c>
      <c r="B427" s="20">
        <v>3.8244053770682731</v>
      </c>
    </row>
    <row r="428" spans="1:2" x14ac:dyDescent="0.25">
      <c r="A428" s="20">
        <v>0.34239999999991183</v>
      </c>
      <c r="B428" s="20">
        <v>3.8194133947150997</v>
      </c>
    </row>
    <row r="429" spans="1:2" x14ac:dyDescent="0.25">
      <c r="A429" s="20">
        <v>0.34319999999991185</v>
      </c>
      <c r="B429" s="20">
        <v>3.8144281513688791</v>
      </c>
    </row>
    <row r="430" spans="1:2" x14ac:dyDescent="0.25">
      <c r="A430" s="20">
        <v>0.34399999999991188</v>
      </c>
      <c r="B430" s="20">
        <v>3.8094496216092866</v>
      </c>
    </row>
    <row r="431" spans="1:2" x14ac:dyDescent="0.25">
      <c r="A431" s="20">
        <v>0.3447999999999119</v>
      </c>
      <c r="B431" s="20">
        <v>3.8044777801931464</v>
      </c>
    </row>
    <row r="432" spans="1:2" x14ac:dyDescent="0.25">
      <c r="A432" s="20">
        <v>0.34559999999991192</v>
      </c>
      <c r="B432" s="20">
        <v>3.7995126020527827</v>
      </c>
    </row>
    <row r="433" spans="1:2" x14ac:dyDescent="0.25">
      <c r="A433" s="20">
        <v>0.34639999999991195</v>
      </c>
      <c r="B433" s="20">
        <v>3.7945540622944023</v>
      </c>
    </row>
    <row r="434" spans="1:2" x14ac:dyDescent="0.25">
      <c r="A434" s="20">
        <v>0.34719999999991197</v>
      </c>
      <c r="B434" s="20">
        <v>3.7896021361964864</v>
      </c>
    </row>
    <row r="435" spans="1:2" x14ac:dyDescent="0.25">
      <c r="A435" s="20">
        <v>0.34799999999991199</v>
      </c>
      <c r="B435" s="20">
        <v>3.7846567992082063</v>
      </c>
    </row>
    <row r="436" spans="1:2" x14ac:dyDescent="0.25">
      <c r="A436" s="20">
        <v>0.34879999999991201</v>
      </c>
      <c r="B436" s="20">
        <v>3.7797180269478554</v>
      </c>
    </row>
    <row r="437" spans="1:2" x14ac:dyDescent="0.25">
      <c r="A437" s="20">
        <v>0.34959999999991204</v>
      </c>
      <c r="B437" s="20">
        <v>3.7747857952012991</v>
      </c>
    </row>
    <row r="438" spans="1:2" x14ac:dyDescent="0.25">
      <c r="A438" s="20">
        <v>0.35039999999991206</v>
      </c>
      <c r="B438" s="20">
        <v>3.7698600799204414</v>
      </c>
    </row>
    <row r="439" spans="1:2" x14ac:dyDescent="0.25">
      <c r="A439" s="20">
        <v>0.35119999999991208</v>
      </c>
      <c r="B439" s="20">
        <v>3.764940857221716</v>
      </c>
    </row>
    <row r="440" spans="1:2" x14ac:dyDescent="0.25">
      <c r="A440" s="20">
        <v>0.35199999999991211</v>
      </c>
      <c r="B440" s="20">
        <v>3.7600281033845793</v>
      </c>
    </row>
    <row r="441" spans="1:2" x14ac:dyDescent="0.25">
      <c r="A441" s="20">
        <v>0.35279999999991213</v>
      </c>
      <c r="B441" s="20">
        <v>3.7551217948500399</v>
      </c>
    </row>
    <row r="442" spans="1:2" x14ac:dyDescent="0.25">
      <c r="A442" s="20">
        <v>0.35359999999991215</v>
      </c>
      <c r="B442" s="20">
        <v>3.7502219082191859</v>
      </c>
    </row>
    <row r="443" spans="1:2" x14ac:dyDescent="0.25">
      <c r="A443" s="20">
        <v>0.35439999999991217</v>
      </c>
      <c r="B443" s="20">
        <v>3.7453284202517478</v>
      </c>
    </row>
    <row r="444" spans="1:2" x14ac:dyDescent="0.25">
      <c r="A444" s="20">
        <v>0.3551999999999122</v>
      </c>
      <c r="B444" s="20">
        <v>3.7404413078646579</v>
      </c>
    </row>
    <row r="445" spans="1:2" x14ac:dyDescent="0.25">
      <c r="A445" s="20">
        <v>0.35599999999991222</v>
      </c>
      <c r="B445" s="20">
        <v>3.7355605481306418</v>
      </c>
    </row>
    <row r="446" spans="1:2" x14ac:dyDescent="0.25">
      <c r="A446" s="20">
        <v>0.35679999999991224</v>
      </c>
      <c r="B446" s="20">
        <v>3.7306861182768172</v>
      </c>
    </row>
    <row r="447" spans="1:2" x14ac:dyDescent="0.25">
      <c r="A447" s="20">
        <v>0.35759999999991227</v>
      </c>
      <c r="B447" s="20">
        <v>3.7258179956833115</v>
      </c>
    </row>
    <row r="448" spans="1:2" x14ac:dyDescent="0.25">
      <c r="A448" s="20">
        <v>0.35839999999991229</v>
      </c>
      <c r="B448" s="20">
        <v>3.7209561578818939</v>
      </c>
    </row>
    <row r="449" spans="1:2" x14ac:dyDescent="0.25">
      <c r="A449" s="20">
        <v>0.35919999999991231</v>
      </c>
      <c r="B449" s="20">
        <v>3.7161005825546245</v>
      </c>
    </row>
    <row r="450" spans="1:2" x14ac:dyDescent="0.25">
      <c r="A450" s="20">
        <v>0.35999999999991233</v>
      </c>
      <c r="B450" s="20">
        <v>3.7112512475325121</v>
      </c>
    </row>
    <row r="451" spans="1:2" x14ac:dyDescent="0.25">
      <c r="A451" s="20">
        <v>0.36079999999991236</v>
      </c>
      <c r="B451" s="20">
        <v>3.7064081307941987</v>
      </c>
    </row>
    <row r="452" spans="1:2" x14ac:dyDescent="0.25">
      <c r="A452" s="20">
        <v>0.36159999999991238</v>
      </c>
      <c r="B452" s="20">
        <v>3.7015712104646448</v>
      </c>
    </row>
    <row r="453" spans="1:2" x14ac:dyDescent="0.25">
      <c r="A453" s="20">
        <v>0.3623999999999124</v>
      </c>
      <c r="B453" s="20">
        <v>3.6967404648138418</v>
      </c>
    </row>
    <row r="454" spans="1:2" x14ac:dyDescent="0.25">
      <c r="A454" s="20">
        <v>0.36319999999991243</v>
      </c>
      <c r="B454" s="20">
        <v>3.6919158722555263</v>
      </c>
    </row>
    <row r="455" spans="1:2" x14ac:dyDescent="0.25">
      <c r="A455" s="20">
        <v>0.36399999999991245</v>
      </c>
      <c r="B455" s="20">
        <v>3.6870974113459236</v>
      </c>
    </row>
    <row r="456" spans="1:2" x14ac:dyDescent="0.25">
      <c r="A456" s="20">
        <v>0.36479999999991247</v>
      </c>
      <c r="B456" s="20">
        <v>3.6822850607824869</v>
      </c>
    </row>
    <row r="457" spans="1:2" x14ac:dyDescent="0.25">
      <c r="A457" s="20">
        <v>0.36559999999991249</v>
      </c>
      <c r="B457" s="20">
        <v>3.6774787994026674</v>
      </c>
    </row>
    <row r="458" spans="1:2" x14ac:dyDescent="0.25">
      <c r="A458" s="20">
        <v>0.36639999999991252</v>
      </c>
      <c r="B458" s="20">
        <v>3.6726786061826862</v>
      </c>
    </row>
    <row r="459" spans="1:2" x14ac:dyDescent="0.25">
      <c r="A459" s="20">
        <v>0.36719999999991254</v>
      </c>
      <c r="B459" s="20">
        <v>3.6678844602363254</v>
      </c>
    </row>
    <row r="460" spans="1:2" x14ac:dyDescent="0.25">
      <c r="A460" s="20">
        <v>0.36799999999991256</v>
      </c>
      <c r="B460" s="20">
        <v>3.6630963408137287</v>
      </c>
    </row>
    <row r="461" spans="1:2" x14ac:dyDescent="0.25">
      <c r="A461" s="20">
        <v>0.36879999999991259</v>
      </c>
      <c r="B461" s="20">
        <v>3.6583142273002203</v>
      </c>
    </row>
    <row r="462" spans="1:2" x14ac:dyDescent="0.25">
      <c r="A462" s="20">
        <v>0.36959999999991261</v>
      </c>
      <c r="B462" s="20">
        <v>3.6535380992151287</v>
      </c>
    </row>
    <row r="463" spans="1:2" x14ac:dyDescent="0.25">
      <c r="A463" s="20">
        <v>0.37039999999991263</v>
      </c>
      <c r="B463" s="20">
        <v>3.6487679362106338</v>
      </c>
    </row>
    <row r="464" spans="1:2" x14ac:dyDescent="0.25">
      <c r="A464" s="20">
        <v>0.37119999999991266</v>
      </c>
      <c r="B464" s="20">
        <v>3.6440037180706115</v>
      </c>
    </row>
    <row r="465" spans="1:2" x14ac:dyDescent="0.25">
      <c r="A465" s="20">
        <v>0.37199999999991268</v>
      </c>
      <c r="B465" s="20">
        <v>3.6392454247095096</v>
      </c>
    </row>
    <row r="466" spans="1:2" x14ac:dyDescent="0.25">
      <c r="A466" s="20">
        <v>0.3727999999999127</v>
      </c>
      <c r="B466" s="20">
        <v>3.6344930361712189</v>
      </c>
    </row>
    <row r="467" spans="1:2" x14ac:dyDescent="0.25">
      <c r="A467" s="20">
        <v>0.37359999999991272</v>
      </c>
      <c r="B467" s="20">
        <v>3.629746532627967</v>
      </c>
    </row>
    <row r="468" spans="1:2" x14ac:dyDescent="0.25">
      <c r="A468" s="20">
        <v>0.37439999999991275</v>
      </c>
      <c r="B468" s="20">
        <v>3.6250058943792167</v>
      </c>
    </row>
    <row r="469" spans="1:2" x14ac:dyDescent="0.25">
      <c r="A469" s="20">
        <v>0.37519999999991277</v>
      </c>
      <c r="B469" s="20">
        <v>3.6202711018505838</v>
      </c>
    </row>
    <row r="470" spans="1:2" x14ac:dyDescent="0.25">
      <c r="A470" s="20">
        <v>0.37599999999991279</v>
      </c>
      <c r="B470" s="20">
        <v>3.6155421355927575</v>
      </c>
    </row>
    <row r="471" spans="1:2" x14ac:dyDescent="0.25">
      <c r="A471" s="20">
        <v>0.37679999999991282</v>
      </c>
      <c r="B471" s="20">
        <v>3.6108189762804432</v>
      </c>
    </row>
    <row r="472" spans="1:2" x14ac:dyDescent="0.25">
      <c r="A472" s="20">
        <v>0.37759999999991284</v>
      </c>
      <c r="B472" s="20">
        <v>3.6061016047113048</v>
      </c>
    </row>
    <row r="473" spans="1:2" x14ac:dyDescent="0.25">
      <c r="A473" s="20">
        <v>0.37839999999991286</v>
      </c>
      <c r="B473" s="20">
        <v>3.6013900018049272</v>
      </c>
    </row>
    <row r="474" spans="1:2" x14ac:dyDescent="0.25">
      <c r="A474" s="20">
        <v>0.37919999999991288</v>
      </c>
      <c r="B474" s="20">
        <v>3.5966841486017822</v>
      </c>
    </row>
    <row r="475" spans="1:2" x14ac:dyDescent="0.25">
      <c r="A475" s="20">
        <v>0.37999999999991291</v>
      </c>
      <c r="B475" s="20">
        <v>3.5919840262622174</v>
      </c>
    </row>
    <row r="476" spans="1:2" x14ac:dyDescent="0.25">
      <c r="A476" s="20">
        <v>0.38079999999991293</v>
      </c>
      <c r="B476" s="20">
        <v>3.5872896160654371</v>
      </c>
    </row>
    <row r="477" spans="1:2" x14ac:dyDescent="0.25">
      <c r="A477" s="20">
        <v>0.38159999999991295</v>
      </c>
      <c r="B477" s="20">
        <v>3.5826008994085154</v>
      </c>
    </row>
    <row r="478" spans="1:2" x14ac:dyDescent="0.25">
      <c r="A478" s="20">
        <v>0.38239999999991298</v>
      </c>
      <c r="B478" s="20">
        <v>3.5779178578053998</v>
      </c>
    </row>
    <row r="479" spans="1:2" x14ac:dyDescent="0.25">
      <c r="A479" s="20">
        <v>0.383199999999913</v>
      </c>
      <c r="B479" s="20">
        <v>3.5732404728859399</v>
      </c>
    </row>
    <row r="480" spans="1:2" x14ac:dyDescent="0.25">
      <c r="A480" s="20">
        <v>0.38399999999991302</v>
      </c>
      <c r="B480" s="20">
        <v>3.568568726394918</v>
      </c>
    </row>
    <row r="481" spans="1:2" x14ac:dyDescent="0.25">
      <c r="A481" s="20">
        <v>0.38479999999991304</v>
      </c>
      <c r="B481" s="20">
        <v>3.5639026001910925</v>
      </c>
    </row>
    <row r="482" spans="1:2" x14ac:dyDescent="0.25">
      <c r="A482" s="20">
        <v>0.38559999999991307</v>
      </c>
      <c r="B482" s="20">
        <v>3.5592420762462527</v>
      </c>
    </row>
    <row r="483" spans="1:2" x14ac:dyDescent="0.25">
      <c r="A483" s="20">
        <v>0.38639999999991309</v>
      </c>
      <c r="B483" s="20">
        <v>3.5545871366442796</v>
      </c>
    </row>
    <row r="484" spans="1:2" x14ac:dyDescent="0.25">
      <c r="A484" s="20">
        <v>0.38719999999991311</v>
      </c>
      <c r="B484" s="20">
        <v>3.5499377635802198</v>
      </c>
    </row>
    <row r="485" spans="1:2" x14ac:dyDescent="0.25">
      <c r="A485" s="20">
        <v>0.38799999999991314</v>
      </c>
      <c r="B485" s="20">
        <v>3.5452939393593677</v>
      </c>
    </row>
    <row r="486" spans="1:2" x14ac:dyDescent="0.25">
      <c r="A486" s="20">
        <v>0.38879999999991316</v>
      </c>
      <c r="B486" s="20">
        <v>3.5406556463963561</v>
      </c>
    </row>
    <row r="487" spans="1:2" x14ac:dyDescent="0.25">
      <c r="A487" s="20">
        <v>0.38959999999991318</v>
      </c>
      <c r="B487" s="20">
        <v>3.5360228672142595</v>
      </c>
    </row>
    <row r="488" spans="1:2" x14ac:dyDescent="0.25">
      <c r="A488" s="20">
        <v>0.39039999999991321</v>
      </c>
      <c r="B488" s="20">
        <v>3.5313955844437013</v>
      </c>
    </row>
    <row r="489" spans="1:2" x14ac:dyDescent="0.25">
      <c r="A489" s="20">
        <v>0.39119999999991323</v>
      </c>
      <c r="B489" s="20">
        <v>3.5267737808219759</v>
      </c>
    </row>
    <row r="490" spans="1:2" x14ac:dyDescent="0.25">
      <c r="A490" s="20">
        <v>0.39199999999991325</v>
      </c>
      <c r="B490" s="20">
        <v>3.5221574391921746</v>
      </c>
    </row>
    <row r="491" spans="1:2" x14ac:dyDescent="0.25">
      <c r="A491" s="20">
        <v>0.39279999999991327</v>
      </c>
      <c r="B491" s="20">
        <v>3.517546542502326</v>
      </c>
    </row>
    <row r="492" spans="1:2" x14ac:dyDescent="0.25">
      <c r="A492" s="20">
        <v>0.3935999999999133</v>
      </c>
      <c r="B492" s="20">
        <v>3.5129410738045372</v>
      </c>
    </row>
    <row r="493" spans="1:2" x14ac:dyDescent="0.25">
      <c r="A493" s="20">
        <v>0.39439999999991332</v>
      </c>
      <c r="B493" s="20">
        <v>3.5083410162541551</v>
      </c>
    </row>
    <row r="494" spans="1:2" x14ac:dyDescent="0.25">
      <c r="A494" s="20">
        <v>0.39519999999991334</v>
      </c>
      <c r="B494" s="20">
        <v>3.5037463531089217</v>
      </c>
    </row>
    <row r="495" spans="1:2" x14ac:dyDescent="0.25">
      <c r="A495" s="20">
        <v>0.39599999999991337</v>
      </c>
      <c r="B495" s="20">
        <v>3.4991570677281532</v>
      </c>
    </row>
    <row r="496" spans="1:2" x14ac:dyDescent="0.25">
      <c r="A496" s="20">
        <v>0.39679999999991339</v>
      </c>
      <c r="B496" s="20">
        <v>3.4945731435719152</v>
      </c>
    </row>
    <row r="497" spans="1:2" x14ac:dyDescent="0.25">
      <c r="A497" s="20">
        <v>0.39759999999991341</v>
      </c>
      <c r="B497" s="20">
        <v>3.4899945642002139</v>
      </c>
    </row>
    <row r="498" spans="1:2" x14ac:dyDescent="0.25">
      <c r="A498" s="20">
        <v>0.39839999999991343</v>
      </c>
      <c r="B498" s="20">
        <v>3.4854213132721883</v>
      </c>
    </row>
    <row r="499" spans="1:2" x14ac:dyDescent="0.25">
      <c r="A499" s="20">
        <v>0.39919999999991346</v>
      </c>
      <c r="B499" s="20">
        <v>3.4808533745453221</v>
      </c>
    </row>
    <row r="500" spans="1:2" x14ac:dyDescent="0.25">
      <c r="A500" s="20">
        <v>0.39999999999991348</v>
      </c>
      <c r="B500" s="20">
        <v>3.4762907318746481</v>
      </c>
    </row>
    <row r="501" spans="1:2" x14ac:dyDescent="0.25">
      <c r="A501" s="20">
        <v>0.4007999999999135</v>
      </c>
      <c r="B501" s="20">
        <v>3.4717333692119747</v>
      </c>
    </row>
    <row r="502" spans="1:2" x14ac:dyDescent="0.25">
      <c r="A502" s="20">
        <v>0.40159999999991353</v>
      </c>
      <c r="B502" s="20">
        <v>3.4671812706051095</v>
      </c>
    </row>
    <row r="503" spans="1:2" x14ac:dyDescent="0.25">
      <c r="A503" s="20">
        <v>0.40239999999991355</v>
      </c>
      <c r="B503" s="20">
        <v>3.4626344201970989</v>
      </c>
    </row>
    <row r="504" spans="1:2" x14ac:dyDescent="0.25">
      <c r="A504" s="20">
        <v>0.40319999999991357</v>
      </c>
      <c r="B504" s="20">
        <v>3.4580928022254684</v>
      </c>
    </row>
    <row r="505" spans="1:2" x14ac:dyDescent="0.25">
      <c r="A505" s="20">
        <v>0.40399999999991359</v>
      </c>
      <c r="B505" s="20">
        <v>3.4535564010214768</v>
      </c>
    </row>
    <row r="506" spans="1:2" x14ac:dyDescent="0.25">
      <c r="A506" s="20">
        <v>0.40479999999991362</v>
      </c>
      <c r="B506" s="20">
        <v>3.4490252010093698</v>
      </c>
    </row>
    <row r="507" spans="1:2" x14ac:dyDescent="0.25">
      <c r="A507" s="20">
        <v>0.40559999999991364</v>
      </c>
      <c r="B507" s="20">
        <v>3.4444991867056522</v>
      </c>
    </row>
    <row r="508" spans="1:2" x14ac:dyDescent="0.25">
      <c r="A508" s="20">
        <v>0.40639999999991366</v>
      </c>
      <c r="B508" s="20">
        <v>3.4399783427183523</v>
      </c>
    </row>
    <row r="509" spans="1:2" x14ac:dyDescent="0.25">
      <c r="A509" s="20">
        <v>0.40719999999991369</v>
      </c>
      <c r="B509" s="20">
        <v>3.4354626537463115</v>
      </c>
    </row>
    <row r="510" spans="1:2" x14ac:dyDescent="0.25">
      <c r="A510" s="20">
        <v>0.40799999999991371</v>
      </c>
      <c r="B510" s="20">
        <v>3.4309521045784614</v>
      </c>
    </row>
    <row r="511" spans="1:2" x14ac:dyDescent="0.25">
      <c r="A511" s="20">
        <v>0.40879999999991373</v>
      </c>
      <c r="B511" s="20">
        <v>3.4264466800931284</v>
      </c>
    </row>
    <row r="512" spans="1:2" x14ac:dyDescent="0.25">
      <c r="A512" s="20">
        <v>0.40959999999991376</v>
      </c>
      <c r="B512" s="20">
        <v>3.4219463652573241</v>
      </c>
    </row>
    <row r="513" spans="1:2" x14ac:dyDescent="0.25">
      <c r="A513" s="20">
        <v>0.41039999999991378</v>
      </c>
      <c r="B513" s="20">
        <v>3.4174511451260621</v>
      </c>
    </row>
    <row r="514" spans="1:2" x14ac:dyDescent="0.25">
      <c r="A514" s="20">
        <v>0.4111999999999138</v>
      </c>
      <c r="B514" s="20">
        <v>3.412961004841665</v>
      </c>
    </row>
    <row r="515" spans="1:2" x14ac:dyDescent="0.25">
      <c r="A515" s="20">
        <v>0.41199999999991382</v>
      </c>
      <c r="B515" s="20">
        <v>3.4084759296330938</v>
      </c>
    </row>
    <row r="516" spans="1:2" x14ac:dyDescent="0.25">
      <c r="A516" s="20">
        <v>0.41279999999991385</v>
      </c>
      <c r="B516" s="20">
        <v>3.4039959048152664</v>
      </c>
    </row>
    <row r="517" spans="1:2" x14ac:dyDescent="0.25">
      <c r="A517" s="20">
        <v>0.41359999999991387</v>
      </c>
      <c r="B517" s="20">
        <v>3.3995209157883997</v>
      </c>
    </row>
    <row r="518" spans="1:2" x14ac:dyDescent="0.25">
      <c r="A518" s="20">
        <v>0.41439999999991389</v>
      </c>
      <c r="B518" s="20">
        <v>3.3950509480373445</v>
      </c>
    </row>
    <row r="519" spans="1:2" x14ac:dyDescent="0.25">
      <c r="A519" s="20">
        <v>0.41519999999991392</v>
      </c>
      <c r="B519" s="20">
        <v>3.3905859871309385</v>
      </c>
    </row>
    <row r="520" spans="1:2" x14ac:dyDescent="0.25">
      <c r="A520" s="20">
        <v>0.41599999999991394</v>
      </c>
      <c r="B520" s="20">
        <v>3.3861260187213533</v>
      </c>
    </row>
    <row r="521" spans="1:2" x14ac:dyDescent="0.25">
      <c r="A521" s="20">
        <v>0.41679999999991396</v>
      </c>
      <c r="B521" s="20">
        <v>3.381671028543459</v>
      </c>
    </row>
    <row r="522" spans="1:2" x14ac:dyDescent="0.25">
      <c r="A522" s="20">
        <v>0.41759999999991398</v>
      </c>
      <c r="B522" s="20">
        <v>3.3772210024141858</v>
      </c>
    </row>
    <row r="523" spans="1:2" x14ac:dyDescent="0.25">
      <c r="A523" s="20">
        <v>0.41839999999991401</v>
      </c>
      <c r="B523" s="20">
        <v>3.3727759262319017</v>
      </c>
    </row>
    <row r="524" spans="1:2" x14ac:dyDescent="0.25">
      <c r="A524" s="20">
        <v>0.41919999999991403</v>
      </c>
      <c r="B524" s="20">
        <v>3.3683357859757814</v>
      </c>
    </row>
    <row r="525" spans="1:2" x14ac:dyDescent="0.25">
      <c r="A525" s="20">
        <v>0.41999999999991405</v>
      </c>
      <c r="B525" s="20">
        <v>3.3639005677051994</v>
      </c>
    </row>
    <row r="526" spans="1:2" x14ac:dyDescent="0.25">
      <c r="A526" s="20">
        <v>0.42079999999991408</v>
      </c>
      <c r="B526" s="20">
        <v>3.3594702575591122</v>
      </c>
    </row>
    <row r="527" spans="1:2" x14ac:dyDescent="0.25">
      <c r="A527" s="20">
        <v>0.4215999999999141</v>
      </c>
      <c r="B527" s="20">
        <v>3.3550448417554599</v>
      </c>
    </row>
    <row r="528" spans="1:2" x14ac:dyDescent="0.25">
      <c r="A528" s="20">
        <v>0.42239999999991412</v>
      </c>
      <c r="B528" s="20">
        <v>3.3506243065905594</v>
      </c>
    </row>
    <row r="529" spans="1:2" x14ac:dyDescent="0.25">
      <c r="A529" s="20">
        <v>0.42319999999991414</v>
      </c>
      <c r="B529" s="20">
        <v>3.3462086384385215</v>
      </c>
    </row>
    <row r="530" spans="1:2" x14ac:dyDescent="0.25">
      <c r="A530" s="20">
        <v>0.42399999999991417</v>
      </c>
      <c r="B530" s="20">
        <v>3.3417978237506518</v>
      </c>
    </row>
    <row r="531" spans="1:2" x14ac:dyDescent="0.25">
      <c r="A531" s="20">
        <v>0.42479999999991419</v>
      </c>
      <c r="B531" s="20">
        <v>3.3373918490548808</v>
      </c>
    </row>
    <row r="532" spans="1:2" x14ac:dyDescent="0.25">
      <c r="A532" s="20">
        <v>0.42559999999991421</v>
      </c>
      <c r="B532" s="20">
        <v>3.332990700955174</v>
      </c>
    </row>
    <row r="533" spans="1:2" x14ac:dyDescent="0.25">
      <c r="A533" s="20">
        <v>0.42639999999991424</v>
      </c>
      <c r="B533" s="20">
        <v>3.3285943661309734</v>
      </c>
    </row>
    <row r="534" spans="1:2" x14ac:dyDescent="0.25">
      <c r="A534" s="20">
        <v>0.42719999999991426</v>
      </c>
      <c r="B534" s="20">
        <v>3.3242028313366223</v>
      </c>
    </row>
    <row r="535" spans="1:2" x14ac:dyDescent="0.25">
      <c r="A535" s="20">
        <v>0.42799999999991428</v>
      </c>
      <c r="B535" s="20">
        <v>3.3198160834008101</v>
      </c>
    </row>
    <row r="536" spans="1:2" x14ac:dyDescent="0.25">
      <c r="A536" s="20">
        <v>0.42879999999991431</v>
      </c>
      <c r="B536" s="20">
        <v>3.3154341092260138</v>
      </c>
    </row>
    <row r="537" spans="1:2" x14ac:dyDescent="0.25">
      <c r="A537" s="20">
        <v>0.42959999999991433</v>
      </c>
      <c r="B537" s="20">
        <v>3.3110568957879507</v>
      </c>
    </row>
    <row r="538" spans="1:2" x14ac:dyDescent="0.25">
      <c r="A538" s="20">
        <v>0.43039999999991435</v>
      </c>
      <c r="B538" s="20">
        <v>3.30668443013503</v>
      </c>
    </row>
    <row r="539" spans="1:2" x14ac:dyDescent="0.25">
      <c r="A539" s="20">
        <v>0.43119999999991437</v>
      </c>
      <c r="B539" s="20">
        <v>3.3023166993878172</v>
      </c>
    </row>
    <row r="540" spans="1:2" x14ac:dyDescent="0.25">
      <c r="A540" s="20">
        <v>0.4319999999999144</v>
      </c>
      <c r="B540" s="20">
        <v>3.2979536907384932</v>
      </c>
    </row>
    <row r="541" spans="1:2" x14ac:dyDescent="0.25">
      <c r="A541" s="20">
        <v>0.43279999999991442</v>
      </c>
      <c r="B541" s="20">
        <v>3.2935953914503315</v>
      </c>
    </row>
    <row r="542" spans="1:2" x14ac:dyDescent="0.25">
      <c r="A542" s="20">
        <v>0.43359999999991444</v>
      </c>
      <c r="B542" s="20">
        <v>3.2892417888571659</v>
      </c>
    </row>
    <row r="543" spans="1:2" x14ac:dyDescent="0.25">
      <c r="A543" s="20">
        <v>0.43439999999991447</v>
      </c>
      <c r="B543" s="20">
        <v>3.2848928703628761</v>
      </c>
    </row>
    <row r="544" spans="1:2" x14ac:dyDescent="0.25">
      <c r="A544" s="20">
        <v>0.43519999999991449</v>
      </c>
      <c r="B544" s="20">
        <v>3.2805486234408678</v>
      </c>
    </row>
    <row r="545" spans="1:2" x14ac:dyDescent="0.25">
      <c r="A545" s="20">
        <v>0.43599999999991451</v>
      </c>
      <c r="B545" s="20">
        <v>3.2762090356335665</v>
      </c>
    </row>
    <row r="546" spans="1:2" x14ac:dyDescent="0.25">
      <c r="A546" s="20">
        <v>0.43679999999991453</v>
      </c>
      <c r="B546" s="20">
        <v>3.2718740945519045</v>
      </c>
    </row>
    <row r="547" spans="1:2" x14ac:dyDescent="0.25">
      <c r="A547" s="20">
        <v>0.43759999999991456</v>
      </c>
      <c r="B547" s="20">
        <v>3.2675437878748279</v>
      </c>
    </row>
    <row r="548" spans="1:2" x14ac:dyDescent="0.25">
      <c r="A548" s="20">
        <v>0.43839999999991458</v>
      </c>
      <c r="B548" s="20">
        <v>3.2632181033487928</v>
      </c>
    </row>
    <row r="549" spans="1:2" x14ac:dyDescent="0.25">
      <c r="A549" s="20">
        <v>0.4391999999999146</v>
      </c>
      <c r="B549" s="20">
        <v>3.2588970287872772</v>
      </c>
    </row>
    <row r="550" spans="1:2" x14ac:dyDescent="0.25">
      <c r="A550" s="20">
        <v>0.43999999999991463</v>
      </c>
      <c r="B550" s="20">
        <v>3.2545805520702906</v>
      </c>
    </row>
    <row r="551" spans="1:2" x14ac:dyDescent="0.25">
      <c r="A551" s="20">
        <v>0.44079999999991465</v>
      </c>
      <c r="B551" s="20">
        <v>3.2502686611438927</v>
      </c>
    </row>
    <row r="552" spans="1:2" x14ac:dyDescent="0.25">
      <c r="A552" s="20">
        <v>0.44159999999991467</v>
      </c>
      <c r="B552" s="20">
        <v>3.2459613440197104</v>
      </c>
    </row>
    <row r="553" spans="1:2" x14ac:dyDescent="0.25">
      <c r="A553" s="20">
        <v>0.44239999999991469</v>
      </c>
      <c r="B553" s="20">
        <v>3.2416585887744707</v>
      </c>
    </row>
    <row r="554" spans="1:2" x14ac:dyDescent="0.25">
      <c r="A554" s="20">
        <v>0.44319999999991472</v>
      </c>
      <c r="B554" s="20">
        <v>3.2373603835495208</v>
      </c>
    </row>
    <row r="555" spans="1:2" x14ac:dyDescent="0.25">
      <c r="A555" s="20">
        <v>0.44399999999991474</v>
      </c>
      <c r="B555" s="20">
        <v>3.2330667165503697</v>
      </c>
    </row>
    <row r="556" spans="1:2" x14ac:dyDescent="0.25">
      <c r="A556" s="20">
        <v>0.44479999999991476</v>
      </c>
      <c r="B556" s="20">
        <v>3.228777576046221</v>
      </c>
    </row>
    <row r="557" spans="1:2" x14ac:dyDescent="0.25">
      <c r="A557" s="20">
        <v>0.44559999999991479</v>
      </c>
      <c r="B557" s="20">
        <v>3.2244929503695192</v>
      </c>
    </row>
    <row r="558" spans="1:2" x14ac:dyDescent="0.25">
      <c r="A558" s="20">
        <v>0.44639999999991481</v>
      </c>
      <c r="B558" s="20">
        <v>3.2202128279154913</v>
      </c>
    </row>
    <row r="559" spans="1:2" x14ac:dyDescent="0.25">
      <c r="A559" s="20">
        <v>0.44719999999991483</v>
      </c>
      <c r="B559" s="20">
        <v>3.2159371971417032</v>
      </c>
    </row>
    <row r="560" spans="1:2" x14ac:dyDescent="0.25">
      <c r="A560" s="20">
        <v>0.44799999999991486</v>
      </c>
      <c r="B560" s="20">
        <v>3.2116660465676059</v>
      </c>
    </row>
    <row r="561" spans="1:2" x14ac:dyDescent="0.25">
      <c r="A561" s="20">
        <v>0.44879999999991488</v>
      </c>
      <c r="B561" s="20">
        <v>3.2073993647741044</v>
      </c>
    </row>
    <row r="562" spans="1:2" x14ac:dyDescent="0.25">
      <c r="A562" s="20">
        <v>0.4495999999999149</v>
      </c>
      <c r="B562" s="20">
        <v>3.2031371404031086</v>
      </c>
    </row>
    <row r="563" spans="1:2" x14ac:dyDescent="0.25">
      <c r="A563" s="20">
        <v>0.45039999999991492</v>
      </c>
      <c r="B563" s="20">
        <v>3.1988793621571094</v>
      </c>
    </row>
    <row r="564" spans="1:2" x14ac:dyDescent="0.25">
      <c r="A564" s="20">
        <v>0.45119999999991495</v>
      </c>
      <c r="B564" s="20">
        <v>3.1946260187987399</v>
      </c>
    </row>
    <row r="565" spans="1:2" x14ac:dyDescent="0.25">
      <c r="A565" s="20">
        <v>0.45199999999991497</v>
      </c>
      <c r="B565" s="20">
        <v>3.1903770991503575</v>
      </c>
    </row>
    <row r="566" spans="1:2" x14ac:dyDescent="0.25">
      <c r="A566" s="20">
        <v>0.45279999999991499</v>
      </c>
      <c r="B566" s="20">
        <v>3.1861325920936148</v>
      </c>
    </row>
    <row r="567" spans="1:2" x14ac:dyDescent="0.25">
      <c r="A567" s="20">
        <v>0.45359999999991502</v>
      </c>
      <c r="B567" s="20">
        <v>3.1818924865690454</v>
      </c>
    </row>
    <row r="568" spans="1:2" x14ac:dyDescent="0.25">
      <c r="A568" s="20">
        <v>0.45439999999991504</v>
      </c>
      <c r="B568" s="20">
        <v>3.1776567715756445</v>
      </c>
    </row>
    <row r="569" spans="1:2" x14ac:dyDescent="0.25">
      <c r="A569" s="20">
        <v>0.45519999999991506</v>
      </c>
      <c r="B569" s="20">
        <v>3.173425436170465</v>
      </c>
    </row>
    <row r="570" spans="1:2" x14ac:dyDescent="0.25">
      <c r="A570" s="20">
        <v>0.45599999999991508</v>
      </c>
      <c r="B570" s="20">
        <v>3.1691984694681992</v>
      </c>
    </row>
    <row r="571" spans="1:2" x14ac:dyDescent="0.25">
      <c r="A571" s="20">
        <v>0.45679999999991511</v>
      </c>
      <c r="B571" s="20">
        <v>3.1649758606407845</v>
      </c>
    </row>
    <row r="572" spans="1:2" x14ac:dyDescent="0.25">
      <c r="A572" s="20">
        <v>0.45759999999991513</v>
      </c>
      <c r="B572" s="20">
        <v>3.1607575989169958</v>
      </c>
    </row>
    <row r="573" spans="1:2" x14ac:dyDescent="0.25">
      <c r="A573" s="20">
        <v>0.45839999999991515</v>
      </c>
      <c r="B573" s="20">
        <v>3.1565436735820542</v>
      </c>
    </row>
    <row r="574" spans="1:2" x14ac:dyDescent="0.25">
      <c r="A574" s="20">
        <v>0.45919999999991518</v>
      </c>
      <c r="B574" s="20">
        <v>3.1523340739772268</v>
      </c>
    </row>
    <row r="575" spans="1:2" x14ac:dyDescent="0.25">
      <c r="A575" s="20">
        <v>0.4599999999999152</v>
      </c>
      <c r="B575" s="20">
        <v>3.1481287894994421</v>
      </c>
    </row>
    <row r="576" spans="1:2" x14ac:dyDescent="0.25">
      <c r="A576" s="20">
        <v>0.46079999999991522</v>
      </c>
      <c r="B576" s="20">
        <v>3.1439278096009007</v>
      </c>
    </row>
    <row r="577" spans="1:2" x14ac:dyDescent="0.25">
      <c r="A577" s="20">
        <v>0.46159999999991524</v>
      </c>
      <c r="B577" s="20">
        <v>3.139731123788692</v>
      </c>
    </row>
    <row r="578" spans="1:2" x14ac:dyDescent="0.25">
      <c r="A578" s="20">
        <v>0.46239999999991527</v>
      </c>
      <c r="B578" s="20">
        <v>3.135538721624413</v>
      </c>
    </row>
    <row r="579" spans="1:2" x14ac:dyDescent="0.25">
      <c r="A579" s="20">
        <v>0.46319999999991529</v>
      </c>
      <c r="B579" s="20">
        <v>3.1313505927237948</v>
      </c>
    </row>
    <row r="580" spans="1:2" x14ac:dyDescent="0.25">
      <c r="A580" s="20">
        <v>0.46399999999991531</v>
      </c>
      <c r="B580" s="20">
        <v>3.1271667267563243</v>
      </c>
    </row>
    <row r="581" spans="1:2" x14ac:dyDescent="0.25">
      <c r="A581" s="20">
        <v>0.46479999999991534</v>
      </c>
      <c r="B581" s="20">
        <v>3.1229871134448777</v>
      </c>
    </row>
    <row r="582" spans="1:2" x14ac:dyDescent="0.25">
      <c r="A582" s="20">
        <v>0.46559999999991536</v>
      </c>
      <c r="B582" s="20">
        <v>3.1188117425653505</v>
      </c>
    </row>
    <row r="583" spans="1:2" x14ac:dyDescent="0.25">
      <c r="A583" s="20">
        <v>0.46639999999991538</v>
      </c>
      <c r="B583" s="20">
        <v>3.1146406039462957</v>
      </c>
    </row>
    <row r="584" spans="1:2" x14ac:dyDescent="0.25">
      <c r="A584" s="20">
        <v>0.46719999999991541</v>
      </c>
      <c r="B584" s="20">
        <v>3.1104736874685601</v>
      </c>
    </row>
    <row r="585" spans="1:2" x14ac:dyDescent="0.25">
      <c r="A585" s="20">
        <v>0.46799999999991543</v>
      </c>
      <c r="B585" s="20">
        <v>3.10631098306493</v>
      </c>
    </row>
    <row r="586" spans="1:2" x14ac:dyDescent="0.25">
      <c r="A586" s="20">
        <v>0.46879999999991545</v>
      </c>
      <c r="B586" s="20">
        <v>3.1021524807197736</v>
      </c>
    </row>
    <row r="587" spans="1:2" x14ac:dyDescent="0.25">
      <c r="A587" s="20">
        <v>0.46959999999991547</v>
      </c>
      <c r="B587" s="20">
        <v>3.0979981704686894</v>
      </c>
    </row>
    <row r="588" spans="1:2" x14ac:dyDescent="0.25">
      <c r="A588" s="20">
        <v>0.4703999999999155</v>
      </c>
      <c r="B588" s="20">
        <v>3.0938480423981578</v>
      </c>
    </row>
    <row r="589" spans="1:2" x14ac:dyDescent="0.25">
      <c r="A589" s="20">
        <v>0.47119999999991552</v>
      </c>
      <c r="B589" s="20">
        <v>3.0897020866451981</v>
      </c>
    </row>
    <row r="590" spans="1:2" x14ac:dyDescent="0.25">
      <c r="A590" s="20">
        <v>0.47199999999991554</v>
      </c>
      <c r="B590" s="20">
        <v>3.0855602933970188</v>
      </c>
    </row>
    <row r="591" spans="1:2" x14ac:dyDescent="0.25">
      <c r="A591" s="20">
        <v>0.47279999999991557</v>
      </c>
      <c r="B591" s="20">
        <v>3.0814226528906854</v>
      </c>
    </row>
    <row r="592" spans="1:2" x14ac:dyDescent="0.25">
      <c r="A592" s="20">
        <v>0.47359999999991559</v>
      </c>
      <c r="B592" s="20">
        <v>3.0772891554127773</v>
      </c>
    </row>
    <row r="593" spans="1:2" x14ac:dyDescent="0.25">
      <c r="A593" s="20">
        <v>0.47439999999991561</v>
      </c>
      <c r="B593" s="20">
        <v>3.0731597912990569</v>
      </c>
    </row>
    <row r="594" spans="1:2" x14ac:dyDescent="0.25">
      <c r="A594" s="20">
        <v>0.47519999999991563</v>
      </c>
      <c r="B594" s="20">
        <v>3.0690345509341364</v>
      </c>
    </row>
    <row r="595" spans="1:2" x14ac:dyDescent="0.25">
      <c r="A595" s="20">
        <v>0.47599999999991566</v>
      </c>
      <c r="B595" s="20">
        <v>3.0649134247511514</v>
      </c>
    </row>
    <row r="596" spans="1:2" x14ac:dyDescent="0.25">
      <c r="A596" s="20">
        <v>0.47679999999991568</v>
      </c>
      <c r="B596" s="20">
        <v>3.0607964032314303</v>
      </c>
    </row>
    <row r="597" spans="1:2" x14ac:dyDescent="0.25">
      <c r="A597" s="20">
        <v>0.4775999999999157</v>
      </c>
      <c r="B597" s="20">
        <v>3.056683476904178</v>
      </c>
    </row>
    <row r="598" spans="1:2" x14ac:dyDescent="0.25">
      <c r="A598" s="20">
        <v>0.47839999999991573</v>
      </c>
      <c r="B598" s="20">
        <v>3.0525746363461472</v>
      </c>
    </row>
    <row r="599" spans="1:2" x14ac:dyDescent="0.25">
      <c r="A599" s="20">
        <v>0.47919999999991575</v>
      </c>
      <c r="B599" s="20">
        <v>3.0484698721813297</v>
      </c>
    </row>
    <row r="600" spans="1:2" x14ac:dyDescent="0.25">
      <c r="A600" s="20">
        <v>0.47999999999991577</v>
      </c>
      <c r="B600" s="20">
        <v>3.0443691750806319</v>
      </c>
    </row>
    <row r="601" spans="1:2" x14ac:dyDescent="0.25">
      <c r="A601" s="20">
        <v>0.48079999999991579</v>
      </c>
      <c r="B601" s="20">
        <v>3.0402725357615705</v>
      </c>
    </row>
    <row r="602" spans="1:2" x14ac:dyDescent="0.25">
      <c r="A602" s="20">
        <v>0.48159999999991582</v>
      </c>
      <c r="B602" s="20">
        <v>3.0361799449879561</v>
      </c>
    </row>
    <row r="603" spans="1:2" x14ac:dyDescent="0.25">
      <c r="A603" s="20">
        <v>0.48239999999991584</v>
      </c>
      <c r="B603" s="20">
        <v>3.0320913935695915</v>
      </c>
    </row>
    <row r="604" spans="1:2" x14ac:dyDescent="0.25">
      <c r="A604" s="20">
        <v>0.48319999999991586</v>
      </c>
      <c r="B604" s="20">
        <v>3.0280068723619609</v>
      </c>
    </row>
    <row r="605" spans="1:2" x14ac:dyDescent="0.25">
      <c r="A605" s="20">
        <v>0.48399999999991589</v>
      </c>
      <c r="B605" s="20">
        <v>3.0239263722659344</v>
      </c>
    </row>
    <row r="606" spans="1:2" x14ac:dyDescent="0.25">
      <c r="A606" s="20">
        <v>0.48479999999991591</v>
      </c>
      <c r="B606" s="20">
        <v>3.0198498842274608</v>
      </c>
    </row>
    <row r="607" spans="1:2" x14ac:dyDescent="0.25">
      <c r="A607" s="20">
        <v>0.48559999999991593</v>
      </c>
      <c r="B607" s="20">
        <v>3.0157773992372765</v>
      </c>
    </row>
    <row r="608" spans="1:2" x14ac:dyDescent="0.25">
      <c r="A608" s="20">
        <v>0.48639999999991596</v>
      </c>
      <c r="B608" s="20">
        <v>3.0117089083306068</v>
      </c>
    </row>
    <row r="609" spans="1:2" x14ac:dyDescent="0.25">
      <c r="A609" s="20">
        <v>0.48719999999991598</v>
      </c>
      <c r="B609" s="20">
        <v>3.0076444025868767</v>
      </c>
    </row>
    <row r="610" spans="1:2" x14ac:dyDescent="0.25">
      <c r="A610" s="20">
        <v>0.487999999999916</v>
      </c>
      <c r="B610" s="20">
        <v>3.0035838731294158</v>
      </c>
    </row>
    <row r="611" spans="1:2" x14ac:dyDescent="0.25">
      <c r="A611" s="20">
        <v>0.48879999999991602</v>
      </c>
      <c r="B611" s="20">
        <v>2.9995273111251772</v>
      </c>
    </row>
    <row r="612" spans="1:2" x14ac:dyDescent="0.25">
      <c r="A612" s="20">
        <v>0.48959999999991605</v>
      </c>
      <c r="B612" s="20">
        <v>2.9954747077844459</v>
      </c>
    </row>
    <row r="613" spans="1:2" x14ac:dyDescent="0.25">
      <c r="A613" s="20">
        <v>0.49039999999991607</v>
      </c>
      <c r="B613" s="20">
        <v>2.9914260543605602</v>
      </c>
    </row>
    <row r="614" spans="1:2" x14ac:dyDescent="0.25">
      <c r="A614" s="20">
        <v>0.49119999999991609</v>
      </c>
      <c r="B614" s="20">
        <v>2.9873813421496282</v>
      </c>
    </row>
    <row r="615" spans="1:2" x14ac:dyDescent="0.25">
      <c r="A615" s="20">
        <v>0.49199999999991612</v>
      </c>
      <c r="B615" s="20">
        <v>2.9833405624902527</v>
      </c>
    </row>
    <row r="616" spans="1:2" x14ac:dyDescent="0.25">
      <c r="A616" s="20">
        <v>0.49279999999991614</v>
      </c>
      <c r="B616" s="20">
        <v>2.97930370676325</v>
      </c>
    </row>
    <row r="617" spans="1:2" x14ac:dyDescent="0.25">
      <c r="A617" s="20">
        <v>0.49359999999991616</v>
      </c>
      <c r="B617" s="20">
        <v>2.9752707663913815</v>
      </c>
    </row>
    <row r="618" spans="1:2" x14ac:dyDescent="0.25">
      <c r="A618" s="20">
        <v>0.49439999999991618</v>
      </c>
      <c r="B618" s="20">
        <v>2.9712417328390774</v>
      </c>
    </row>
    <row r="619" spans="1:2" x14ac:dyDescent="0.25">
      <c r="A619" s="20">
        <v>0.49519999999991621</v>
      </c>
      <c r="B619" s="20">
        <v>2.9672165976121723</v>
      </c>
    </row>
    <row r="620" spans="1:2" x14ac:dyDescent="0.25">
      <c r="A620" s="20">
        <v>0.49599999999991623</v>
      </c>
      <c r="B620" s="20">
        <v>2.9631953522576304</v>
      </c>
    </row>
    <row r="621" spans="1:2" x14ac:dyDescent="0.25">
      <c r="A621" s="20">
        <v>0.49679999999991625</v>
      </c>
      <c r="B621" s="20">
        <v>2.9591779883632885</v>
      </c>
    </row>
    <row r="622" spans="1:2" x14ac:dyDescent="0.25">
      <c r="A622" s="20">
        <v>0.49759999999991628</v>
      </c>
      <c r="B622" s="20">
        <v>2.955164497557587</v>
      </c>
    </row>
    <row r="623" spans="1:2" x14ac:dyDescent="0.25">
      <c r="A623" s="20">
        <v>0.4983999999999163</v>
      </c>
      <c r="B623" s="20">
        <v>2.9511548715093134</v>
      </c>
    </row>
    <row r="624" spans="1:2" x14ac:dyDescent="0.25">
      <c r="A624" s="20">
        <v>0.49919999999991632</v>
      </c>
      <c r="B624" s="20">
        <v>2.9471491019273381</v>
      </c>
    </row>
    <row r="625" spans="1:2" x14ac:dyDescent="0.25">
      <c r="A625" s="20">
        <v>0.49999999999991634</v>
      </c>
      <c r="B625" s="20">
        <v>2.9431471805603637</v>
      </c>
    </row>
    <row r="626" spans="1:2" x14ac:dyDescent="0.25">
      <c r="A626" s="20">
        <v>0.50079999999991631</v>
      </c>
      <c r="B626" s="20">
        <v>2.9391490991966656</v>
      </c>
    </row>
    <row r="627" spans="1:2" x14ac:dyDescent="0.25">
      <c r="A627" s="20">
        <v>0.50159999999991634</v>
      </c>
      <c r="B627" s="20">
        <v>2.9351548496638435</v>
      </c>
    </row>
    <row r="628" spans="1:2" x14ac:dyDescent="0.25">
      <c r="A628" s="20">
        <v>0.50239999999991636</v>
      </c>
      <c r="B628" s="20">
        <v>2.9311644238285655</v>
      </c>
    </row>
    <row r="629" spans="1:2" x14ac:dyDescent="0.25">
      <c r="A629" s="20">
        <v>0.50319999999991638</v>
      </c>
      <c r="B629" s="20">
        <v>2.9271778135963227</v>
      </c>
    </row>
    <row r="630" spans="1:2" x14ac:dyDescent="0.25">
      <c r="A630" s="20">
        <v>0.5039999999999164</v>
      </c>
      <c r="B630" s="20">
        <v>2.9231950109111837</v>
      </c>
    </row>
    <row r="631" spans="1:2" x14ac:dyDescent="0.25">
      <c r="A631" s="20">
        <v>0.50479999999991643</v>
      </c>
      <c r="B631" s="20">
        <v>2.9192160077555496</v>
      </c>
    </row>
    <row r="632" spans="1:2" x14ac:dyDescent="0.25">
      <c r="A632" s="20">
        <v>0.50559999999991645</v>
      </c>
      <c r="B632" s="20">
        <v>2.9152407961499045</v>
      </c>
    </row>
    <row r="633" spans="1:2" x14ac:dyDescent="0.25">
      <c r="A633" s="20">
        <v>0.50639999999991647</v>
      </c>
      <c r="B633" s="20">
        <v>2.9112693681525852</v>
      </c>
    </row>
    <row r="634" spans="1:2" x14ac:dyDescent="0.25">
      <c r="A634" s="20">
        <v>0.5071999999999165</v>
      </c>
      <c r="B634" s="20">
        <v>2.9073017158595347</v>
      </c>
    </row>
    <row r="635" spans="1:2" x14ac:dyDescent="0.25">
      <c r="A635" s="20">
        <v>0.50799999999991652</v>
      </c>
      <c r="B635" s="20">
        <v>2.9033378314040688</v>
      </c>
    </row>
    <row r="636" spans="1:2" x14ac:dyDescent="0.25">
      <c r="A636" s="20">
        <v>0.50879999999991654</v>
      </c>
      <c r="B636" s="20">
        <v>2.8993777069566375</v>
      </c>
    </row>
    <row r="637" spans="1:2" x14ac:dyDescent="0.25">
      <c r="A637" s="20">
        <v>0.50959999999991656</v>
      </c>
      <c r="B637" s="20">
        <v>2.8954213347245958</v>
      </c>
    </row>
    <row r="638" spans="1:2" x14ac:dyDescent="0.25">
      <c r="A638" s="20">
        <v>0.51039999999991659</v>
      </c>
      <c r="B638" s="20">
        <v>2.8914687069519687</v>
      </c>
    </row>
    <row r="639" spans="1:2" x14ac:dyDescent="0.25">
      <c r="A639" s="20">
        <v>0.51119999999991661</v>
      </c>
      <c r="B639" s="20">
        <v>2.887519815919223</v>
      </c>
    </row>
    <row r="640" spans="1:2" x14ac:dyDescent="0.25">
      <c r="A640" s="20">
        <v>0.51199999999991663</v>
      </c>
      <c r="B640" s="20">
        <v>2.8835746539430405</v>
      </c>
    </row>
    <row r="641" spans="1:2" x14ac:dyDescent="0.25">
      <c r="A641" s="20">
        <v>0.51279999999991666</v>
      </c>
      <c r="B641" s="20">
        <v>2.8796332133760871</v>
      </c>
    </row>
    <row r="642" spans="1:2" x14ac:dyDescent="0.25">
      <c r="A642" s="20">
        <v>0.51359999999991668</v>
      </c>
      <c r="B642" s="20">
        <v>2.8756954866067952</v>
      </c>
    </row>
    <row r="643" spans="1:2" x14ac:dyDescent="0.25">
      <c r="A643" s="20">
        <v>0.5143999999999167</v>
      </c>
      <c r="B643" s="20">
        <v>2.8717614660591368</v>
      </c>
    </row>
    <row r="644" spans="1:2" x14ac:dyDescent="0.25">
      <c r="A644" s="20">
        <v>0.51519999999991672</v>
      </c>
      <c r="B644" s="20">
        <v>2.8678311441924023</v>
      </c>
    </row>
    <row r="645" spans="1:2" x14ac:dyDescent="0.25">
      <c r="A645" s="20">
        <v>0.51599999999991675</v>
      </c>
      <c r="B645" s="20">
        <v>2.8639045135009829</v>
      </c>
    </row>
    <row r="646" spans="1:2" x14ac:dyDescent="0.25">
      <c r="A646" s="20">
        <v>0.51679999999991677</v>
      </c>
      <c r="B646" s="20">
        <v>2.8599815665141524</v>
      </c>
    </row>
    <row r="647" spans="1:2" x14ac:dyDescent="0.25">
      <c r="A647" s="20">
        <v>0.51759999999991679</v>
      </c>
      <c r="B647" s="20">
        <v>2.8560622957958541</v>
      </c>
    </row>
    <row r="648" spans="1:2" x14ac:dyDescent="0.25">
      <c r="A648" s="20">
        <v>0.51839999999991682</v>
      </c>
      <c r="B648" s="20">
        <v>2.8521466939444791</v>
      </c>
    </row>
    <row r="649" spans="1:2" x14ac:dyDescent="0.25">
      <c r="A649" s="20">
        <v>0.51919999999991684</v>
      </c>
      <c r="B649" s="20">
        <v>2.8482347535926631</v>
      </c>
    </row>
    <row r="650" spans="1:2" x14ac:dyDescent="0.25">
      <c r="A650" s="20">
        <v>0.51999999999991686</v>
      </c>
      <c r="B650" s="20">
        <v>2.8443264674070701</v>
      </c>
    </row>
    <row r="651" spans="1:2" x14ac:dyDescent="0.25">
      <c r="A651" s="20">
        <v>0.52079999999991688</v>
      </c>
      <c r="B651" s="20">
        <v>2.840421828088183</v>
      </c>
    </row>
    <row r="652" spans="1:2" x14ac:dyDescent="0.25">
      <c r="A652" s="20">
        <v>0.52159999999991691</v>
      </c>
      <c r="B652" s="20">
        <v>2.8365208283700993</v>
      </c>
    </row>
    <row r="653" spans="1:2" x14ac:dyDescent="0.25">
      <c r="A653" s="20">
        <v>0.52239999999991693</v>
      </c>
      <c r="B653" s="20">
        <v>2.8326234610203205</v>
      </c>
    </row>
    <row r="654" spans="1:2" x14ac:dyDescent="0.25">
      <c r="A654" s="20">
        <v>0.52319999999991695</v>
      </c>
      <c r="B654" s="20">
        <v>2.8287297188395515</v>
      </c>
    </row>
    <row r="655" spans="1:2" x14ac:dyDescent="0.25">
      <c r="A655" s="20">
        <v>0.52399999999991698</v>
      </c>
      <c r="B655" s="20">
        <v>2.8248395946614986</v>
      </c>
    </row>
    <row r="656" spans="1:2" x14ac:dyDescent="0.25">
      <c r="A656" s="20">
        <v>0.524799999999917</v>
      </c>
      <c r="B656" s="20">
        <v>2.8209530813526613</v>
      </c>
    </row>
    <row r="657" spans="1:2" x14ac:dyDescent="0.25">
      <c r="A657" s="20">
        <v>0.52559999999991702</v>
      </c>
      <c r="B657" s="20">
        <v>2.8170701718121389</v>
      </c>
    </row>
    <row r="658" spans="1:2" x14ac:dyDescent="0.25">
      <c r="A658" s="20">
        <v>0.52639999999991705</v>
      </c>
      <c r="B658" s="20">
        <v>2.8131908589714314</v>
      </c>
    </row>
    <row r="659" spans="1:2" x14ac:dyDescent="0.25">
      <c r="A659" s="20">
        <v>0.52719999999991707</v>
      </c>
      <c r="B659" s="20">
        <v>2.8093151357942414</v>
      </c>
    </row>
    <row r="660" spans="1:2" x14ac:dyDescent="0.25">
      <c r="A660" s="20">
        <v>0.52799999999991709</v>
      </c>
      <c r="B660" s="20">
        <v>2.8054429952762772</v>
      </c>
    </row>
    <row r="661" spans="1:2" x14ac:dyDescent="0.25">
      <c r="A661" s="20">
        <v>0.52879999999991711</v>
      </c>
      <c r="B661" s="20">
        <v>2.8015744304450614</v>
      </c>
    </row>
    <row r="662" spans="1:2" x14ac:dyDescent="0.25">
      <c r="A662" s="20">
        <v>0.52959999999991714</v>
      </c>
      <c r="B662" s="20">
        <v>2.7977094343597382</v>
      </c>
    </row>
    <row r="663" spans="1:2" x14ac:dyDescent="0.25">
      <c r="A663" s="20">
        <v>0.53039999999991716</v>
      </c>
      <c r="B663" s="20">
        <v>2.7938480001108839</v>
      </c>
    </row>
    <row r="664" spans="1:2" x14ac:dyDescent="0.25">
      <c r="A664" s="20">
        <v>0.53119999999991718</v>
      </c>
      <c r="B664" s="20">
        <v>2.7899901208203124</v>
      </c>
    </row>
    <row r="665" spans="1:2" x14ac:dyDescent="0.25">
      <c r="A665" s="20">
        <v>0.53199999999991721</v>
      </c>
      <c r="B665" s="20">
        <v>2.7861357896408911</v>
      </c>
    </row>
    <row r="666" spans="1:2" x14ac:dyDescent="0.25">
      <c r="A666" s="20">
        <v>0.53279999999991723</v>
      </c>
      <c r="B666" s="20">
        <v>2.7822849997563557</v>
      </c>
    </row>
    <row r="667" spans="1:2" x14ac:dyDescent="0.25">
      <c r="A667" s="20">
        <v>0.53359999999991725</v>
      </c>
      <c r="B667" s="20">
        <v>2.778437744381121</v>
      </c>
    </row>
    <row r="668" spans="1:2" x14ac:dyDescent="0.25">
      <c r="A668" s="20">
        <v>0.53439999999991727</v>
      </c>
      <c r="B668" s="20">
        <v>2.7745940167600986</v>
      </c>
    </row>
    <row r="669" spans="1:2" x14ac:dyDescent="0.25">
      <c r="A669" s="20">
        <v>0.5351999999999173</v>
      </c>
      <c r="B669" s="20">
        <v>2.7707538101685154</v>
      </c>
    </row>
    <row r="670" spans="1:2" x14ac:dyDescent="0.25">
      <c r="A670" s="20">
        <v>0.53599999999991732</v>
      </c>
      <c r="B670" s="20">
        <v>2.7669171179117313</v>
      </c>
    </row>
    <row r="671" spans="1:2" x14ac:dyDescent="0.25">
      <c r="A671" s="20">
        <v>0.53679999999991734</v>
      </c>
      <c r="B671" s="20">
        <v>2.7630839333250607</v>
      </c>
    </row>
    <row r="672" spans="1:2" x14ac:dyDescent="0.25">
      <c r="A672" s="20">
        <v>0.53759999999991737</v>
      </c>
      <c r="B672" s="20">
        <v>2.7592542497735932</v>
      </c>
    </row>
    <row r="673" spans="1:2" x14ac:dyDescent="0.25">
      <c r="A673" s="20">
        <v>0.53839999999991739</v>
      </c>
      <c r="B673" s="20">
        <v>2.7554280606520138</v>
      </c>
    </row>
    <row r="674" spans="1:2" x14ac:dyDescent="0.25">
      <c r="A674" s="20">
        <v>0.53919999999991741</v>
      </c>
      <c r="B674" s="20">
        <v>2.7516053593844338</v>
      </c>
    </row>
    <row r="675" spans="1:2" x14ac:dyDescent="0.25">
      <c r="A675" s="20">
        <v>0.53999999999991743</v>
      </c>
      <c r="B675" s="20">
        <v>2.7477861394242113</v>
      </c>
    </row>
    <row r="676" spans="1:2" x14ac:dyDescent="0.25">
      <c r="A676" s="20">
        <v>0.54079999999991746</v>
      </c>
      <c r="B676" s="20">
        <v>2.7439703942537768</v>
      </c>
    </row>
    <row r="677" spans="1:2" x14ac:dyDescent="0.25">
      <c r="A677" s="20">
        <v>0.54159999999991748</v>
      </c>
      <c r="B677" s="20">
        <v>2.7401581173844649</v>
      </c>
    </row>
    <row r="678" spans="1:2" x14ac:dyDescent="0.25">
      <c r="A678" s="20">
        <v>0.5423999999999175</v>
      </c>
      <c r="B678" s="20">
        <v>2.7363493023563432</v>
      </c>
    </row>
    <row r="679" spans="1:2" x14ac:dyDescent="0.25">
      <c r="A679" s="20">
        <v>0.54319999999991753</v>
      </c>
      <c r="B679" s="20">
        <v>2.7325439427380429</v>
      </c>
    </row>
    <row r="680" spans="1:2" x14ac:dyDescent="0.25">
      <c r="A680" s="20">
        <v>0.54399999999991755</v>
      </c>
      <c r="B680" s="20">
        <v>2.7287420321265863</v>
      </c>
    </row>
    <row r="681" spans="1:2" x14ac:dyDescent="0.25">
      <c r="A681" s="20">
        <v>0.54479999999991757</v>
      </c>
      <c r="B681" s="20">
        <v>2.7249435641472255</v>
      </c>
    </row>
    <row r="682" spans="1:2" x14ac:dyDescent="0.25">
      <c r="A682" s="20">
        <v>0.5455999999999176</v>
      </c>
      <c r="B682" s="20">
        <v>2.7211485324532751</v>
      </c>
    </row>
    <row r="683" spans="1:2" x14ac:dyDescent="0.25">
      <c r="A683" s="20">
        <v>0.54639999999991762</v>
      </c>
      <c r="B683" s="20">
        <v>2.7173569307259471</v>
      </c>
    </row>
    <row r="684" spans="1:2" x14ac:dyDescent="0.25">
      <c r="A684" s="20">
        <v>0.54719999999991764</v>
      </c>
      <c r="B684" s="20">
        <v>2.7135687526741865</v>
      </c>
    </row>
    <row r="685" spans="1:2" x14ac:dyDescent="0.25">
      <c r="A685" s="20">
        <v>0.54799999999991766</v>
      </c>
      <c r="B685" s="20">
        <v>2.7097839920345113</v>
      </c>
    </row>
    <row r="686" spans="1:2" x14ac:dyDescent="0.25">
      <c r="A686" s="20">
        <v>0.54879999999991769</v>
      </c>
      <c r="B686" s="20">
        <v>2.7060026425708505</v>
      </c>
    </row>
    <row r="687" spans="1:2" x14ac:dyDescent="0.25">
      <c r="A687" s="20">
        <v>0.54959999999991771</v>
      </c>
      <c r="B687" s="20">
        <v>2.702224698074386</v>
      </c>
    </row>
    <row r="688" spans="1:2" x14ac:dyDescent="0.25">
      <c r="A688" s="20">
        <v>0.55039999999991773</v>
      </c>
      <c r="B688" s="20">
        <v>2.6984501523633915</v>
      </c>
    </row>
    <row r="689" spans="1:2" x14ac:dyDescent="0.25">
      <c r="A689" s="20">
        <v>0.55119999999991776</v>
      </c>
      <c r="B689" s="20">
        <v>2.694678999283076</v>
      </c>
    </row>
    <row r="690" spans="1:2" x14ac:dyDescent="0.25">
      <c r="A690" s="20">
        <v>0.55199999999991778</v>
      </c>
      <c r="B690" s="20">
        <v>2.6909112327054285</v>
      </c>
    </row>
    <row r="691" spans="1:2" x14ac:dyDescent="0.25">
      <c r="A691" s="20">
        <v>0.5527999999999178</v>
      </c>
      <c r="B691" s="20">
        <v>2.6871468465290635</v>
      </c>
    </row>
    <row r="692" spans="1:2" x14ac:dyDescent="0.25">
      <c r="A692" s="20">
        <v>0.55359999999991782</v>
      </c>
      <c r="B692" s="20">
        <v>2.6833858346790636</v>
      </c>
    </row>
    <row r="693" spans="1:2" x14ac:dyDescent="0.25">
      <c r="A693" s="20">
        <v>0.55439999999991785</v>
      </c>
      <c r="B693" s="20">
        <v>2.6796281911068291</v>
      </c>
    </row>
    <row r="694" spans="1:2" x14ac:dyDescent="0.25">
      <c r="A694" s="20">
        <v>0.55519999999991787</v>
      </c>
      <c r="B694" s="20">
        <v>2.6758739097899271</v>
      </c>
    </row>
    <row r="695" spans="1:2" x14ac:dyDescent="0.25">
      <c r="A695" s="20">
        <v>0.55599999999991789</v>
      </c>
      <c r="B695" s="20">
        <v>2.6721229847319394</v>
      </c>
    </row>
    <row r="696" spans="1:2" x14ac:dyDescent="0.25">
      <c r="A696" s="20">
        <v>0.55679999999991792</v>
      </c>
      <c r="B696" s="20">
        <v>2.6683754099623118</v>
      </c>
    </row>
    <row r="697" spans="1:2" x14ac:dyDescent="0.25">
      <c r="A697" s="20">
        <v>0.55759999999991794</v>
      </c>
      <c r="B697" s="20">
        <v>2.6646311795362072</v>
      </c>
    </row>
    <row r="698" spans="1:2" x14ac:dyDescent="0.25">
      <c r="A698" s="20">
        <v>0.55839999999991796</v>
      </c>
      <c r="B698" s="20">
        <v>2.6608902875343574</v>
      </c>
    </row>
    <row r="699" spans="1:2" x14ac:dyDescent="0.25">
      <c r="A699" s="20">
        <v>0.55919999999991798</v>
      </c>
      <c r="B699" s="20">
        <v>2.6571527280629197</v>
      </c>
    </row>
    <row r="700" spans="1:2" x14ac:dyDescent="0.25">
      <c r="A700" s="20">
        <v>0.55999999999991801</v>
      </c>
      <c r="B700" s="20">
        <v>2.6534184952533253</v>
      </c>
    </row>
    <row r="701" spans="1:2" x14ac:dyDescent="0.25">
      <c r="A701" s="20">
        <v>0.56079999999991803</v>
      </c>
      <c r="B701" s="20">
        <v>2.6496875832621387</v>
      </c>
    </row>
    <row r="702" spans="1:2" x14ac:dyDescent="0.25">
      <c r="A702" s="20">
        <v>0.56159999999991805</v>
      </c>
      <c r="B702" s="20">
        <v>2.6459599862709169</v>
      </c>
    </row>
    <row r="703" spans="1:2" x14ac:dyDescent="0.25">
      <c r="A703" s="20">
        <v>0.56239999999991808</v>
      </c>
      <c r="B703" s="20">
        <v>2.6422356984860631</v>
      </c>
    </row>
    <row r="704" spans="1:2" x14ac:dyDescent="0.25">
      <c r="A704" s="20">
        <v>0.5631999999999181</v>
      </c>
      <c r="B704" s="20">
        <v>2.6385147141386858</v>
      </c>
    </row>
    <row r="705" spans="1:2" x14ac:dyDescent="0.25">
      <c r="A705" s="20">
        <v>0.56399999999991812</v>
      </c>
      <c r="B705" s="20">
        <v>2.6347970274844585</v>
      </c>
    </row>
    <row r="706" spans="1:2" x14ac:dyDescent="0.25">
      <c r="A706" s="20">
        <v>0.56479999999991815</v>
      </c>
      <c r="B706" s="20">
        <v>2.6310826328034844</v>
      </c>
    </row>
    <row r="707" spans="1:2" x14ac:dyDescent="0.25">
      <c r="A707" s="20">
        <v>0.56559999999991817</v>
      </c>
      <c r="B707" s="20">
        <v>2.6273715244001532</v>
      </c>
    </row>
    <row r="708" spans="1:2" x14ac:dyDescent="0.25">
      <c r="A708" s="20">
        <v>0.56639999999991819</v>
      </c>
      <c r="B708" s="20">
        <v>2.623663696603006</v>
      </c>
    </row>
    <row r="709" spans="1:2" x14ac:dyDescent="0.25">
      <c r="A709" s="20">
        <v>0.56719999999991821</v>
      </c>
      <c r="B709" s="20">
        <v>2.6199591437645977</v>
      </c>
    </row>
    <row r="710" spans="1:2" x14ac:dyDescent="0.25">
      <c r="A710" s="20">
        <v>0.56799999999991824</v>
      </c>
      <c r="B710" s="20">
        <v>2.6162578602613635</v>
      </c>
    </row>
    <row r="711" spans="1:2" x14ac:dyDescent="0.25">
      <c r="A711" s="20">
        <v>0.56879999999991826</v>
      </c>
      <c r="B711" s="20">
        <v>2.6125598404934838</v>
      </c>
    </row>
    <row r="712" spans="1:2" x14ac:dyDescent="0.25">
      <c r="A712" s="20">
        <v>0.56959999999991828</v>
      </c>
      <c r="B712" s="20">
        <v>2.6088650788847487</v>
      </c>
    </row>
    <row r="713" spans="1:2" x14ac:dyDescent="0.25">
      <c r="A713" s="20">
        <v>0.57039999999991831</v>
      </c>
      <c r="B713" s="20">
        <v>2.6051735698824277</v>
      </c>
    </row>
    <row r="714" spans="1:2" x14ac:dyDescent="0.25">
      <c r="A714" s="20">
        <v>0.57119999999991833</v>
      </c>
      <c r="B714" s="20">
        <v>2.6014853079571383</v>
      </c>
    </row>
    <row r="715" spans="1:2" x14ac:dyDescent="0.25">
      <c r="A715" s="20">
        <v>0.57199999999991835</v>
      </c>
      <c r="B715" s="20">
        <v>2.5978002876027153</v>
      </c>
    </row>
    <row r="716" spans="1:2" x14ac:dyDescent="0.25">
      <c r="A716" s="20">
        <v>0.57279999999991837</v>
      </c>
      <c r="B716" s="20">
        <v>2.5941185033360772</v>
      </c>
    </row>
    <row r="717" spans="1:2" x14ac:dyDescent="0.25">
      <c r="A717" s="20">
        <v>0.5735999999999184</v>
      </c>
      <c r="B717" s="20">
        <v>2.5904399496971013</v>
      </c>
    </row>
    <row r="718" spans="1:2" x14ac:dyDescent="0.25">
      <c r="A718" s="20">
        <v>0.57439999999991842</v>
      </c>
      <c r="B718" s="20">
        <v>2.5867646212484967</v>
      </c>
    </row>
    <row r="719" spans="1:2" x14ac:dyDescent="0.25">
      <c r="A719" s="20">
        <v>0.57519999999991844</v>
      </c>
      <c r="B719" s="20">
        <v>2.5830925125756741</v>
      </c>
    </row>
    <row r="720" spans="1:2" x14ac:dyDescent="0.25">
      <c r="A720" s="20">
        <v>0.57599999999991847</v>
      </c>
      <c r="B720" s="20">
        <v>2.5794236182866199</v>
      </c>
    </row>
    <row r="721" spans="1:2" x14ac:dyDescent="0.25">
      <c r="A721" s="20">
        <v>0.57679999999991849</v>
      </c>
      <c r="B721" s="20">
        <v>2.5757579330117713</v>
      </c>
    </row>
    <row r="722" spans="1:2" x14ac:dyDescent="0.25">
      <c r="A722" s="20">
        <v>0.57759999999991851</v>
      </c>
      <c r="B722" s="20">
        <v>2.5720954514038934</v>
      </c>
    </row>
    <row r="723" spans="1:2" x14ac:dyDescent="0.25">
      <c r="A723" s="20">
        <v>0.57839999999991853</v>
      </c>
      <c r="B723" s="20">
        <v>2.5684361681379544</v>
      </c>
    </row>
    <row r="724" spans="1:2" x14ac:dyDescent="0.25">
      <c r="A724" s="20">
        <v>0.57919999999991856</v>
      </c>
      <c r="B724" s="20">
        <v>2.5647800779110028</v>
      </c>
    </row>
    <row r="725" spans="1:2" x14ac:dyDescent="0.25">
      <c r="A725" s="20">
        <v>0.57999999999991858</v>
      </c>
      <c r="B725" s="20">
        <v>2.5611271754420439</v>
      </c>
    </row>
    <row r="726" spans="1:2" x14ac:dyDescent="0.25">
      <c r="A726" s="20">
        <v>0.5807999999999186</v>
      </c>
      <c r="B726" s="20">
        <v>2.5574774554719215</v>
      </c>
    </row>
    <row r="727" spans="1:2" x14ac:dyDescent="0.25">
      <c r="A727" s="20">
        <v>0.58159999999991863</v>
      </c>
      <c r="B727" s="20">
        <v>2.553830912763198</v>
      </c>
    </row>
    <row r="728" spans="1:2" x14ac:dyDescent="0.25">
      <c r="A728" s="20">
        <v>0.58239999999991865</v>
      </c>
      <c r="B728" s="20">
        <v>2.5501875421000313</v>
      </c>
    </row>
    <row r="729" spans="1:2" x14ac:dyDescent="0.25">
      <c r="A729" s="20">
        <v>0.58319999999991867</v>
      </c>
      <c r="B729" s="20">
        <v>2.5465473382880588</v>
      </c>
    </row>
    <row r="730" spans="1:2" x14ac:dyDescent="0.25">
      <c r="A730" s="20">
        <v>0.5839999999999187</v>
      </c>
      <c r="B730" s="20">
        <v>2.5429102961542789</v>
      </c>
    </row>
    <row r="731" spans="1:2" x14ac:dyDescent="0.25">
      <c r="A731" s="20">
        <v>0.58479999999991872</v>
      </c>
      <c r="B731" s="20">
        <v>2.5392764105469374</v>
      </c>
    </row>
    <row r="732" spans="1:2" x14ac:dyDescent="0.25">
      <c r="A732" s="20">
        <v>0.58559999999991874</v>
      </c>
      <c r="B732" s="20">
        <v>2.5356456763354043</v>
      </c>
    </row>
    <row r="733" spans="1:2" x14ac:dyDescent="0.25">
      <c r="A733" s="20">
        <v>0.58639999999991876</v>
      </c>
      <c r="B733" s="20">
        <v>2.5320180884100632</v>
      </c>
    </row>
    <row r="734" spans="1:2" x14ac:dyDescent="0.25">
      <c r="A734" s="20">
        <v>0.58719999999991879</v>
      </c>
      <c r="B734" s="20">
        <v>2.5283936416821988</v>
      </c>
    </row>
    <row r="735" spans="1:2" x14ac:dyDescent="0.25">
      <c r="A735" s="20">
        <v>0.58799999999991881</v>
      </c>
      <c r="B735" s="20">
        <v>2.5247723310838777</v>
      </c>
    </row>
    <row r="736" spans="1:2" x14ac:dyDescent="0.25">
      <c r="A736" s="20">
        <v>0.58879999999991883</v>
      </c>
      <c r="B736" s="20">
        <v>2.5211541515678375</v>
      </c>
    </row>
    <row r="737" spans="1:2" x14ac:dyDescent="0.25">
      <c r="A737" s="20">
        <v>0.58959999999991886</v>
      </c>
      <c r="B737" s="20">
        <v>2.5175390981073766</v>
      </c>
    </row>
    <row r="738" spans="1:2" x14ac:dyDescent="0.25">
      <c r="A738" s="20">
        <v>0.59039999999991888</v>
      </c>
      <c r="B738" s="20">
        <v>2.5139271656962401</v>
      </c>
    </row>
    <row r="739" spans="1:2" x14ac:dyDescent="0.25">
      <c r="A739" s="20">
        <v>0.5911999999999189</v>
      </c>
      <c r="B739" s="20">
        <v>2.5103183493485108</v>
      </c>
    </row>
    <row r="740" spans="1:2" x14ac:dyDescent="0.25">
      <c r="A740" s="20">
        <v>0.59199999999991892</v>
      </c>
      <c r="B740" s="20">
        <v>2.506712644098497</v>
      </c>
    </row>
    <row r="741" spans="1:2" x14ac:dyDescent="0.25">
      <c r="A741" s="20">
        <v>0.59279999999991895</v>
      </c>
      <c r="B741" s="20">
        <v>2.503110045000625</v>
      </c>
    </row>
    <row r="742" spans="1:2" x14ac:dyDescent="0.25">
      <c r="A742" s="20">
        <v>0.59359999999991897</v>
      </c>
      <c r="B742" s="20">
        <v>2.4995105471293306</v>
      </c>
    </row>
    <row r="743" spans="1:2" x14ac:dyDescent="0.25">
      <c r="A743" s="20">
        <v>0.59439999999991899</v>
      </c>
      <c r="B743" s="20">
        <v>2.4959141455789515</v>
      </c>
    </row>
    <row r="744" spans="1:2" x14ac:dyDescent="0.25">
      <c r="A744" s="20">
        <v>0.59519999999991902</v>
      </c>
      <c r="B744" s="20">
        <v>2.4923208354636186</v>
      </c>
    </row>
    <row r="745" spans="1:2" x14ac:dyDescent="0.25">
      <c r="A745" s="20">
        <v>0.59599999999991904</v>
      </c>
      <c r="B745" s="20">
        <v>2.4887306119171502</v>
      </c>
    </row>
    <row r="746" spans="1:2" x14ac:dyDescent="0.25">
      <c r="A746" s="20">
        <v>0.59679999999991906</v>
      </c>
      <c r="B746" s="20">
        <v>2.4851434700929484</v>
      </c>
    </row>
    <row r="747" spans="1:2" x14ac:dyDescent="0.25">
      <c r="A747" s="20">
        <v>0.59759999999991908</v>
      </c>
      <c r="B747" s="20">
        <v>2.4815594051638921</v>
      </c>
    </row>
    <row r="748" spans="1:2" x14ac:dyDescent="0.25">
      <c r="A748" s="20">
        <v>0.59839999999991911</v>
      </c>
      <c r="B748" s="20">
        <v>2.4779784123222317</v>
      </c>
    </row>
    <row r="749" spans="1:2" x14ac:dyDescent="0.25">
      <c r="A749" s="20">
        <v>0.59919999999991913</v>
      </c>
      <c r="B749" s="20">
        <v>2.4744004867794889</v>
      </c>
    </row>
    <row r="750" spans="1:2" x14ac:dyDescent="0.25">
      <c r="A750" s="20">
        <v>0.59999999999991915</v>
      </c>
      <c r="B750" s="20">
        <v>2.4708256237663515</v>
      </c>
    </row>
    <row r="751" spans="1:2" x14ac:dyDescent="0.25">
      <c r="A751" s="20">
        <v>0.60079999999991918</v>
      </c>
      <c r="B751" s="20">
        <v>2.4672538185325728</v>
      </c>
    </row>
    <row r="752" spans="1:2" x14ac:dyDescent="0.25">
      <c r="A752" s="20">
        <v>0.6015999999999192</v>
      </c>
      <c r="B752" s="20">
        <v>2.4636850663468675</v>
      </c>
    </row>
    <row r="753" spans="1:2" x14ac:dyDescent="0.25">
      <c r="A753" s="20">
        <v>0.60239999999991922</v>
      </c>
      <c r="B753" s="20">
        <v>2.4601193624968132</v>
      </c>
    </row>
    <row r="754" spans="1:2" x14ac:dyDescent="0.25">
      <c r="A754" s="20">
        <v>0.60319999999991925</v>
      </c>
      <c r="B754" s="20">
        <v>2.4565567022887498</v>
      </c>
    </row>
    <row r="755" spans="1:2" x14ac:dyDescent="0.25">
      <c r="A755" s="20">
        <v>0.60399999999991927</v>
      </c>
      <c r="B755" s="20">
        <v>2.4529970810476813</v>
      </c>
    </row>
    <row r="756" spans="1:2" x14ac:dyDescent="0.25">
      <c r="A756" s="20">
        <v>0.60479999999991929</v>
      </c>
      <c r="B756" s="20">
        <v>2.449440494117173</v>
      </c>
    </row>
    <row r="757" spans="1:2" x14ac:dyDescent="0.25">
      <c r="A757" s="20">
        <v>0.60559999999991931</v>
      </c>
      <c r="B757" s="20">
        <v>2.4458869368592566</v>
      </c>
    </row>
    <row r="758" spans="1:2" x14ac:dyDescent="0.25">
      <c r="A758" s="20">
        <v>0.60639999999991934</v>
      </c>
      <c r="B758" s="20">
        <v>2.4423364046543328</v>
      </c>
    </row>
    <row r="759" spans="1:2" x14ac:dyDescent="0.25">
      <c r="A759" s="20">
        <v>0.60719999999991936</v>
      </c>
      <c r="B759" s="20">
        <v>2.4387888929010741</v>
      </c>
    </row>
    <row r="760" spans="1:2" x14ac:dyDescent="0.25">
      <c r="A760" s="20">
        <v>0.60799999999991938</v>
      </c>
      <c r="B760" s="20">
        <v>2.4352443970163273</v>
      </c>
    </row>
    <row r="761" spans="1:2" x14ac:dyDescent="0.25">
      <c r="A761" s="20">
        <v>0.60879999999991941</v>
      </c>
      <c r="B761" s="20">
        <v>2.4317029124350178</v>
      </c>
    </row>
    <row r="762" spans="1:2" x14ac:dyDescent="0.25">
      <c r="A762" s="20">
        <v>0.60959999999991943</v>
      </c>
      <c r="B762" s="20">
        <v>2.4281644346100562</v>
      </c>
    </row>
    <row r="763" spans="1:2" x14ac:dyDescent="0.25">
      <c r="A763" s="20">
        <v>0.61039999999991945</v>
      </c>
      <c r="B763" s="20">
        <v>2.4246289590122458</v>
      </c>
    </row>
    <row r="764" spans="1:2" x14ac:dyDescent="0.25">
      <c r="A764" s="20">
        <v>0.61119999999991947</v>
      </c>
      <c r="B764" s="20">
        <v>2.4210964811301818</v>
      </c>
    </row>
    <row r="765" spans="1:2" x14ac:dyDescent="0.25">
      <c r="A765" s="20">
        <v>0.6119999999999195</v>
      </c>
      <c r="B765" s="20">
        <v>2.4175669964701658</v>
      </c>
    </row>
    <row r="766" spans="1:2" x14ac:dyDescent="0.25">
      <c r="A766" s="20">
        <v>0.61279999999991952</v>
      </c>
      <c r="B766" s="20">
        <v>2.4140405005561099</v>
      </c>
    </row>
    <row r="767" spans="1:2" x14ac:dyDescent="0.25">
      <c r="A767" s="20">
        <v>0.61359999999991954</v>
      </c>
      <c r="B767" s="20">
        <v>2.4105169889294449</v>
      </c>
    </row>
    <row r="768" spans="1:2" x14ac:dyDescent="0.25">
      <c r="A768" s="20">
        <v>0.61439999999991957</v>
      </c>
      <c r="B768" s="20">
        <v>2.4069964571490288</v>
      </c>
    </row>
    <row r="769" spans="1:2" x14ac:dyDescent="0.25">
      <c r="A769" s="20">
        <v>0.61519999999991959</v>
      </c>
      <c r="B769" s="20">
        <v>2.4034789007910562</v>
      </c>
    </row>
    <row r="770" spans="1:2" x14ac:dyDescent="0.25">
      <c r="A770" s="20">
        <v>0.61599999999991961</v>
      </c>
      <c r="B770" s="20">
        <v>2.3999643154489703</v>
      </c>
    </row>
    <row r="771" spans="1:2" x14ac:dyDescent="0.25">
      <c r="A771" s="20">
        <v>0.61679999999991963</v>
      </c>
      <c r="B771" s="20">
        <v>2.3964526967333697</v>
      </c>
    </row>
    <row r="772" spans="1:2" x14ac:dyDescent="0.25">
      <c r="A772" s="20">
        <v>0.61759999999991966</v>
      </c>
      <c r="B772" s="20">
        <v>2.3929440402719231</v>
      </c>
    </row>
    <row r="773" spans="1:2" x14ac:dyDescent="0.25">
      <c r="A773" s="20">
        <v>0.61839999999991968</v>
      </c>
      <c r="B773" s="20">
        <v>2.3894383417092766</v>
      </c>
    </row>
    <row r="774" spans="1:2" x14ac:dyDescent="0.25">
      <c r="A774" s="20">
        <v>0.6191999999999197</v>
      </c>
      <c r="B774" s="20">
        <v>2.3859355967069709</v>
      </c>
    </row>
    <row r="775" spans="1:2" x14ac:dyDescent="0.25">
      <c r="A775" s="20">
        <v>0.61999999999991973</v>
      </c>
      <c r="B775" s="20">
        <v>2.3824358009433508</v>
      </c>
    </row>
    <row r="776" spans="1:2" x14ac:dyDescent="0.25">
      <c r="A776" s="20">
        <v>0.62079999999991975</v>
      </c>
      <c r="B776" s="20">
        <v>2.3789389501134788</v>
      </c>
    </row>
    <row r="777" spans="1:2" x14ac:dyDescent="0.25">
      <c r="A777" s="20">
        <v>0.62159999999991977</v>
      </c>
      <c r="B777" s="20">
        <v>2.3754450399290499</v>
      </c>
    </row>
    <row r="778" spans="1:2" x14ac:dyDescent="0.25">
      <c r="A778" s="20">
        <v>0.6223999999999198</v>
      </c>
      <c r="B778" s="20">
        <v>2.3719540661183047</v>
      </c>
    </row>
    <row r="779" spans="1:2" x14ac:dyDescent="0.25">
      <c r="A779" s="20">
        <v>0.62319999999991982</v>
      </c>
      <c r="B779" s="20">
        <v>2.3684660244259481</v>
      </c>
    </row>
    <row r="780" spans="1:2" x14ac:dyDescent="0.25">
      <c r="A780" s="20">
        <v>0.62399999999991984</v>
      </c>
      <c r="B780" s="20">
        <v>2.3649809106130588</v>
      </c>
    </row>
    <row r="781" spans="1:2" x14ac:dyDescent="0.25">
      <c r="A781" s="20">
        <v>0.62479999999991986</v>
      </c>
      <c r="B781" s="20">
        <v>2.3614987204570093</v>
      </c>
    </row>
    <row r="782" spans="1:2" x14ac:dyDescent="0.25">
      <c r="A782" s="20">
        <v>0.62559999999991989</v>
      </c>
      <c r="B782" s="20">
        <v>2.3580194497513838</v>
      </c>
    </row>
    <row r="783" spans="1:2" x14ac:dyDescent="0.25">
      <c r="A783" s="20">
        <v>0.62639999999991991</v>
      </c>
      <c r="B783" s="20">
        <v>2.3545430943058916</v>
      </c>
    </row>
    <row r="784" spans="1:2" x14ac:dyDescent="0.25">
      <c r="A784" s="20">
        <v>0.62719999999991993</v>
      </c>
      <c r="B784" s="20">
        <v>2.3510696499462869</v>
      </c>
    </row>
    <row r="785" spans="1:2" x14ac:dyDescent="0.25">
      <c r="A785" s="20">
        <v>0.62799999999991996</v>
      </c>
      <c r="B785" s="20">
        <v>2.3475991125142857</v>
      </c>
    </row>
    <row r="786" spans="1:2" x14ac:dyDescent="0.25">
      <c r="A786" s="20">
        <v>0.62879999999991998</v>
      </c>
      <c r="B786" s="20">
        <v>2.3441314778674864</v>
      </c>
    </row>
    <row r="787" spans="1:2" x14ac:dyDescent="0.25">
      <c r="A787" s="20">
        <v>0.62959999999992</v>
      </c>
      <c r="B787" s="20">
        <v>2.3406667418792901</v>
      </c>
    </row>
    <row r="788" spans="1:2" x14ac:dyDescent="0.25">
      <c r="A788" s="20">
        <v>0.63039999999992002</v>
      </c>
      <c r="B788" s="20">
        <v>2.337204900438814</v>
      </c>
    </row>
    <row r="789" spans="1:2" x14ac:dyDescent="0.25">
      <c r="A789" s="20">
        <v>0.63119999999992005</v>
      </c>
      <c r="B789" s="20">
        <v>2.3337459494508179</v>
      </c>
    </row>
    <row r="790" spans="1:2" x14ac:dyDescent="0.25">
      <c r="A790" s="20">
        <v>0.63199999999992007</v>
      </c>
      <c r="B790" s="20">
        <v>2.3302898848356244</v>
      </c>
    </row>
    <row r="791" spans="1:2" x14ac:dyDescent="0.25">
      <c r="A791" s="20">
        <v>0.63279999999992009</v>
      </c>
      <c r="B791" s="20">
        <v>2.3268367025290377</v>
      </c>
    </row>
    <row r="792" spans="1:2" x14ac:dyDescent="0.25">
      <c r="A792" s="20">
        <v>0.63359999999992012</v>
      </c>
      <c r="B792" s="20">
        <v>2.3233863984822656</v>
      </c>
    </row>
    <row r="793" spans="1:2" x14ac:dyDescent="0.25">
      <c r="A793" s="20">
        <v>0.63439999999992014</v>
      </c>
      <c r="B793" s="20">
        <v>2.3199389686618428</v>
      </c>
    </row>
    <row r="794" spans="1:2" x14ac:dyDescent="0.25">
      <c r="A794" s="20">
        <v>0.63519999999992016</v>
      </c>
      <c r="B794" s="20">
        <v>2.3164944090495543</v>
      </c>
    </row>
    <row r="795" spans="1:2" x14ac:dyDescent="0.25">
      <c r="A795" s="20">
        <v>0.63599999999992018</v>
      </c>
      <c r="B795" s="20">
        <v>2.3130527156423581</v>
      </c>
    </row>
    <row r="796" spans="1:2" x14ac:dyDescent="0.25">
      <c r="A796" s="20">
        <v>0.63679999999992021</v>
      </c>
      <c r="B796" s="20">
        <v>2.3096138844523071</v>
      </c>
    </row>
    <row r="797" spans="1:2" x14ac:dyDescent="0.25">
      <c r="A797" s="20">
        <v>0.63759999999992023</v>
      </c>
      <c r="B797" s="20">
        <v>2.3061779115064742</v>
      </c>
    </row>
    <row r="798" spans="1:2" x14ac:dyDescent="0.25">
      <c r="A798" s="20">
        <v>0.63839999999992025</v>
      </c>
      <c r="B798" s="20">
        <v>2.3027447928468798</v>
      </c>
    </row>
    <row r="799" spans="1:2" x14ac:dyDescent="0.25">
      <c r="A799" s="20">
        <v>0.63919999999992028</v>
      </c>
      <c r="B799" s="20">
        <v>2.2993145245304136</v>
      </c>
    </row>
    <row r="800" spans="1:2" x14ac:dyDescent="0.25">
      <c r="A800" s="20">
        <v>0.6399999999999203</v>
      </c>
      <c r="B800" s="20">
        <v>2.2958871026287611</v>
      </c>
    </row>
    <row r="801" spans="1:2" x14ac:dyDescent="0.25">
      <c r="A801" s="20">
        <v>0.64079999999992032</v>
      </c>
      <c r="B801" s="20">
        <v>2.2924625232283287</v>
      </c>
    </row>
    <row r="802" spans="1:2" x14ac:dyDescent="0.25">
      <c r="A802" s="20">
        <v>0.64159999999992035</v>
      </c>
      <c r="B802" s="20">
        <v>2.2890407824301726</v>
      </c>
    </row>
    <row r="803" spans="1:2" x14ac:dyDescent="0.25">
      <c r="A803" s="20">
        <v>0.64239999999992037</v>
      </c>
      <c r="B803" s="20">
        <v>2.2856218763499254</v>
      </c>
    </row>
    <row r="804" spans="1:2" x14ac:dyDescent="0.25">
      <c r="A804" s="20">
        <v>0.64319999999992039</v>
      </c>
      <c r="B804" s="20">
        <v>2.2822058011177204</v>
      </c>
    </row>
    <row r="805" spans="1:2" x14ac:dyDescent="0.25">
      <c r="A805" s="20">
        <v>0.64399999999992041</v>
      </c>
      <c r="B805" s="20">
        <v>2.278792552878123</v>
      </c>
    </row>
    <row r="806" spans="1:2" x14ac:dyDescent="0.25">
      <c r="A806" s="20">
        <v>0.64479999999992044</v>
      </c>
      <c r="B806" s="20">
        <v>2.2753821277900572</v>
      </c>
    </row>
    <row r="807" spans="1:2" x14ac:dyDescent="0.25">
      <c r="A807" s="20">
        <v>0.64559999999992046</v>
      </c>
      <c r="B807" s="20">
        <v>2.2719745220267367</v>
      </c>
    </row>
    <row r="808" spans="1:2" x14ac:dyDescent="0.25">
      <c r="A808" s="20">
        <v>0.64639999999992048</v>
      </c>
      <c r="B808" s="20">
        <v>2.2685697317755902</v>
      </c>
    </row>
    <row r="809" spans="1:2" x14ac:dyDescent="0.25">
      <c r="A809" s="20">
        <v>0.64719999999992051</v>
      </c>
      <c r="B809" s="20">
        <v>2.2651677532381931</v>
      </c>
    </row>
    <row r="810" spans="1:2" x14ac:dyDescent="0.25">
      <c r="A810" s="20">
        <v>0.64799999999992053</v>
      </c>
      <c r="B810" s="20">
        <v>2.2617685826301996</v>
      </c>
    </row>
    <row r="811" spans="1:2" x14ac:dyDescent="0.25">
      <c r="A811" s="20">
        <v>0.64879999999992055</v>
      </c>
      <c r="B811" s="20">
        <v>2.2583722161812712</v>
      </c>
    </row>
    <row r="812" spans="1:2" x14ac:dyDescent="0.25">
      <c r="A812" s="20">
        <v>0.64959999999992057</v>
      </c>
      <c r="B812" s="20">
        <v>2.2549786501350058</v>
      </c>
    </row>
    <row r="813" spans="1:2" x14ac:dyDescent="0.25">
      <c r="A813" s="20">
        <v>0.6503999999999206</v>
      </c>
      <c r="B813" s="20">
        <v>2.2515878807488727</v>
      </c>
    </row>
    <row r="814" spans="1:2" x14ac:dyDescent="0.25">
      <c r="A814" s="20">
        <v>0.65119999999992062</v>
      </c>
      <c r="B814" s="20">
        <v>2.2481999042941423</v>
      </c>
    </row>
    <row r="815" spans="1:2" x14ac:dyDescent="0.25">
      <c r="A815" s="20">
        <v>0.65199999999992064</v>
      </c>
      <c r="B815" s="20">
        <v>2.2448147170558199</v>
      </c>
    </row>
    <row r="816" spans="1:2" x14ac:dyDescent="0.25">
      <c r="A816" s="20">
        <v>0.65279999999992067</v>
      </c>
      <c r="B816" s="20">
        <v>2.2414323153325757</v>
      </c>
    </row>
    <row r="817" spans="1:2" x14ac:dyDescent="0.25">
      <c r="A817" s="20">
        <v>0.65359999999992069</v>
      </c>
      <c r="B817" s="20">
        <v>2.2380526954366786</v>
      </c>
    </row>
    <row r="818" spans="1:2" x14ac:dyDescent="0.25">
      <c r="A818" s="20">
        <v>0.65439999999992071</v>
      </c>
      <c r="B818" s="20">
        <v>2.234675853693934</v>
      </c>
    </row>
    <row r="819" spans="1:2" x14ac:dyDescent="0.25">
      <c r="A819" s="20">
        <v>0.65519999999992073</v>
      </c>
      <c r="B819" s="20">
        <v>2.2313017864436113</v>
      </c>
    </row>
    <row r="820" spans="1:2" x14ac:dyDescent="0.25">
      <c r="A820" s="20">
        <v>0.65599999999992076</v>
      </c>
      <c r="B820" s="20">
        <v>2.2279304900383821</v>
      </c>
    </row>
    <row r="821" spans="1:2" x14ac:dyDescent="0.25">
      <c r="A821" s="20">
        <v>0.65679999999992078</v>
      </c>
      <c r="B821" s="20">
        <v>2.2245619608442522</v>
      </c>
    </row>
    <row r="822" spans="1:2" x14ac:dyDescent="0.25">
      <c r="A822" s="20">
        <v>0.6575999999999208</v>
      </c>
      <c r="B822" s="20">
        <v>2.2211961952404997</v>
      </c>
    </row>
    <row r="823" spans="1:2" x14ac:dyDescent="0.25">
      <c r="A823" s="20">
        <v>0.65839999999992083</v>
      </c>
      <c r="B823" s="20">
        <v>2.2178331896196095</v>
      </c>
    </row>
    <row r="824" spans="1:2" x14ac:dyDescent="0.25">
      <c r="A824" s="20">
        <v>0.65919999999992085</v>
      </c>
      <c r="B824" s="20">
        <v>2.2144729403872079</v>
      </c>
    </row>
    <row r="825" spans="1:2" x14ac:dyDescent="0.25">
      <c r="A825" s="20">
        <v>0.65999999999992087</v>
      </c>
      <c r="B825" s="20">
        <v>2.2111154439619978</v>
      </c>
    </row>
    <row r="826" spans="1:2" x14ac:dyDescent="0.25">
      <c r="A826" s="20">
        <v>0.6607999999999209</v>
      </c>
      <c r="B826" s="20">
        <v>2.2077606967757002</v>
      </c>
    </row>
    <row r="827" spans="1:2" x14ac:dyDescent="0.25">
      <c r="A827" s="20">
        <v>0.66159999999992092</v>
      </c>
      <c r="B827" s="20">
        <v>2.2044086952729867</v>
      </c>
    </row>
    <row r="828" spans="1:2" x14ac:dyDescent="0.25">
      <c r="A828" s="20">
        <v>0.66239999999992094</v>
      </c>
      <c r="B828" s="20">
        <v>2.2010594359114184</v>
      </c>
    </row>
    <row r="829" spans="1:2" x14ac:dyDescent="0.25">
      <c r="A829" s="20">
        <v>0.66319999999992096</v>
      </c>
      <c r="B829" s="20">
        <v>2.1977129151613823</v>
      </c>
    </row>
    <row r="830" spans="1:2" x14ac:dyDescent="0.25">
      <c r="A830" s="20">
        <v>0.66399999999992099</v>
      </c>
      <c r="B830" s="20">
        <v>2.194369129506033</v>
      </c>
    </row>
    <row r="831" spans="1:2" x14ac:dyDescent="0.25">
      <c r="A831" s="20">
        <v>0.66479999999992101</v>
      </c>
      <c r="B831" s="20">
        <v>2.1910280754412286</v>
      </c>
    </row>
    <row r="832" spans="1:2" x14ac:dyDescent="0.25">
      <c r="A832" s="20">
        <v>0.66559999999992103</v>
      </c>
      <c r="B832" s="20">
        <v>2.1876897494754681</v>
      </c>
    </row>
    <row r="833" spans="1:2" x14ac:dyDescent="0.25">
      <c r="A833" s="20">
        <v>0.66639999999992106</v>
      </c>
      <c r="B833" s="20">
        <v>2.1843541481298332</v>
      </c>
    </row>
    <row r="834" spans="1:2" x14ac:dyDescent="0.25">
      <c r="A834" s="20">
        <v>0.66719999999992108</v>
      </c>
      <c r="B834" s="20">
        <v>2.1810212679379286</v>
      </c>
    </row>
    <row r="835" spans="1:2" x14ac:dyDescent="0.25">
      <c r="A835" s="20">
        <v>0.6679999999999211</v>
      </c>
      <c r="B835" s="20">
        <v>2.1776911054458195</v>
      </c>
    </row>
    <row r="836" spans="1:2" x14ac:dyDescent="0.25">
      <c r="A836" s="20">
        <v>0.66879999999992112</v>
      </c>
      <c r="B836" s="20">
        <v>2.1743636572119733</v>
      </c>
    </row>
    <row r="837" spans="1:2" x14ac:dyDescent="0.25">
      <c r="A837" s="20">
        <v>0.66959999999992115</v>
      </c>
      <c r="B837" s="20">
        <v>2.1710389198071991</v>
      </c>
    </row>
    <row r="838" spans="1:2" x14ac:dyDescent="0.25">
      <c r="A838" s="20">
        <v>0.67039999999992117</v>
      </c>
      <c r="B838" s="20">
        <v>2.1677168898145904</v>
      </c>
    </row>
    <row r="839" spans="1:2" x14ac:dyDescent="0.25">
      <c r="A839" s="20">
        <v>0.67119999999992119</v>
      </c>
      <c r="B839" s="20">
        <v>2.1643975638294672</v>
      </c>
    </row>
    <row r="840" spans="1:2" x14ac:dyDescent="0.25">
      <c r="A840" s="20">
        <v>0.67199999999992122</v>
      </c>
      <c r="B840" s="20">
        <v>2.1610809384593144</v>
      </c>
    </row>
    <row r="841" spans="1:2" x14ac:dyDescent="0.25">
      <c r="A841" s="20">
        <v>0.67279999999992124</v>
      </c>
      <c r="B841" s="20">
        <v>2.1577670103237248</v>
      </c>
    </row>
    <row r="842" spans="1:2" x14ac:dyDescent="0.25">
      <c r="A842" s="20">
        <v>0.67359999999992126</v>
      </c>
      <c r="B842" s="20">
        <v>2.1544557760543457</v>
      </c>
    </row>
    <row r="843" spans="1:2" x14ac:dyDescent="0.25">
      <c r="A843" s="20">
        <v>0.67439999999992128</v>
      </c>
      <c r="B843" s="20">
        <v>2.1511472322948166</v>
      </c>
    </row>
    <row r="844" spans="1:2" x14ac:dyDescent="0.25">
      <c r="A844" s="20">
        <v>0.67519999999992131</v>
      </c>
      <c r="B844" s="20">
        <v>2.1478413757007151</v>
      </c>
    </row>
    <row r="845" spans="1:2" x14ac:dyDescent="0.25">
      <c r="A845" s="20">
        <v>0.67599999999992133</v>
      </c>
      <c r="B845" s="20">
        <v>2.1445382029394979</v>
      </c>
    </row>
    <row r="846" spans="1:2" x14ac:dyDescent="0.25">
      <c r="A846" s="20">
        <v>0.67679999999992135</v>
      </c>
      <c r="B846" s="20">
        <v>2.1412377106904472</v>
      </c>
    </row>
    <row r="847" spans="1:2" x14ac:dyDescent="0.25">
      <c r="A847" s="20">
        <v>0.67759999999992138</v>
      </c>
      <c r="B847" s="20">
        <v>2.1379398956446165</v>
      </c>
    </row>
    <row r="848" spans="1:2" x14ac:dyDescent="0.25">
      <c r="A848" s="20">
        <v>0.6783999999999214</v>
      </c>
      <c r="B848" s="20">
        <v>2.1346447545047678</v>
      </c>
    </row>
    <row r="849" spans="1:2" x14ac:dyDescent="0.25">
      <c r="A849" s="20">
        <v>0.67919999999992142</v>
      </c>
      <c r="B849" s="20">
        <v>2.1313522839853229</v>
      </c>
    </row>
    <row r="850" spans="1:2" x14ac:dyDescent="0.25">
      <c r="A850" s="20">
        <v>0.67999999999992145</v>
      </c>
      <c r="B850" s="20">
        <v>2.1280624808123072</v>
      </c>
    </row>
    <row r="851" spans="1:2" x14ac:dyDescent="0.25">
      <c r="A851" s="20">
        <v>0.68079999999992147</v>
      </c>
      <c r="B851" s="20">
        <v>2.1247753417232951</v>
      </c>
    </row>
    <row r="852" spans="1:2" x14ac:dyDescent="0.25">
      <c r="A852" s="20">
        <v>0.68159999999992149</v>
      </c>
      <c r="B852" s="20">
        <v>2.1214908634673537</v>
      </c>
    </row>
    <row r="853" spans="1:2" x14ac:dyDescent="0.25">
      <c r="A853" s="20">
        <v>0.68239999999992151</v>
      </c>
      <c r="B853" s="20">
        <v>2.1182090428049896</v>
      </c>
    </row>
    <row r="854" spans="1:2" x14ac:dyDescent="0.25">
      <c r="A854" s="20">
        <v>0.68319999999992154</v>
      </c>
      <c r="B854" s="20">
        <v>2.1149298765080982</v>
      </c>
    </row>
    <row r="855" spans="1:2" x14ac:dyDescent="0.25">
      <c r="A855" s="20">
        <v>0.68399999999992156</v>
      </c>
      <c r="B855" s="20">
        <v>2.1116533613599078</v>
      </c>
    </row>
    <row r="856" spans="1:2" x14ac:dyDescent="0.25">
      <c r="A856" s="20">
        <v>0.68479999999992158</v>
      </c>
      <c r="B856" s="20">
        <v>2.1083794941549256</v>
      </c>
    </row>
    <row r="857" spans="1:2" x14ac:dyDescent="0.25">
      <c r="A857" s="20">
        <v>0.68559999999992161</v>
      </c>
      <c r="B857" s="20">
        <v>2.1051082716988874</v>
      </c>
    </row>
    <row r="858" spans="1:2" x14ac:dyDescent="0.25">
      <c r="A858" s="20">
        <v>0.68639999999992163</v>
      </c>
      <c r="B858" s="20">
        <v>2.101839690808704</v>
      </c>
    </row>
    <row r="859" spans="1:2" x14ac:dyDescent="0.25">
      <c r="A859" s="20">
        <v>0.68719999999992165</v>
      </c>
      <c r="B859" s="20">
        <v>2.0985737483124112</v>
      </c>
    </row>
    <row r="860" spans="1:2" x14ac:dyDescent="0.25">
      <c r="A860" s="20">
        <v>0.68799999999992167</v>
      </c>
      <c r="B860" s="20">
        <v>2.0953104410491132</v>
      </c>
    </row>
    <row r="861" spans="1:2" x14ac:dyDescent="0.25">
      <c r="A861" s="20">
        <v>0.6887999999999217</v>
      </c>
      <c r="B861" s="20">
        <v>2.0920497658689348</v>
      </c>
    </row>
    <row r="862" spans="1:2" x14ac:dyDescent="0.25">
      <c r="A862" s="20">
        <v>0.68959999999992172</v>
      </c>
      <c r="B862" s="20">
        <v>2.0887917196329719</v>
      </c>
    </row>
    <row r="863" spans="1:2" x14ac:dyDescent="0.25">
      <c r="A863" s="20">
        <v>0.69039999999992174</v>
      </c>
      <c r="B863" s="20">
        <v>2.0855362992132371</v>
      </c>
    </row>
    <row r="864" spans="1:2" x14ac:dyDescent="0.25">
      <c r="A864" s="20">
        <v>0.69119999999992177</v>
      </c>
      <c r="B864" s="20">
        <v>2.0822835014926095</v>
      </c>
    </row>
    <row r="865" spans="1:2" x14ac:dyDescent="0.25">
      <c r="A865" s="20">
        <v>0.69199999999992179</v>
      </c>
      <c r="B865" s="20">
        <v>2.0790333233647851</v>
      </c>
    </row>
    <row r="866" spans="1:2" x14ac:dyDescent="0.25">
      <c r="A866" s="20">
        <v>0.69279999999992181</v>
      </c>
      <c r="B866" s="20">
        <v>2.0757857617342288</v>
      </c>
    </row>
    <row r="867" spans="1:2" x14ac:dyDescent="0.25">
      <c r="A867" s="20">
        <v>0.69359999999992183</v>
      </c>
      <c r="B867" s="20">
        <v>2.0725408135161221</v>
      </c>
    </row>
    <row r="868" spans="1:2" x14ac:dyDescent="0.25">
      <c r="A868" s="20">
        <v>0.69439999999992186</v>
      </c>
      <c r="B868" s="20">
        <v>2.0692984756363133</v>
      </c>
    </row>
    <row r="869" spans="1:2" x14ac:dyDescent="0.25">
      <c r="A869" s="20">
        <v>0.69519999999992188</v>
      </c>
      <c r="B869" s="20">
        <v>2.0660587450312713</v>
      </c>
    </row>
    <row r="870" spans="1:2" x14ac:dyDescent="0.25">
      <c r="A870" s="20">
        <v>0.6959999999999219</v>
      </c>
      <c r="B870" s="20">
        <v>2.0628216186480328</v>
      </c>
    </row>
    <row r="871" spans="1:2" x14ac:dyDescent="0.25">
      <c r="A871" s="20">
        <v>0.69679999999992193</v>
      </c>
      <c r="B871" s="20">
        <v>2.0595870934441596</v>
      </c>
    </row>
    <row r="872" spans="1:2" x14ac:dyDescent="0.25">
      <c r="A872" s="20">
        <v>0.69759999999992195</v>
      </c>
      <c r="B872" s="20">
        <v>2.0563551663876827</v>
      </c>
    </row>
    <row r="873" spans="1:2" x14ac:dyDescent="0.25">
      <c r="A873" s="20">
        <v>0.69839999999992197</v>
      </c>
      <c r="B873" s="20">
        <v>2.0531258344570595</v>
      </c>
    </row>
    <row r="874" spans="1:2" x14ac:dyDescent="0.25">
      <c r="A874" s="20">
        <v>0.699199999999922</v>
      </c>
      <c r="B874" s="20">
        <v>2.0498990946411255</v>
      </c>
    </row>
    <row r="875" spans="1:2" x14ac:dyDescent="0.25">
      <c r="A875" s="20">
        <v>0.69999999999992202</v>
      </c>
      <c r="B875" s="20">
        <v>2.0466749439390464</v>
      </c>
    </row>
    <row r="876" spans="1:2" x14ac:dyDescent="0.25">
      <c r="A876" s="20">
        <v>0.70079999999992204</v>
      </c>
      <c r="B876" s="20">
        <v>2.0434533793602694</v>
      </c>
    </row>
    <row r="877" spans="1:2" x14ac:dyDescent="0.25">
      <c r="A877" s="20">
        <v>0.70159999999992206</v>
      </c>
      <c r="B877" s="20">
        <v>2.0402343979244772</v>
      </c>
    </row>
    <row r="878" spans="1:2" x14ac:dyDescent="0.25">
      <c r="A878" s="20">
        <v>0.70239999999992209</v>
      </c>
      <c r="B878" s="20">
        <v>2.0370179966615432</v>
      </c>
    </row>
    <row r="879" spans="1:2" x14ac:dyDescent="0.25">
      <c r="A879" s="20">
        <v>0.70319999999992211</v>
      </c>
      <c r="B879" s="20">
        <v>2.0338041726114828</v>
      </c>
    </row>
    <row r="880" spans="1:2" x14ac:dyDescent="0.25">
      <c r="A880" s="20">
        <v>0.70399999999992213</v>
      </c>
      <c r="B880" s="20">
        <v>2.0305929228244075</v>
      </c>
    </row>
    <row r="881" spans="1:2" x14ac:dyDescent="0.25">
      <c r="A881" s="20">
        <v>0.70479999999992216</v>
      </c>
      <c r="B881" s="20">
        <v>2.0273842443604795</v>
      </c>
    </row>
    <row r="882" spans="1:2" x14ac:dyDescent="0.25">
      <c r="A882" s="20">
        <v>0.70559999999992218</v>
      </c>
      <c r="B882" s="20">
        <v>2.0241781342898668</v>
      </c>
    </row>
    <row r="883" spans="1:2" x14ac:dyDescent="0.25">
      <c r="A883" s="20">
        <v>0.7063999999999222</v>
      </c>
      <c r="B883" s="20">
        <v>2.0209745896926981</v>
      </c>
    </row>
    <row r="884" spans="1:2" x14ac:dyDescent="0.25">
      <c r="A884" s="20">
        <v>0.70719999999992222</v>
      </c>
      <c r="B884" s="20">
        <v>2.0177736076590147</v>
      </c>
    </row>
    <row r="885" spans="1:2" x14ac:dyDescent="0.25">
      <c r="A885" s="20">
        <v>0.70799999999992225</v>
      </c>
      <c r="B885" s="20">
        <v>2.0145751852887281</v>
      </c>
    </row>
    <row r="886" spans="1:2" x14ac:dyDescent="0.25">
      <c r="A886" s="20">
        <v>0.70879999999992227</v>
      </c>
      <c r="B886" s="20">
        <v>2.0113793196915761</v>
      </c>
    </row>
    <row r="887" spans="1:2" x14ac:dyDescent="0.25">
      <c r="A887" s="20">
        <v>0.70959999999992229</v>
      </c>
      <c r="B887" s="20">
        <v>2.0081860079870775</v>
      </c>
    </row>
    <row r="888" spans="1:2" x14ac:dyDescent="0.25">
      <c r="A888" s="20">
        <v>0.71039999999992232</v>
      </c>
      <c r="B888" s="20">
        <v>2.0049952473044867</v>
      </c>
    </row>
    <row r="889" spans="1:2" x14ac:dyDescent="0.25">
      <c r="A889" s="20">
        <v>0.71119999999992234</v>
      </c>
      <c r="B889" s="20">
        <v>2.0018070347827517</v>
      </c>
    </row>
    <row r="890" spans="1:2" x14ac:dyDescent="0.25">
      <c r="A890" s="20">
        <v>0.71199999999992236</v>
      </c>
      <c r="B890" s="20">
        <v>1.99862136757047</v>
      </c>
    </row>
    <row r="891" spans="1:2" x14ac:dyDescent="0.25">
      <c r="A891" s="20">
        <v>0.71279999999992238</v>
      </c>
      <c r="B891" s="20">
        <v>1.9954382428258461</v>
      </c>
    </row>
    <row r="892" spans="1:2" x14ac:dyDescent="0.25">
      <c r="A892" s="20">
        <v>0.71359999999992241</v>
      </c>
      <c r="B892" s="20">
        <v>1.992257657716646</v>
      </c>
    </row>
    <row r="893" spans="1:2" x14ac:dyDescent="0.25">
      <c r="A893" s="20">
        <v>0.71439999999992243</v>
      </c>
      <c r="B893" s="20">
        <v>1.9890796094201559</v>
      </c>
    </row>
    <row r="894" spans="1:2" x14ac:dyDescent="0.25">
      <c r="A894" s="20">
        <v>0.71519999999992245</v>
      </c>
      <c r="B894" s="20">
        <v>1.9859040951231401</v>
      </c>
    </row>
    <row r="895" spans="1:2" x14ac:dyDescent="0.25">
      <c r="A895" s="20">
        <v>0.71599999999992248</v>
      </c>
      <c r="B895" s="20">
        <v>1.9827311120217987</v>
      </c>
    </row>
    <row r="896" spans="1:2" x14ac:dyDescent="0.25">
      <c r="A896" s="20">
        <v>0.7167999999999225</v>
      </c>
      <c r="B896" s="20">
        <v>1.9795606573217237</v>
      </c>
    </row>
    <row r="897" spans="1:2" x14ac:dyDescent="0.25">
      <c r="A897" s="20">
        <v>0.71759999999992252</v>
      </c>
      <c r="B897" s="20">
        <v>1.9763927282378575</v>
      </c>
    </row>
    <row r="898" spans="1:2" x14ac:dyDescent="0.25">
      <c r="A898" s="20">
        <v>0.71839999999992254</v>
      </c>
      <c r="B898" s="20">
        <v>1.9732273219944532</v>
      </c>
    </row>
    <row r="899" spans="1:2" x14ac:dyDescent="0.25">
      <c r="A899" s="20">
        <v>0.71919999999992257</v>
      </c>
      <c r="B899" s="20">
        <v>1.9700644358250325</v>
      </c>
    </row>
    <row r="900" spans="1:2" x14ac:dyDescent="0.25">
      <c r="A900" s="20">
        <v>0.71999999999992259</v>
      </c>
      <c r="B900" s="20">
        <v>1.9669040669723419</v>
      </c>
    </row>
    <row r="901" spans="1:2" x14ac:dyDescent="0.25">
      <c r="A901" s="20">
        <v>0.72079999999992261</v>
      </c>
      <c r="B901" s="20">
        <v>1.9637462126883143</v>
      </c>
    </row>
    <row r="902" spans="1:2" x14ac:dyDescent="0.25">
      <c r="A902" s="20">
        <v>0.72159999999992264</v>
      </c>
      <c r="B902" s="20">
        <v>1.960590870234028</v>
      </c>
    </row>
    <row r="903" spans="1:2" x14ac:dyDescent="0.25">
      <c r="A903" s="20">
        <v>0.72239999999992266</v>
      </c>
      <c r="B903" s="20">
        <v>1.957438036879666</v>
      </c>
    </row>
    <row r="904" spans="1:2" x14ac:dyDescent="0.25">
      <c r="A904" s="20">
        <v>0.72319999999992268</v>
      </c>
      <c r="B904" s="20">
        <v>1.9542877099044749</v>
      </c>
    </row>
    <row r="905" spans="1:2" x14ac:dyDescent="0.25">
      <c r="A905" s="20">
        <v>0.72399999999992271</v>
      </c>
      <c r="B905" s="20">
        <v>1.9511398865967247</v>
      </c>
    </row>
    <row r="906" spans="1:2" x14ac:dyDescent="0.25">
      <c r="A906" s="20">
        <v>0.72479999999992273</v>
      </c>
      <c r="B906" s="20">
        <v>1.9479945642536709</v>
      </c>
    </row>
    <row r="907" spans="1:2" x14ac:dyDescent="0.25">
      <c r="A907" s="20">
        <v>0.72559999999992275</v>
      </c>
      <c r="B907" s="20">
        <v>1.9448517401815135</v>
      </c>
    </row>
    <row r="908" spans="1:2" x14ac:dyDescent="0.25">
      <c r="A908" s="20">
        <v>0.72639999999992277</v>
      </c>
      <c r="B908" s="20">
        <v>1.9417114116953569</v>
      </c>
    </row>
    <row r="909" spans="1:2" x14ac:dyDescent="0.25">
      <c r="A909" s="20">
        <v>0.7271999999999228</v>
      </c>
      <c r="B909" s="20">
        <v>1.9385735761191707</v>
      </c>
    </row>
    <row r="910" spans="1:2" x14ac:dyDescent="0.25">
      <c r="A910" s="20">
        <v>0.72799999999992282</v>
      </c>
      <c r="B910" s="20">
        <v>1.9354382307857532</v>
      </c>
    </row>
    <row r="911" spans="1:2" x14ac:dyDescent="0.25">
      <c r="A911" s="20">
        <v>0.72879999999992284</v>
      </c>
      <c r="B911" s="20">
        <v>1.9323053730366904</v>
      </c>
    </row>
    <row r="912" spans="1:2" x14ac:dyDescent="0.25">
      <c r="A912" s="20">
        <v>0.72959999999992287</v>
      </c>
      <c r="B912" s="20">
        <v>1.9291750002223176</v>
      </c>
    </row>
    <row r="913" spans="1:2" x14ac:dyDescent="0.25">
      <c r="A913" s="20">
        <v>0.73039999999992289</v>
      </c>
      <c r="B913" s="20">
        <v>1.9260471097016798</v>
      </c>
    </row>
    <row r="914" spans="1:2" x14ac:dyDescent="0.25">
      <c r="A914" s="20">
        <v>0.73119999999992291</v>
      </c>
      <c r="B914" s="20">
        <v>1.9229216988424975</v>
      </c>
    </row>
    <row r="915" spans="1:2" x14ac:dyDescent="0.25">
      <c r="A915" s="20">
        <v>0.73199999999992293</v>
      </c>
      <c r="B915" s="20">
        <v>1.9197987650211263</v>
      </c>
    </row>
    <row r="916" spans="1:2" x14ac:dyDescent="0.25">
      <c r="A916" s="20">
        <v>0.73279999999992296</v>
      </c>
      <c r="B916" s="20">
        <v>1.9166783056225172</v>
      </c>
    </row>
    <row r="917" spans="1:2" x14ac:dyDescent="0.25">
      <c r="A917" s="20">
        <v>0.73359999999992298</v>
      </c>
      <c r="B917" s="20">
        <v>1.9135603180401819</v>
      </c>
    </row>
    <row r="918" spans="1:2" x14ac:dyDescent="0.25">
      <c r="A918" s="20">
        <v>0.734399999999923</v>
      </c>
      <c r="B918" s="20">
        <v>1.910444799676156</v>
      </c>
    </row>
    <row r="919" spans="1:2" x14ac:dyDescent="0.25">
      <c r="A919" s="20">
        <v>0.73519999999992303</v>
      </c>
      <c r="B919" s="20">
        <v>1.9073317479409591</v>
      </c>
    </row>
    <row r="920" spans="1:2" x14ac:dyDescent="0.25">
      <c r="A920" s="20">
        <v>0.73599999999992305</v>
      </c>
      <c r="B920" s="20">
        <v>1.9042211602535601</v>
      </c>
    </row>
    <row r="921" spans="1:2" x14ac:dyDescent="0.25">
      <c r="A921" s="20">
        <v>0.73679999999992307</v>
      </c>
      <c r="B921" s="20">
        <v>1.9011130340413387</v>
      </c>
    </row>
    <row r="922" spans="1:2" x14ac:dyDescent="0.25">
      <c r="A922" s="20">
        <v>0.73759999999992309</v>
      </c>
      <c r="B922" s="20">
        <v>1.898007366740051</v>
      </c>
    </row>
    <row r="923" spans="1:2" x14ac:dyDescent="0.25">
      <c r="A923" s="20">
        <v>0.73839999999992312</v>
      </c>
      <c r="B923" s="20">
        <v>1.8949041557937927</v>
      </c>
    </row>
    <row r="924" spans="1:2" x14ac:dyDescent="0.25">
      <c r="A924" s="20">
        <v>0.73919999999992314</v>
      </c>
      <c r="B924" s="20">
        <v>1.8918033986549607</v>
      </c>
    </row>
    <row r="925" spans="1:2" x14ac:dyDescent="0.25">
      <c r="A925" s="20">
        <v>0.73999999999992316</v>
      </c>
      <c r="B925" s="20">
        <v>1.8887050927842191</v>
      </c>
    </row>
    <row r="926" spans="1:2" x14ac:dyDescent="0.25">
      <c r="A926" s="20">
        <v>0.74079999999992319</v>
      </c>
      <c r="B926" s="20">
        <v>1.8856092356504643</v>
      </c>
    </row>
    <row r="927" spans="1:2" x14ac:dyDescent="0.25">
      <c r="A927" s="20">
        <v>0.74159999999992321</v>
      </c>
      <c r="B927" s="20">
        <v>1.8825158247307885</v>
      </c>
    </row>
    <row r="928" spans="1:2" x14ac:dyDescent="0.25">
      <c r="A928" s="20">
        <v>0.74239999999992323</v>
      </c>
      <c r="B928" s="20">
        <v>1.8794248575104429</v>
      </c>
    </row>
    <row r="929" spans="1:2" x14ac:dyDescent="0.25">
      <c r="A929" s="20">
        <v>0.74319999999992326</v>
      </c>
      <c r="B929" s="20">
        <v>1.8763363314828045</v>
      </c>
    </row>
    <row r="930" spans="1:2" x14ac:dyDescent="0.25">
      <c r="A930" s="20">
        <v>0.74399999999992328</v>
      </c>
      <c r="B930" s="20">
        <v>1.8732502441493406</v>
      </c>
    </row>
    <row r="931" spans="1:2" x14ac:dyDescent="0.25">
      <c r="A931" s="20">
        <v>0.7447999999999233</v>
      </c>
      <c r="B931" s="20">
        <v>1.8701665930195754</v>
      </c>
    </row>
    <row r="932" spans="1:2" x14ac:dyDescent="0.25">
      <c r="A932" s="20">
        <v>0.74559999999992332</v>
      </c>
      <c r="B932" s="20">
        <v>1.867085375611051</v>
      </c>
    </row>
    <row r="933" spans="1:2" x14ac:dyDescent="0.25">
      <c r="A933" s="20">
        <v>0.74639999999992335</v>
      </c>
      <c r="B933" s="20">
        <v>1.8640065894492979</v>
      </c>
    </row>
    <row r="934" spans="1:2" x14ac:dyDescent="0.25">
      <c r="A934" s="20">
        <v>0.74719999999992337</v>
      </c>
      <c r="B934" s="20">
        <v>1.8609302320677985</v>
      </c>
    </row>
    <row r="935" spans="1:2" x14ac:dyDescent="0.25">
      <c r="A935" s="20">
        <v>0.74799999999992339</v>
      </c>
      <c r="B935" s="20">
        <v>1.8578563010079541</v>
      </c>
    </row>
    <row r="936" spans="1:2" x14ac:dyDescent="0.25">
      <c r="A936" s="20">
        <v>0.74879999999992342</v>
      </c>
      <c r="B936" s="20">
        <v>1.8547847938190489</v>
      </c>
    </row>
    <row r="937" spans="1:2" x14ac:dyDescent="0.25">
      <c r="A937" s="20">
        <v>0.74959999999992344</v>
      </c>
      <c r="B937" s="20">
        <v>1.8517157080582183</v>
      </c>
    </row>
    <row r="938" spans="1:2" x14ac:dyDescent="0.25">
      <c r="A938" s="20">
        <v>0.75039999999992346</v>
      </c>
      <c r="B938" s="20">
        <v>1.8486490412904151</v>
      </c>
    </row>
    <row r="939" spans="1:2" x14ac:dyDescent="0.25">
      <c r="A939" s="20">
        <v>0.75119999999992348</v>
      </c>
      <c r="B939" s="20">
        <v>1.8455847910883769</v>
      </c>
    </row>
    <row r="940" spans="1:2" x14ac:dyDescent="0.25">
      <c r="A940" s="20">
        <v>0.75199999999992351</v>
      </c>
      <c r="B940" s="20">
        <v>1.8425229550325901</v>
      </c>
    </row>
    <row r="941" spans="1:2" x14ac:dyDescent="0.25">
      <c r="A941" s="20">
        <v>0.75279999999992353</v>
      </c>
      <c r="B941" s="20">
        <v>1.8394635307112595</v>
      </c>
    </row>
    <row r="942" spans="1:2" x14ac:dyDescent="0.25">
      <c r="A942" s="20">
        <v>0.75359999999992355</v>
      </c>
      <c r="B942" s="20">
        <v>1.8364065157202754</v>
      </c>
    </row>
    <row r="943" spans="1:2" x14ac:dyDescent="0.25">
      <c r="A943" s="20">
        <v>0.75439999999992358</v>
      </c>
      <c r="B943" s="20">
        <v>1.833351907663181</v>
      </c>
    </row>
    <row r="944" spans="1:2" x14ac:dyDescent="0.25">
      <c r="A944" s="20">
        <v>0.7551999999999236</v>
      </c>
      <c r="B944" s="20">
        <v>1.830299704151138</v>
      </c>
    </row>
    <row r="945" spans="1:2" x14ac:dyDescent="0.25">
      <c r="A945" s="20">
        <v>0.75599999999992362</v>
      </c>
      <c r="B945" s="20">
        <v>1.8272499028028952</v>
      </c>
    </row>
    <row r="946" spans="1:2" x14ac:dyDescent="0.25">
      <c r="A946" s="20">
        <v>0.75679999999992364</v>
      </c>
      <c r="B946" s="20">
        <v>1.8242025012447591</v>
      </c>
    </row>
    <row r="947" spans="1:2" x14ac:dyDescent="0.25">
      <c r="A947" s="20">
        <v>0.75759999999992367</v>
      </c>
      <c r="B947" s="20">
        <v>1.8211574971105591</v>
      </c>
    </row>
    <row r="948" spans="1:2" x14ac:dyDescent="0.25">
      <c r="A948" s="20">
        <v>0.75839999999992369</v>
      </c>
      <c r="B948" s="20">
        <v>1.8181148880416154</v>
      </c>
    </row>
    <row r="949" spans="1:2" x14ac:dyDescent="0.25">
      <c r="A949" s="20">
        <v>0.75919999999992371</v>
      </c>
      <c r="B949" s="20">
        <v>1.8150746716867088</v>
      </c>
    </row>
    <row r="950" spans="1:2" x14ac:dyDescent="0.25">
      <c r="A950" s="20">
        <v>0.75999999999992374</v>
      </c>
      <c r="B950" s="20">
        <v>1.8120368457020495</v>
      </c>
    </row>
    <row r="951" spans="1:2" x14ac:dyDescent="0.25">
      <c r="A951" s="20">
        <v>0.76079999999992376</v>
      </c>
      <c r="B951" s="20">
        <v>1.8090014077512455</v>
      </c>
    </row>
    <row r="952" spans="1:2" x14ac:dyDescent="0.25">
      <c r="A952" s="20">
        <v>0.76159999999992378</v>
      </c>
      <c r="B952" s="20">
        <v>1.8059683555052706</v>
      </c>
    </row>
    <row r="953" spans="1:2" x14ac:dyDescent="0.25">
      <c r="A953" s="20">
        <v>0.76239999999992381</v>
      </c>
      <c r="B953" s="20">
        <v>1.8029376866424331</v>
      </c>
    </row>
    <row r="954" spans="1:2" x14ac:dyDescent="0.25">
      <c r="A954" s="20">
        <v>0.76319999999992383</v>
      </c>
      <c r="B954" s="20">
        <v>1.7999093988483481</v>
      </c>
    </row>
    <row r="955" spans="1:2" x14ac:dyDescent="0.25">
      <c r="A955" s="20">
        <v>0.76399999999992385</v>
      </c>
      <c r="B955" s="20">
        <v>1.7968834898159045</v>
      </c>
    </row>
    <row r="956" spans="1:2" x14ac:dyDescent="0.25">
      <c r="A956" s="20">
        <v>0.76479999999992387</v>
      </c>
      <c r="B956" s="20">
        <v>1.7938599572452334</v>
      </c>
    </row>
    <row r="957" spans="1:2" x14ac:dyDescent="0.25">
      <c r="A957" s="20">
        <v>0.7655999999999239</v>
      </c>
      <c r="B957" s="20">
        <v>1.79083879884368</v>
      </c>
    </row>
    <row r="958" spans="1:2" x14ac:dyDescent="0.25">
      <c r="A958" s="20">
        <v>0.76639999999992392</v>
      </c>
      <c r="B958" s="20">
        <v>1.7878200123257728</v>
      </c>
    </row>
    <row r="959" spans="1:2" x14ac:dyDescent="0.25">
      <c r="A959" s="20">
        <v>0.76719999999992394</v>
      </c>
      <c r="B959" s="20">
        <v>1.7848035954131953</v>
      </c>
    </row>
    <row r="960" spans="1:2" x14ac:dyDescent="0.25">
      <c r="A960" s="20">
        <v>0.76799999999992397</v>
      </c>
      <c r="B960" s="20">
        <v>1.7817895458347515</v>
      </c>
    </row>
    <row r="961" spans="1:2" x14ac:dyDescent="0.25">
      <c r="A961" s="20">
        <v>0.76879999999992399</v>
      </c>
      <c r="B961" s="20">
        <v>1.7787778613263403</v>
      </c>
    </row>
    <row r="962" spans="1:2" x14ac:dyDescent="0.25">
      <c r="A962" s="20">
        <v>0.76959999999992401</v>
      </c>
      <c r="B962" s="20">
        <v>1.7757685396309257</v>
      </c>
    </row>
    <row r="963" spans="1:2" x14ac:dyDescent="0.25">
      <c r="A963" s="20">
        <v>0.77039999999992403</v>
      </c>
      <c r="B963" s="20">
        <v>1.7727615784985069</v>
      </c>
    </row>
    <row r="964" spans="1:2" x14ac:dyDescent="0.25">
      <c r="A964" s="20">
        <v>0.77119999999992406</v>
      </c>
      <c r="B964" s="20">
        <v>1.7697569756860867</v>
      </c>
    </row>
    <row r="965" spans="1:2" x14ac:dyDescent="0.25">
      <c r="A965" s="20">
        <v>0.77199999999992408</v>
      </c>
      <c r="B965" s="20">
        <v>1.7667547289576457</v>
      </c>
    </row>
    <row r="966" spans="1:2" x14ac:dyDescent="0.25">
      <c r="A966" s="20">
        <v>0.7727999999999241</v>
      </c>
      <c r="B966" s="20">
        <v>1.7637548360841131</v>
      </c>
    </row>
    <row r="967" spans="1:2" x14ac:dyDescent="0.25">
      <c r="A967" s="20">
        <v>0.77359999999992413</v>
      </c>
      <c r="B967" s="20">
        <v>1.7607572948433368</v>
      </c>
    </row>
    <row r="968" spans="1:2" x14ac:dyDescent="0.25">
      <c r="A968" s="20">
        <v>0.77439999999992415</v>
      </c>
      <c r="B968" s="20">
        <v>1.7577621030200541</v>
      </c>
    </row>
    <row r="969" spans="1:2" x14ac:dyDescent="0.25">
      <c r="A969" s="20">
        <v>0.77519999999992417</v>
      </c>
      <c r="B969" s="20">
        <v>1.7547692584058643</v>
      </c>
    </row>
    <row r="970" spans="1:2" x14ac:dyDescent="0.25">
      <c r="A970" s="20">
        <v>0.77599999999992419</v>
      </c>
      <c r="B970" s="20">
        <v>1.7517787587992013</v>
      </c>
    </row>
    <row r="971" spans="1:2" x14ac:dyDescent="0.25">
      <c r="A971" s="20">
        <v>0.77679999999992422</v>
      </c>
      <c r="B971" s="20">
        <v>1.7487906020053048</v>
      </c>
    </row>
    <row r="972" spans="1:2" x14ac:dyDescent="0.25">
      <c r="A972" s="20">
        <v>0.77759999999992424</v>
      </c>
      <c r="B972" s="20">
        <v>1.7458047858361907</v>
      </c>
    </row>
    <row r="973" spans="1:2" x14ac:dyDescent="0.25">
      <c r="A973" s="20">
        <v>0.77839999999992426</v>
      </c>
      <c r="B973" s="20">
        <v>1.7428213081106241</v>
      </c>
    </row>
    <row r="974" spans="1:2" x14ac:dyDescent="0.25">
      <c r="A974" s="20">
        <v>0.77919999999992429</v>
      </c>
      <c r="B974" s="20">
        <v>1.7398401666540935</v>
      </c>
    </row>
    <row r="975" spans="1:2" x14ac:dyDescent="0.25">
      <c r="A975" s="20">
        <v>0.77999999999992431</v>
      </c>
      <c r="B975" s="20">
        <v>1.7368613592987814</v>
      </c>
    </row>
    <row r="976" spans="1:2" x14ac:dyDescent="0.25">
      <c r="A976" s="20">
        <v>0.78079999999992433</v>
      </c>
      <c r="B976" s="20">
        <v>1.7338848838835361</v>
      </c>
    </row>
    <row r="977" spans="1:2" x14ac:dyDescent="0.25">
      <c r="A977" s="20">
        <v>0.78159999999992436</v>
      </c>
      <c r="B977" s="20">
        <v>1.7309107382538451</v>
      </c>
    </row>
    <row r="978" spans="1:2" x14ac:dyDescent="0.25">
      <c r="A978" s="20">
        <v>0.78239999999992438</v>
      </c>
      <c r="B978" s="20">
        <v>1.7279389202618098</v>
      </c>
    </row>
    <row r="979" spans="1:2" x14ac:dyDescent="0.25">
      <c r="A979" s="20">
        <v>0.7831999999999244</v>
      </c>
      <c r="B979" s="20">
        <v>1.7249694277661169</v>
      </c>
    </row>
    <row r="980" spans="1:2" x14ac:dyDescent="0.25">
      <c r="A980" s="20">
        <v>0.78399999999992442</v>
      </c>
      <c r="B980" s="20">
        <v>1.7220022586320096</v>
      </c>
    </row>
    <row r="981" spans="1:2" x14ac:dyDescent="0.25">
      <c r="A981" s="20">
        <v>0.78479999999992445</v>
      </c>
      <c r="B981" s="20">
        <v>1.7190374107312638</v>
      </c>
    </row>
    <row r="982" spans="1:2" x14ac:dyDescent="0.25">
      <c r="A982" s="20">
        <v>0.78559999999992447</v>
      </c>
      <c r="B982" s="20">
        <v>1.7160748819421603</v>
      </c>
    </row>
    <row r="983" spans="1:2" x14ac:dyDescent="0.25">
      <c r="A983" s="20">
        <v>0.78639999999992449</v>
      </c>
      <c r="B983" s="20">
        <v>1.7131146701494595</v>
      </c>
    </row>
    <row r="984" spans="1:2" x14ac:dyDescent="0.25">
      <c r="A984" s="20">
        <v>0.78719999999992452</v>
      </c>
      <c r="B984" s="20">
        <v>1.7101567732443725</v>
      </c>
    </row>
    <row r="985" spans="1:2" x14ac:dyDescent="0.25">
      <c r="A985" s="20">
        <v>0.78799999999992454</v>
      </c>
      <c r="B985" s="20">
        <v>1.7072011891245367</v>
      </c>
    </row>
    <row r="986" spans="1:2" x14ac:dyDescent="0.25">
      <c r="A986" s="20">
        <v>0.78879999999992456</v>
      </c>
      <c r="B986" s="20">
        <v>1.7042479156939894</v>
      </c>
    </row>
    <row r="987" spans="1:2" x14ac:dyDescent="0.25">
      <c r="A987" s="20">
        <v>0.78959999999992458</v>
      </c>
      <c r="B987" s="20">
        <v>1.7012969508631433</v>
      </c>
    </row>
    <row r="988" spans="1:2" x14ac:dyDescent="0.25">
      <c r="A988" s="20">
        <v>0.79039999999992461</v>
      </c>
      <c r="B988" s="20">
        <v>1.6983482925487572</v>
      </c>
    </row>
    <row r="989" spans="1:2" x14ac:dyDescent="0.25">
      <c r="A989" s="20">
        <v>0.79119999999992463</v>
      </c>
      <c r="B989" s="20">
        <v>1.6954019386739121</v>
      </c>
    </row>
    <row r="990" spans="1:2" x14ac:dyDescent="0.25">
      <c r="A990" s="20">
        <v>0.79199999999992465</v>
      </c>
      <c r="B990" s="20">
        <v>1.6924578871679881</v>
      </c>
    </row>
    <row r="991" spans="1:2" x14ac:dyDescent="0.25">
      <c r="A991" s="20">
        <v>0.79279999999992468</v>
      </c>
      <c r="B991" s="20">
        <v>1.6895161359666355</v>
      </c>
    </row>
    <row r="992" spans="1:2" x14ac:dyDescent="0.25">
      <c r="A992" s="20">
        <v>0.7935999999999247</v>
      </c>
      <c r="B992" s="20">
        <v>1.686576683011751</v>
      </c>
    </row>
    <row r="993" spans="1:2" x14ac:dyDescent="0.25">
      <c r="A993" s="20">
        <v>0.79439999999992472</v>
      </c>
      <c r="B993" s="20">
        <v>1.6836395262514503</v>
      </c>
    </row>
    <row r="994" spans="1:2" x14ac:dyDescent="0.25">
      <c r="A994" s="20">
        <v>0.79519999999992474</v>
      </c>
      <c r="B994" s="20">
        <v>1.6807046636400484</v>
      </c>
    </row>
    <row r="995" spans="1:2" x14ac:dyDescent="0.25">
      <c r="A995" s="20">
        <v>0.79599999999992477</v>
      </c>
      <c r="B995" s="20">
        <v>1.6777720931380298</v>
      </c>
    </row>
    <row r="996" spans="1:2" x14ac:dyDescent="0.25">
      <c r="A996" s="20">
        <v>0.79679999999992479</v>
      </c>
      <c r="B996" s="20">
        <v>1.6748418127120241</v>
      </c>
    </row>
    <row r="997" spans="1:2" x14ac:dyDescent="0.25">
      <c r="A997" s="20">
        <v>0.79759999999992481</v>
      </c>
      <c r="B997" s="20">
        <v>1.6719138203347834</v>
      </c>
    </row>
    <row r="998" spans="1:2" x14ac:dyDescent="0.25">
      <c r="A998" s="20">
        <v>0.79839999999992484</v>
      </c>
      <c r="B998" s="20">
        <v>1.6689881139851572</v>
      </c>
    </row>
    <row r="999" spans="1:2" x14ac:dyDescent="0.25">
      <c r="A999" s="20">
        <v>0.79919999999992486</v>
      </c>
      <c r="B999" s="20">
        <v>1.6660646916480677</v>
      </c>
    </row>
    <row r="1000" spans="1:2" x14ac:dyDescent="0.25">
      <c r="A1000" s="20">
        <v>0.79999999999992488</v>
      </c>
      <c r="B1000" s="20">
        <v>1.6631435513144841</v>
      </c>
    </row>
    <row r="1001" spans="1:2" x14ac:dyDescent="0.25">
      <c r="A1001" s="20">
        <v>0.80079999999992491</v>
      </c>
      <c r="B1001" s="20">
        <v>1.6602246909814002</v>
      </c>
    </row>
    <row r="1002" spans="1:2" x14ac:dyDescent="0.25">
      <c r="A1002" s="20">
        <v>0.80159999999992493</v>
      </c>
      <c r="B1002" s="20">
        <v>1.65730810865181</v>
      </c>
    </row>
    <row r="1003" spans="1:2" x14ac:dyDescent="0.25">
      <c r="A1003" s="20">
        <v>0.80239999999992495</v>
      </c>
      <c r="B1003" s="20">
        <v>1.6543938023346845</v>
      </c>
    </row>
    <row r="1004" spans="1:2" x14ac:dyDescent="0.25">
      <c r="A1004" s="20">
        <v>0.80319999999992497</v>
      </c>
      <c r="B1004" s="20">
        <v>1.6514817700449456</v>
      </c>
    </row>
    <row r="1005" spans="1:2" x14ac:dyDescent="0.25">
      <c r="A1005" s="20">
        <v>0.803999999999925</v>
      </c>
      <c r="B1005" s="20">
        <v>1.6485720098034433</v>
      </c>
    </row>
    <row r="1006" spans="1:2" x14ac:dyDescent="0.25">
      <c r="A1006" s="20">
        <v>0.80479999999992502</v>
      </c>
      <c r="B1006" s="20">
        <v>1.6456645196369344</v>
      </c>
    </row>
    <row r="1007" spans="1:2" x14ac:dyDescent="0.25">
      <c r="A1007" s="20">
        <v>0.80559999999992504</v>
      </c>
      <c r="B1007" s="20">
        <v>1.6427592975780567</v>
      </c>
    </row>
    <row r="1008" spans="1:2" x14ac:dyDescent="0.25">
      <c r="A1008" s="20">
        <v>0.80639999999992507</v>
      </c>
      <c r="B1008" s="20">
        <v>1.6398563416653049</v>
      </c>
    </row>
    <row r="1009" spans="1:2" x14ac:dyDescent="0.25">
      <c r="A1009" s="20">
        <v>0.80719999999992509</v>
      </c>
      <c r="B1009" s="20">
        <v>1.6369556499430093</v>
      </c>
    </row>
    <row r="1010" spans="1:2" x14ac:dyDescent="0.25">
      <c r="A1010" s="20">
        <v>0.80799999999992511</v>
      </c>
      <c r="B1010" s="20">
        <v>1.6340572204613126</v>
      </c>
    </row>
    <row r="1011" spans="1:2" x14ac:dyDescent="0.25">
      <c r="A1011" s="20">
        <v>0.80879999999992513</v>
      </c>
      <c r="B1011" s="20">
        <v>1.6311610512761463</v>
      </c>
    </row>
    <row r="1012" spans="1:2" x14ac:dyDescent="0.25">
      <c r="A1012" s="20">
        <v>0.80959999999992516</v>
      </c>
      <c r="B1012" s="20">
        <v>1.6282671404492068</v>
      </c>
    </row>
    <row r="1013" spans="1:2" x14ac:dyDescent="0.25">
      <c r="A1013" s="20">
        <v>0.81039999999992518</v>
      </c>
      <c r="B1013" s="20">
        <v>1.6253754860479339</v>
      </c>
    </row>
    <row r="1014" spans="1:2" x14ac:dyDescent="0.25">
      <c r="A1014" s="20">
        <v>0.8111999999999252</v>
      </c>
      <c r="B1014" s="20">
        <v>1.6224860861454879</v>
      </c>
    </row>
    <row r="1015" spans="1:2" x14ac:dyDescent="0.25">
      <c r="A1015" s="20">
        <v>0.81199999999992523</v>
      </c>
      <c r="B1015" s="20">
        <v>1.6195989388207288</v>
      </c>
    </row>
    <row r="1016" spans="1:2" x14ac:dyDescent="0.25">
      <c r="A1016" s="20">
        <v>0.81279999999992525</v>
      </c>
      <c r="B1016" s="20">
        <v>1.6167140421581894</v>
      </c>
    </row>
    <row r="1017" spans="1:2" x14ac:dyDescent="0.25">
      <c r="A1017" s="20">
        <v>0.81359999999992527</v>
      </c>
      <c r="B1017" s="20">
        <v>1.613831394248056</v>
      </c>
    </row>
    <row r="1018" spans="1:2" x14ac:dyDescent="0.25">
      <c r="A1018" s="20">
        <v>0.81439999999992529</v>
      </c>
      <c r="B1018" s="20">
        <v>1.6109509931861474</v>
      </c>
    </row>
    <row r="1019" spans="1:2" x14ac:dyDescent="0.25">
      <c r="A1019" s="20">
        <v>0.81519999999992532</v>
      </c>
      <c r="B1019" s="20">
        <v>1.6080728370738906</v>
      </c>
    </row>
    <row r="1020" spans="1:2" x14ac:dyDescent="0.25">
      <c r="A1020" s="20">
        <v>0.81599999999992534</v>
      </c>
      <c r="B1020" s="20">
        <v>1.6051969240182986</v>
      </c>
    </row>
    <row r="1021" spans="1:2" x14ac:dyDescent="0.25">
      <c r="A1021" s="20">
        <v>0.81679999999992536</v>
      </c>
      <c r="B1021" s="20">
        <v>1.6023232521319493</v>
      </c>
    </row>
    <row r="1022" spans="1:2" x14ac:dyDescent="0.25">
      <c r="A1022" s="20">
        <v>0.81759999999992539</v>
      </c>
      <c r="B1022" s="20">
        <v>1.5994518195329643</v>
      </c>
    </row>
    <row r="1023" spans="1:2" x14ac:dyDescent="0.25">
      <c r="A1023" s="20">
        <v>0.81839999999992541</v>
      </c>
      <c r="B1023" s="20">
        <v>1.5965826243449879</v>
      </c>
    </row>
    <row r="1024" spans="1:2" x14ac:dyDescent="0.25">
      <c r="A1024" s="20">
        <v>0.81919999999992543</v>
      </c>
      <c r="B1024" s="20">
        <v>1.5937156646971611</v>
      </c>
    </row>
    <row r="1025" spans="1:2" x14ac:dyDescent="0.25">
      <c r="A1025" s="20">
        <v>0.81999999999992546</v>
      </c>
      <c r="B1025" s="20">
        <v>1.5908509387241052</v>
      </c>
    </row>
    <row r="1026" spans="1:2" x14ac:dyDescent="0.25">
      <c r="A1026" s="20">
        <v>0.82079999999992548</v>
      </c>
      <c r="B1026" s="20">
        <v>1.5879884445658983</v>
      </c>
    </row>
    <row r="1027" spans="1:2" x14ac:dyDescent="0.25">
      <c r="A1027" s="20">
        <v>0.8215999999999255</v>
      </c>
      <c r="B1027" s="20">
        <v>1.5851281803680548</v>
      </c>
    </row>
    <row r="1028" spans="1:2" x14ac:dyDescent="0.25">
      <c r="A1028" s="20">
        <v>0.82239999999992552</v>
      </c>
      <c r="B1028" s="20">
        <v>1.5822701442815026</v>
      </c>
    </row>
    <row r="1029" spans="1:2" x14ac:dyDescent="0.25">
      <c r="A1029" s="20">
        <v>0.82319999999992555</v>
      </c>
      <c r="B1029" s="20">
        <v>1.5794143344625629</v>
      </c>
    </row>
    <row r="1030" spans="1:2" x14ac:dyDescent="0.25">
      <c r="A1030" s="20">
        <v>0.82399999999992557</v>
      </c>
      <c r="B1030" s="20">
        <v>1.5765607490729305</v>
      </c>
    </row>
    <row r="1031" spans="1:2" x14ac:dyDescent="0.25">
      <c r="A1031" s="20">
        <v>0.82479999999992559</v>
      </c>
      <c r="B1031" s="20">
        <v>1.5737093862796521</v>
      </c>
    </row>
    <row r="1032" spans="1:2" x14ac:dyDescent="0.25">
      <c r="A1032" s="20">
        <v>0.82559999999992562</v>
      </c>
      <c r="B1032" s="20">
        <v>1.5708602442551038</v>
      </c>
    </row>
    <row r="1033" spans="1:2" x14ac:dyDescent="0.25">
      <c r="A1033" s="20">
        <v>0.82639999999992564</v>
      </c>
      <c r="B1033" s="20">
        <v>1.5680133211769729</v>
      </c>
    </row>
    <row r="1034" spans="1:2" x14ac:dyDescent="0.25">
      <c r="A1034" s="20">
        <v>0.82719999999992566</v>
      </c>
      <c r="B1034" s="20">
        <v>1.5651686152282362</v>
      </c>
    </row>
    <row r="1035" spans="1:2" x14ac:dyDescent="0.25">
      <c r="A1035" s="20">
        <v>0.82799999999992568</v>
      </c>
      <c r="B1035" s="20">
        <v>1.5623261245971414</v>
      </c>
    </row>
    <row r="1036" spans="1:2" x14ac:dyDescent="0.25">
      <c r="A1036" s="20">
        <v>0.82879999999992571</v>
      </c>
      <c r="B1036" s="20">
        <v>1.5594858474771824</v>
      </c>
    </row>
    <row r="1037" spans="1:2" x14ac:dyDescent="0.25">
      <c r="A1037" s="20">
        <v>0.82959999999992573</v>
      </c>
      <c r="B1037" s="20">
        <v>1.5566477820670828</v>
      </c>
    </row>
    <row r="1038" spans="1:2" x14ac:dyDescent="0.25">
      <c r="A1038" s="20">
        <v>0.83039999999992575</v>
      </c>
      <c r="B1038" s="20">
        <v>1.5538119265707757</v>
      </c>
    </row>
    <row r="1039" spans="1:2" x14ac:dyDescent="0.25">
      <c r="A1039" s="20">
        <v>0.83119999999992578</v>
      </c>
      <c r="B1039" s="20">
        <v>1.5509782791973821</v>
      </c>
    </row>
    <row r="1040" spans="1:2" x14ac:dyDescent="0.25">
      <c r="A1040" s="20">
        <v>0.8319999999999258</v>
      </c>
      <c r="B1040" s="20">
        <v>1.5481468381611911</v>
      </c>
    </row>
    <row r="1041" spans="1:2" x14ac:dyDescent="0.25">
      <c r="A1041" s="20">
        <v>0.83279999999992582</v>
      </c>
      <c r="B1041" s="20">
        <v>1.5453176016816401</v>
      </c>
    </row>
    <row r="1042" spans="1:2" x14ac:dyDescent="0.25">
      <c r="A1042" s="20">
        <v>0.83359999999992584</v>
      </c>
      <c r="B1042" s="20">
        <v>1.5424905679832963</v>
      </c>
    </row>
    <row r="1043" spans="1:2" x14ac:dyDescent="0.25">
      <c r="A1043" s="20">
        <v>0.83439999999992587</v>
      </c>
      <c r="B1043" s="20">
        <v>1.5396657352958361</v>
      </c>
    </row>
    <row r="1044" spans="1:2" x14ac:dyDescent="0.25">
      <c r="A1044" s="20">
        <v>0.83519999999992589</v>
      </c>
      <c r="B1044" s="20">
        <v>1.5368431018540245</v>
      </c>
    </row>
    <row r="1045" spans="1:2" x14ac:dyDescent="0.25">
      <c r="A1045" s="20">
        <v>0.83599999999992591</v>
      </c>
      <c r="B1045" s="20">
        <v>1.5340226658976965</v>
      </c>
    </row>
    <row r="1046" spans="1:2" x14ac:dyDescent="0.25">
      <c r="A1046" s="20">
        <v>0.83679999999992594</v>
      </c>
      <c r="B1046" s="20">
        <v>1.5312044256717392</v>
      </c>
    </row>
    <row r="1047" spans="1:2" x14ac:dyDescent="0.25">
      <c r="A1047" s="20">
        <v>0.83759999999992596</v>
      </c>
      <c r="B1047" s="20">
        <v>1.5283883794260704</v>
      </c>
    </row>
    <row r="1048" spans="1:2" x14ac:dyDescent="0.25">
      <c r="A1048" s="20">
        <v>0.83839999999992598</v>
      </c>
      <c r="B1048" s="20">
        <v>1.5255745254156197</v>
      </c>
    </row>
    <row r="1049" spans="1:2" x14ac:dyDescent="0.25">
      <c r="A1049" s="20">
        <v>0.83919999999992601</v>
      </c>
      <c r="B1049" s="20">
        <v>1.5227628619003095</v>
      </c>
    </row>
    <row r="1050" spans="1:2" x14ac:dyDescent="0.25">
      <c r="A1050" s="20">
        <v>0.83999999999992603</v>
      </c>
      <c r="B1050" s="20">
        <v>1.519953387145037</v>
      </c>
    </row>
    <row r="1051" spans="1:2" x14ac:dyDescent="0.25">
      <c r="A1051" s="20">
        <v>0.84079999999992605</v>
      </c>
      <c r="B1051" s="20">
        <v>1.5171460994196551</v>
      </c>
    </row>
    <row r="1052" spans="1:2" x14ac:dyDescent="0.25">
      <c r="A1052" s="20">
        <v>0.84159999999992607</v>
      </c>
      <c r="B1052" s="20">
        <v>1.5143409969989512</v>
      </c>
    </row>
    <row r="1053" spans="1:2" x14ac:dyDescent="0.25">
      <c r="A1053" s="20">
        <v>0.8423999999999261</v>
      </c>
      <c r="B1053" s="20">
        <v>1.5115380781626302</v>
      </c>
    </row>
    <row r="1054" spans="1:2" x14ac:dyDescent="0.25">
      <c r="A1054" s="20">
        <v>0.84319999999992612</v>
      </c>
      <c r="B1054" s="20">
        <v>1.5087373411952976</v>
      </c>
    </row>
    <row r="1055" spans="1:2" x14ac:dyDescent="0.25">
      <c r="A1055" s="20">
        <v>0.84399999999992614</v>
      </c>
      <c r="B1055" s="20">
        <v>1.5059387843864382</v>
      </c>
    </row>
    <row r="1056" spans="1:2" x14ac:dyDescent="0.25">
      <c r="A1056" s="20">
        <v>0.84479999999992617</v>
      </c>
      <c r="B1056" s="20">
        <v>1.5031424060303984</v>
      </c>
    </row>
    <row r="1057" spans="1:2" x14ac:dyDescent="0.25">
      <c r="A1057" s="20">
        <v>0.84559999999992619</v>
      </c>
      <c r="B1057" s="20">
        <v>1.500348204426367</v>
      </c>
    </row>
    <row r="1058" spans="1:2" x14ac:dyDescent="0.25">
      <c r="A1058" s="20">
        <v>0.84639999999992621</v>
      </c>
      <c r="B1058" s="20">
        <v>1.4975561778783593</v>
      </c>
    </row>
    <row r="1059" spans="1:2" x14ac:dyDescent="0.25">
      <c r="A1059" s="20">
        <v>0.84719999999992623</v>
      </c>
      <c r="B1059" s="20">
        <v>1.4947663246951974</v>
      </c>
    </row>
    <row r="1060" spans="1:2" x14ac:dyDescent="0.25">
      <c r="A1060" s="20">
        <v>0.84799999999992626</v>
      </c>
      <c r="B1060" s="20">
        <v>1.4919786431904911</v>
      </c>
    </row>
    <row r="1061" spans="1:2" x14ac:dyDescent="0.25">
      <c r="A1061" s="20">
        <v>0.84879999999992628</v>
      </c>
      <c r="B1061" s="20">
        <v>1.4891931316826201</v>
      </c>
    </row>
    <row r="1062" spans="1:2" x14ac:dyDescent="0.25">
      <c r="A1062" s="20">
        <v>0.8495999999999263</v>
      </c>
      <c r="B1062" s="20">
        <v>1.4864097884947187</v>
      </c>
    </row>
    <row r="1063" spans="1:2" x14ac:dyDescent="0.25">
      <c r="A1063" s="20">
        <v>0.85039999999992633</v>
      </c>
      <c r="B1063" s="20">
        <v>1.4836286119546549</v>
      </c>
    </row>
    <row r="1064" spans="1:2" x14ac:dyDescent="0.25">
      <c r="A1064" s="20">
        <v>0.85119999999992635</v>
      </c>
      <c r="B1064" s="20">
        <v>1.4808496003950131</v>
      </c>
    </row>
    <row r="1065" spans="1:2" x14ac:dyDescent="0.25">
      <c r="A1065" s="20">
        <v>0.85199999999992637</v>
      </c>
      <c r="B1065" s="20">
        <v>1.4780727521530768</v>
      </c>
    </row>
    <row r="1066" spans="1:2" x14ac:dyDescent="0.25">
      <c r="A1066" s="20">
        <v>0.85279999999992639</v>
      </c>
      <c r="B1066" s="20">
        <v>1.4752980655708119</v>
      </c>
    </row>
    <row r="1067" spans="1:2" x14ac:dyDescent="0.25">
      <c r="A1067" s="20">
        <v>0.85359999999992642</v>
      </c>
      <c r="B1067" s="20">
        <v>1.4725255389948484</v>
      </c>
    </row>
    <row r="1068" spans="1:2" x14ac:dyDescent="0.25">
      <c r="A1068" s="20">
        <v>0.85439999999992644</v>
      </c>
      <c r="B1068" s="20">
        <v>1.4697551707764616</v>
      </c>
    </row>
    <row r="1069" spans="1:2" x14ac:dyDescent="0.25">
      <c r="A1069" s="20">
        <v>0.85519999999992646</v>
      </c>
      <c r="B1069" s="20">
        <v>1.4669869592715559</v>
      </c>
    </row>
    <row r="1070" spans="1:2" x14ac:dyDescent="0.25">
      <c r="A1070" s="20">
        <v>0.85599999999992649</v>
      </c>
      <c r="B1070" s="20">
        <v>1.4642209028406488</v>
      </c>
    </row>
    <row r="1071" spans="1:2" x14ac:dyDescent="0.25">
      <c r="A1071" s="20">
        <v>0.85679999999992651</v>
      </c>
      <c r="B1071" s="20">
        <v>1.4614569998488518</v>
      </c>
    </row>
    <row r="1072" spans="1:2" x14ac:dyDescent="0.25">
      <c r="A1072" s="20">
        <v>0.85759999999992653</v>
      </c>
      <c r="B1072" s="20">
        <v>1.4586952486658533</v>
      </c>
    </row>
    <row r="1073" spans="1:2" x14ac:dyDescent="0.25">
      <c r="A1073" s="20">
        <v>0.85839999999992656</v>
      </c>
      <c r="B1073" s="20">
        <v>1.4559356476659016</v>
      </c>
    </row>
    <row r="1074" spans="1:2" x14ac:dyDescent="0.25">
      <c r="A1074" s="20">
        <v>0.85919999999992658</v>
      </c>
      <c r="B1074" s="20">
        <v>1.4531781952277896</v>
      </c>
    </row>
    <row r="1075" spans="1:2" x14ac:dyDescent="0.25">
      <c r="A1075" s="20">
        <v>0.8599999999999266</v>
      </c>
      <c r="B1075" s="20">
        <v>1.4504228897348364</v>
      </c>
    </row>
    <row r="1076" spans="1:2" x14ac:dyDescent="0.25">
      <c r="A1076" s="20">
        <v>0.86079999999992662</v>
      </c>
      <c r="B1076" s="20">
        <v>1.4476697295748697</v>
      </c>
    </row>
    <row r="1077" spans="1:2" x14ac:dyDescent="0.25">
      <c r="A1077" s="20">
        <v>0.86159999999992665</v>
      </c>
      <c r="B1077" s="20">
        <v>1.4449187131402104</v>
      </c>
    </row>
    <row r="1078" spans="1:2" x14ac:dyDescent="0.25">
      <c r="A1078" s="20">
        <v>0.86239999999992667</v>
      </c>
      <c r="B1078" s="20">
        <v>1.442169838827656</v>
      </c>
    </row>
    <row r="1079" spans="1:2" x14ac:dyDescent="0.25">
      <c r="A1079" s="20">
        <v>0.86319999999992669</v>
      </c>
      <c r="B1079" s="20">
        <v>1.4394231050384636</v>
      </c>
    </row>
    <row r="1080" spans="1:2" x14ac:dyDescent="0.25">
      <c r="A1080" s="20">
        <v>0.86399999999992672</v>
      </c>
      <c r="B1080" s="20">
        <v>1.436678510178333</v>
      </c>
    </row>
    <row r="1081" spans="1:2" x14ac:dyDescent="0.25">
      <c r="A1081" s="20">
        <v>0.86479999999992674</v>
      </c>
      <c r="B1081" s="20">
        <v>1.4339360526573897</v>
      </c>
    </row>
    <row r="1082" spans="1:2" x14ac:dyDescent="0.25">
      <c r="A1082" s="20">
        <v>0.86559999999992676</v>
      </c>
      <c r="B1082" s="20">
        <v>1.4311957308901706</v>
      </c>
    </row>
    <row r="1083" spans="1:2" x14ac:dyDescent="0.25">
      <c r="A1083" s="20">
        <v>0.86639999999992678</v>
      </c>
      <c r="B1083" s="20">
        <v>1.4284575432956066</v>
      </c>
    </row>
    <row r="1084" spans="1:2" x14ac:dyDescent="0.25">
      <c r="A1084" s="20">
        <v>0.86719999999992681</v>
      </c>
      <c r="B1084" s="20">
        <v>1.4257214882970057</v>
      </c>
    </row>
    <row r="1085" spans="1:2" x14ac:dyDescent="0.25">
      <c r="A1085" s="20">
        <v>0.86799999999992683</v>
      </c>
      <c r="B1085" s="20">
        <v>1.4229875643220369</v>
      </c>
    </row>
    <row r="1086" spans="1:2" x14ac:dyDescent="0.25">
      <c r="A1086" s="20">
        <v>0.86879999999992685</v>
      </c>
      <c r="B1086" s="20">
        <v>1.4202557698027156</v>
      </c>
    </row>
    <row r="1087" spans="1:2" x14ac:dyDescent="0.25">
      <c r="A1087" s="20">
        <v>0.86959999999992688</v>
      </c>
      <c r="B1087" s="20">
        <v>1.4175261031753867</v>
      </c>
    </row>
    <row r="1088" spans="1:2" x14ac:dyDescent="0.25">
      <c r="A1088" s="20">
        <v>0.8703999999999269</v>
      </c>
      <c r="B1088" s="20">
        <v>1.4147985628807083</v>
      </c>
    </row>
    <row r="1089" spans="1:2" x14ac:dyDescent="0.25">
      <c r="A1089" s="20">
        <v>0.87119999999992692</v>
      </c>
      <c r="B1089" s="20">
        <v>1.4120731473636352</v>
      </c>
    </row>
    <row r="1090" spans="1:2" x14ac:dyDescent="0.25">
      <c r="A1090" s="20">
        <v>0.87199999999992694</v>
      </c>
      <c r="B1090" s="20">
        <v>1.4093498550734056</v>
      </c>
    </row>
    <row r="1091" spans="1:2" x14ac:dyDescent="0.25">
      <c r="A1091" s="20">
        <v>0.87279999999992697</v>
      </c>
      <c r="B1091" s="20">
        <v>1.4066286844635243</v>
      </c>
    </row>
    <row r="1092" spans="1:2" x14ac:dyDescent="0.25">
      <c r="A1092" s="20">
        <v>0.87359999999992699</v>
      </c>
      <c r="B1092" s="20">
        <v>1.403909633991745</v>
      </c>
    </row>
    <row r="1093" spans="1:2" x14ac:dyDescent="0.25">
      <c r="A1093" s="20">
        <v>0.87439999999992701</v>
      </c>
      <c r="B1093" s="20">
        <v>1.4011927021200561</v>
      </c>
    </row>
    <row r="1094" spans="1:2" x14ac:dyDescent="0.25">
      <c r="A1094" s="20">
        <v>0.87519999999992704</v>
      </c>
      <c r="B1094" s="20">
        <v>1.3984778873146675</v>
      </c>
    </row>
    <row r="1095" spans="1:2" x14ac:dyDescent="0.25">
      <c r="A1095" s="20">
        <v>0.87599999999992706</v>
      </c>
      <c r="B1095" s="20">
        <v>1.3957651880459929</v>
      </c>
    </row>
    <row r="1096" spans="1:2" x14ac:dyDescent="0.25">
      <c r="A1096" s="20">
        <v>0.87679999999992708</v>
      </c>
      <c r="B1096" s="20">
        <v>1.3930546027886332</v>
      </c>
    </row>
    <row r="1097" spans="1:2" x14ac:dyDescent="0.25">
      <c r="A1097" s="20">
        <v>0.87759999999992711</v>
      </c>
      <c r="B1097" s="20">
        <v>1.3903461300213633</v>
      </c>
    </row>
    <row r="1098" spans="1:2" x14ac:dyDescent="0.25">
      <c r="A1098" s="20">
        <v>0.87839999999992713</v>
      </c>
      <c r="B1098" s="20">
        <v>1.3876397682271171</v>
      </c>
    </row>
    <row r="1099" spans="1:2" x14ac:dyDescent="0.25">
      <c r="A1099" s="20">
        <v>0.87919999999992715</v>
      </c>
      <c r="B1099" s="20">
        <v>1.3849355158929715</v>
      </c>
    </row>
    <row r="1100" spans="1:2" x14ac:dyDescent="0.25">
      <c r="A1100" s="20">
        <v>0.87999999999992717</v>
      </c>
      <c r="B1100" s="20">
        <v>1.3822333715101309</v>
      </c>
    </row>
    <row r="1101" spans="1:2" x14ac:dyDescent="0.25">
      <c r="A1101" s="20">
        <v>0.8807999999999272</v>
      </c>
      <c r="B1101" s="20">
        <v>1.3795333335739126</v>
      </c>
    </row>
    <row r="1102" spans="1:2" x14ac:dyDescent="0.25">
      <c r="A1102" s="20">
        <v>0.88159999999992722</v>
      </c>
      <c r="B1102" s="20">
        <v>1.376835400583732</v>
      </c>
    </row>
    <row r="1103" spans="1:2" x14ac:dyDescent="0.25">
      <c r="A1103" s="20">
        <v>0.88239999999992724</v>
      </c>
      <c r="B1103" s="20">
        <v>1.3741395710430893</v>
      </c>
    </row>
    <row r="1104" spans="1:2" x14ac:dyDescent="0.25">
      <c r="A1104" s="20">
        <v>0.88319999999992727</v>
      </c>
      <c r="B1104" s="20">
        <v>1.3714458434595513</v>
      </c>
    </row>
    <row r="1105" spans="1:2" x14ac:dyDescent="0.25">
      <c r="A1105" s="20">
        <v>0.88399999999992729</v>
      </c>
      <c r="B1105" s="20">
        <v>1.3687542163447382</v>
      </c>
    </row>
    <row r="1106" spans="1:2" x14ac:dyDescent="0.25">
      <c r="A1106" s="20">
        <v>0.88479999999992731</v>
      </c>
      <c r="B1106" s="20">
        <v>1.3660646882143106</v>
      </c>
    </row>
    <row r="1107" spans="1:2" x14ac:dyDescent="0.25">
      <c r="A1107" s="20">
        <v>0.88559999999992733</v>
      </c>
      <c r="B1107" s="20">
        <v>1.3633772575879539</v>
      </c>
    </row>
    <row r="1108" spans="1:2" x14ac:dyDescent="0.25">
      <c r="A1108" s="20">
        <v>0.88639999999992736</v>
      </c>
      <c r="B1108" s="20">
        <v>1.3606919229893617</v>
      </c>
    </row>
    <row r="1109" spans="1:2" x14ac:dyDescent="0.25">
      <c r="A1109" s="20">
        <v>0.88719999999992738</v>
      </c>
      <c r="B1109" s="20">
        <v>1.3580086829462235</v>
      </c>
    </row>
    <row r="1110" spans="1:2" x14ac:dyDescent="0.25">
      <c r="A1110" s="20">
        <v>0.8879999999999274</v>
      </c>
      <c r="B1110" s="20">
        <v>1.3553275359902099</v>
      </c>
    </row>
    <row r="1111" spans="1:2" x14ac:dyDescent="0.25">
      <c r="A1111" s="20">
        <v>0.88879999999992743</v>
      </c>
      <c r="B1111" s="20">
        <v>1.3526484806569599</v>
      </c>
    </row>
    <row r="1112" spans="1:2" x14ac:dyDescent="0.25">
      <c r="A1112" s="20">
        <v>0.88959999999992745</v>
      </c>
      <c r="B1112" s="20">
        <v>1.3499715154860621</v>
      </c>
    </row>
    <row r="1113" spans="1:2" x14ac:dyDescent="0.25">
      <c r="A1113" s="20">
        <v>0.89039999999992747</v>
      </c>
      <c r="B1113" s="20">
        <v>1.3472966390210444</v>
      </c>
    </row>
    <row r="1114" spans="1:2" x14ac:dyDescent="0.25">
      <c r="A1114" s="20">
        <v>0.89119999999992749</v>
      </c>
      <c r="B1114" s="20">
        <v>1.3446238498093595</v>
      </c>
    </row>
    <row r="1115" spans="1:2" x14ac:dyDescent="0.25">
      <c r="A1115" s="20">
        <v>0.89199999999992752</v>
      </c>
      <c r="B1115" s="20">
        <v>1.3419531464023695</v>
      </c>
    </row>
    <row r="1116" spans="1:2" x14ac:dyDescent="0.25">
      <c r="A1116" s="20">
        <v>0.89279999999992754</v>
      </c>
      <c r="B1116" s="20">
        <v>1.3392845273553324</v>
      </c>
    </row>
    <row r="1117" spans="1:2" x14ac:dyDescent="0.25">
      <c r="A1117" s="20">
        <v>0.89359999999992756</v>
      </c>
      <c r="B1117" s="20">
        <v>1.3366179912273874</v>
      </c>
    </row>
    <row r="1118" spans="1:2" x14ac:dyDescent="0.25">
      <c r="A1118" s="20">
        <v>0.89439999999992759</v>
      </c>
      <c r="B1118" s="20">
        <v>1.3339535365815431</v>
      </c>
    </row>
    <row r="1119" spans="1:2" x14ac:dyDescent="0.25">
      <c r="A1119" s="20">
        <v>0.89519999999992761</v>
      </c>
      <c r="B1119" s="20">
        <v>1.3312911619846626</v>
      </c>
    </row>
    <row r="1120" spans="1:2" x14ac:dyDescent="0.25">
      <c r="A1120" s="20">
        <v>0.89599999999992763</v>
      </c>
      <c r="B1120" s="20">
        <v>1.3286308660074473</v>
      </c>
    </row>
    <row r="1121" spans="1:2" x14ac:dyDescent="0.25">
      <c r="A1121" s="20">
        <v>0.89679999999992766</v>
      </c>
      <c r="B1121" s="20">
        <v>1.3259726472244273</v>
      </c>
    </row>
    <row r="1122" spans="1:2" x14ac:dyDescent="0.25">
      <c r="A1122" s="20">
        <v>0.89759999999992768</v>
      </c>
      <c r="B1122" s="20">
        <v>1.323316504213945</v>
      </c>
    </row>
    <row r="1123" spans="1:2" x14ac:dyDescent="0.25">
      <c r="A1123" s="20">
        <v>0.8983999999999277</v>
      </c>
      <c r="B1123" s="20">
        <v>1.3206624355581433</v>
      </c>
    </row>
    <row r="1124" spans="1:2" x14ac:dyDescent="0.25">
      <c r="A1124" s="20">
        <v>0.89919999999992772</v>
      </c>
      <c r="B1124" s="20">
        <v>1.31801043984295</v>
      </c>
    </row>
    <row r="1125" spans="1:2" x14ac:dyDescent="0.25">
      <c r="A1125" s="20">
        <v>0.89999999999992775</v>
      </c>
      <c r="B1125" s="20">
        <v>1.3153605156580654</v>
      </c>
    </row>
    <row r="1126" spans="1:2" x14ac:dyDescent="0.25">
      <c r="A1126" s="20">
        <v>0.90079999999992777</v>
      </c>
      <c r="B1126" s="20">
        <v>1.31271266159695</v>
      </c>
    </row>
    <row r="1127" spans="1:2" x14ac:dyDescent="0.25">
      <c r="A1127" s="20">
        <v>0.90159999999992779</v>
      </c>
      <c r="B1127" s="20">
        <v>1.3100668762568091</v>
      </c>
    </row>
    <row r="1128" spans="1:2" x14ac:dyDescent="0.25">
      <c r="A1128" s="20">
        <v>0.90239999999992782</v>
      </c>
      <c r="B1128" s="20">
        <v>1.3074231582385811</v>
      </c>
    </row>
    <row r="1129" spans="1:2" x14ac:dyDescent="0.25">
      <c r="A1129" s="20">
        <v>0.90319999999992784</v>
      </c>
      <c r="B1129" s="20">
        <v>1.304781506146923</v>
      </c>
    </row>
    <row r="1130" spans="1:2" x14ac:dyDescent="0.25">
      <c r="A1130" s="20">
        <v>0.90399999999992786</v>
      </c>
      <c r="B1130" s="20">
        <v>1.3021419185901983</v>
      </c>
    </row>
    <row r="1131" spans="1:2" x14ac:dyDescent="0.25">
      <c r="A1131" s="20">
        <v>0.90479999999992788</v>
      </c>
      <c r="B1131" s="20">
        <v>1.299504394180464</v>
      </c>
    </row>
    <row r="1132" spans="1:2" x14ac:dyDescent="0.25">
      <c r="A1132" s="20">
        <v>0.90559999999992791</v>
      </c>
      <c r="B1132" s="20">
        <v>1.2968689315334563</v>
      </c>
    </row>
    <row r="1133" spans="1:2" x14ac:dyDescent="0.25">
      <c r="A1133" s="20">
        <v>0.90639999999992793</v>
      </c>
      <c r="B1133" s="20">
        <v>1.2942355292685777</v>
      </c>
    </row>
    <row r="1134" spans="1:2" x14ac:dyDescent="0.25">
      <c r="A1134" s="20">
        <v>0.90719999999992795</v>
      </c>
      <c r="B1134" s="20">
        <v>1.291604186008886</v>
      </c>
    </row>
    <row r="1135" spans="1:2" x14ac:dyDescent="0.25">
      <c r="A1135" s="20">
        <v>0.90799999999992798</v>
      </c>
      <c r="B1135" s="20">
        <v>1.2889749003810804</v>
      </c>
    </row>
    <row r="1136" spans="1:2" x14ac:dyDescent="0.25">
      <c r="A1136" s="20">
        <v>0.908799999999928</v>
      </c>
      <c r="B1136" s="20">
        <v>1.2863476710154869</v>
      </c>
    </row>
    <row r="1137" spans="1:2" x14ac:dyDescent="0.25">
      <c r="A1137" s="20">
        <v>0.90959999999992802</v>
      </c>
      <c r="B1137" s="20">
        <v>1.283722496546047</v>
      </c>
    </row>
    <row r="1138" spans="1:2" x14ac:dyDescent="0.25">
      <c r="A1138" s="20">
        <v>0.91039999999992804</v>
      </c>
      <c r="B1138" s="20">
        <v>1.2810993756103062</v>
      </c>
    </row>
    <row r="1139" spans="1:2" x14ac:dyDescent="0.25">
      <c r="A1139" s="20">
        <v>0.91119999999992807</v>
      </c>
      <c r="B1139" s="20">
        <v>1.2784783068494003</v>
      </c>
    </row>
    <row r="1140" spans="1:2" x14ac:dyDescent="0.25">
      <c r="A1140" s="20">
        <v>0.91199999999992809</v>
      </c>
      <c r="B1140" s="20">
        <v>1.2758592889080411</v>
      </c>
    </row>
    <row r="1141" spans="1:2" x14ac:dyDescent="0.25">
      <c r="A1141" s="20">
        <v>0.91279999999992811</v>
      </c>
      <c r="B1141" s="20">
        <v>1.2732423204345062</v>
      </c>
    </row>
    <row r="1142" spans="1:2" x14ac:dyDescent="0.25">
      <c r="A1142" s="20">
        <v>0.91359999999992814</v>
      </c>
      <c r="B1142" s="20">
        <v>1.2706274000806257</v>
      </c>
    </row>
    <row r="1143" spans="1:2" x14ac:dyDescent="0.25">
      <c r="A1143" s="20">
        <v>0.91439999999992816</v>
      </c>
      <c r="B1143" s="20">
        <v>1.2680145265017708</v>
      </c>
    </row>
    <row r="1144" spans="1:2" x14ac:dyDescent="0.25">
      <c r="A1144" s="20">
        <v>0.91519999999992818</v>
      </c>
      <c r="B1144" s="20">
        <v>1.265403698356838</v>
      </c>
    </row>
    <row r="1145" spans="1:2" x14ac:dyDescent="0.25">
      <c r="A1145" s="20">
        <v>0.9159999999999282</v>
      </c>
      <c r="B1145" s="20">
        <v>1.2627949143082409</v>
      </c>
    </row>
    <row r="1146" spans="1:2" x14ac:dyDescent="0.25">
      <c r="A1146" s="20">
        <v>0.91679999999992823</v>
      </c>
      <c r="B1146" s="20">
        <v>1.2601881730218956</v>
      </c>
    </row>
    <row r="1147" spans="1:2" x14ac:dyDescent="0.25">
      <c r="A1147" s="20">
        <v>0.91759999999992825</v>
      </c>
      <c r="B1147" s="20">
        <v>1.2575834731672095</v>
      </c>
    </row>
    <row r="1148" spans="1:2" x14ac:dyDescent="0.25">
      <c r="A1148" s="20">
        <v>0.91839999999992827</v>
      </c>
      <c r="B1148" s="20">
        <v>1.2549808134170686</v>
      </c>
    </row>
    <row r="1149" spans="1:2" x14ac:dyDescent="0.25">
      <c r="A1149" s="20">
        <v>0.9191999999999283</v>
      </c>
      <c r="B1149" s="20">
        <v>1.2523801924478239</v>
      </c>
    </row>
    <row r="1150" spans="1:2" x14ac:dyDescent="0.25">
      <c r="A1150" s="20">
        <v>0.91999999999992832</v>
      </c>
      <c r="B1150" s="20">
        <v>1.2497816089392837</v>
      </c>
    </row>
    <row r="1151" spans="1:2" x14ac:dyDescent="0.25">
      <c r="A1151" s="20">
        <v>0.92079999999992834</v>
      </c>
      <c r="B1151" s="20">
        <v>1.2471850615746967</v>
      </c>
    </row>
    <row r="1152" spans="1:2" x14ac:dyDescent="0.25">
      <c r="A1152" s="20">
        <v>0.92159999999992837</v>
      </c>
      <c r="B1152" s="20">
        <v>1.2445905490407427</v>
      </c>
    </row>
    <row r="1153" spans="1:2" x14ac:dyDescent="0.25">
      <c r="A1153" s="20">
        <v>0.92239999999992839</v>
      </c>
      <c r="B1153" s="20">
        <v>1.2419980700275199</v>
      </c>
    </row>
    <row r="1154" spans="1:2" x14ac:dyDescent="0.25">
      <c r="A1154" s="20">
        <v>0.92319999999992841</v>
      </c>
      <c r="B1154" s="20">
        <v>1.2394076232285334</v>
      </c>
    </row>
    <row r="1155" spans="1:2" x14ac:dyDescent="0.25">
      <c r="A1155" s="20">
        <v>0.92399999999992843</v>
      </c>
      <c r="B1155" s="20">
        <v>1.2368192073406843</v>
      </c>
    </row>
    <row r="1156" spans="1:2" x14ac:dyDescent="0.25">
      <c r="A1156" s="20">
        <v>0.92479999999992846</v>
      </c>
      <c r="B1156" s="20">
        <v>1.2342328210642555</v>
      </c>
    </row>
    <row r="1157" spans="1:2" x14ac:dyDescent="0.25">
      <c r="A1157" s="20">
        <v>0.92559999999992848</v>
      </c>
      <c r="B1157" s="20">
        <v>1.231648463102901</v>
      </c>
    </row>
    <row r="1158" spans="1:2" x14ac:dyDescent="0.25">
      <c r="A1158" s="20">
        <v>0.9263999999999285</v>
      </c>
      <c r="B1158" s="20">
        <v>1.2290661321636367</v>
      </c>
    </row>
    <row r="1159" spans="1:2" x14ac:dyDescent="0.25">
      <c r="A1159" s="20">
        <v>0.92719999999992853</v>
      </c>
      <c r="B1159" s="20">
        <v>1.2264858269568255</v>
      </c>
    </row>
    <row r="1160" spans="1:2" x14ac:dyDescent="0.25">
      <c r="A1160" s="20">
        <v>0.92799999999992855</v>
      </c>
      <c r="B1160" s="20">
        <v>1.2239075461961668</v>
      </c>
    </row>
    <row r="1161" spans="1:2" x14ac:dyDescent="0.25">
      <c r="A1161" s="20">
        <v>0.92879999999992857</v>
      </c>
      <c r="B1161" s="20">
        <v>1.2213312885986853</v>
      </c>
    </row>
    <row r="1162" spans="1:2" x14ac:dyDescent="0.25">
      <c r="A1162" s="20">
        <v>0.92959999999992859</v>
      </c>
      <c r="B1162" s="20">
        <v>1.2187570528847198</v>
      </c>
    </row>
    <row r="1163" spans="1:2" x14ac:dyDescent="0.25">
      <c r="A1163" s="20">
        <v>0.93039999999992862</v>
      </c>
      <c r="B1163" s="20">
        <v>1.2161848377779119</v>
      </c>
    </row>
    <row r="1164" spans="1:2" x14ac:dyDescent="0.25">
      <c r="A1164" s="20">
        <v>0.93119999999992864</v>
      </c>
      <c r="B1164" s="20">
        <v>1.2136146420051932</v>
      </c>
    </row>
    <row r="1165" spans="1:2" x14ac:dyDescent="0.25">
      <c r="A1165" s="20">
        <v>0.93199999999992866</v>
      </c>
      <c r="B1165" s="20">
        <v>1.2110464642967749</v>
      </c>
    </row>
    <row r="1166" spans="1:2" x14ac:dyDescent="0.25">
      <c r="A1166" s="20">
        <v>0.93279999999992869</v>
      </c>
      <c r="B1166" s="20">
        <v>1.2084803033861375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2018-10-01T11:05:16Z</dcterms:modified>
</cp:coreProperties>
</file>