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5" i="1"/>
  <c r="C6" i="1"/>
  <c r="B7" i="1"/>
  <c r="B6" i="1"/>
  <c r="B10" i="1" l="1"/>
  <c r="D10" i="1" s="1"/>
  <c r="B5" i="1"/>
  <c r="E6" i="1"/>
  <c r="E7" i="1"/>
  <c r="E9" i="1"/>
  <c r="E4" i="1"/>
  <c r="C4" i="1"/>
  <c r="D4" i="1"/>
  <c r="C10" i="1" l="1"/>
  <c r="E10" i="1" s="1"/>
  <c r="B11" i="1"/>
  <c r="C5" i="1"/>
  <c r="D5" i="1"/>
  <c r="D11" i="1" l="1"/>
  <c r="C11" i="1"/>
  <c r="E11" i="1" s="1"/>
  <c r="D6" i="1"/>
  <c r="B12" i="1" l="1"/>
  <c r="D7" i="1"/>
  <c r="C7" i="1"/>
  <c r="B8" i="1" s="1"/>
  <c r="D12" i="1" l="1"/>
  <c r="C12" i="1"/>
  <c r="E12" i="1" s="1"/>
  <c r="D8" i="1"/>
  <c r="C8" i="1"/>
  <c r="B9" i="1" s="1"/>
  <c r="D9" i="1" s="1"/>
  <c r="B13" i="1" l="1"/>
  <c r="C9" i="1"/>
  <c r="D13" i="1" l="1"/>
  <c r="C13" i="1"/>
  <c r="E13" i="1" s="1"/>
  <c r="B14" i="1" l="1"/>
  <c r="D14" i="1" l="1"/>
  <c r="C14" i="1"/>
  <c r="E14" i="1" s="1"/>
</calcChain>
</file>

<file path=xl/sharedStrings.xml><?xml version="1.0" encoding="utf-8"?>
<sst xmlns="http://schemas.openxmlformats.org/spreadsheetml/2006/main" count="7" uniqueCount="7">
  <si>
    <t>a</t>
  </si>
  <si>
    <t>fx</t>
  </si>
  <si>
    <t>fd</t>
  </si>
  <si>
    <t>h</t>
  </si>
  <si>
    <r>
      <t xml:space="preserve">Функция </t>
    </r>
    <r>
      <rPr>
        <sz val="14"/>
        <color theme="1"/>
        <rFont val="Times New Roman"/>
        <family val="1"/>
        <charset val="204"/>
      </rPr>
      <t>f(x) = x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-4sin(x) = 0</t>
    </r>
  </si>
  <si>
    <r>
      <t xml:space="preserve">Производная функции </t>
    </r>
    <r>
      <rPr>
        <sz val="14"/>
        <color theme="1"/>
        <rFont val="Times New Roman"/>
        <family val="1"/>
        <charset val="204"/>
      </rPr>
      <t>f’(x)=2x-4cos(x)</t>
    </r>
  </si>
  <si>
    <t xml:space="preserve">Итерационная схема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</si>
</sst>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15</xdr:col>
      <xdr:colOff>276225</xdr:colOff>
      <xdr:row>9</xdr:row>
      <xdr:rowOff>38100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04950"/>
          <a:ext cx="21050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"/>
  <sheetViews>
    <sheetView tabSelected="1" workbookViewId="0">
      <selection activeCell="E9" sqref="E9"/>
    </sheetView>
  </sheetViews>
  <sheetFormatPr defaultRowHeight="15" x14ac:dyDescent="0.25"/>
  <cols>
    <col min="5" max="5" width="12" bestFit="1" customWidth="1"/>
  </cols>
  <sheetData>
    <row r="3" spans="1:13" ht="22.5" x14ac:dyDescent="0.25">
      <c r="B3" t="s">
        <v>0</v>
      </c>
      <c r="C3" t="s">
        <v>1</v>
      </c>
      <c r="D3" t="s">
        <v>2</v>
      </c>
      <c r="E3" t="s">
        <v>3</v>
      </c>
      <c r="J3" s="1" t="s">
        <v>4</v>
      </c>
    </row>
    <row r="4" spans="1:13" ht="15.75" x14ac:dyDescent="0.25">
      <c r="B4">
        <v>3</v>
      </c>
      <c r="C4">
        <f>B4^2-4*SIN(B4)</f>
        <v>8.4355199677605306</v>
      </c>
      <c r="D4">
        <f>2*B4-4*COS(B4)</f>
        <v>9.9599699864017808</v>
      </c>
      <c r="E4">
        <f>C4/D4</f>
        <v>0.84694230798661418</v>
      </c>
      <c r="J4" s="1"/>
    </row>
    <row r="5" spans="1:13" ht="18.75" x14ac:dyDescent="0.25">
      <c r="A5">
        <v>2.1530576920133857</v>
      </c>
      <c r="B5">
        <f>B4-E4</f>
        <v>2.1530576920133857</v>
      </c>
      <c r="C5">
        <f>B5^2-4*SIN(B5)</f>
        <v>1.2947725052865651</v>
      </c>
      <c r="D5">
        <f t="shared" ref="D5:D9" si="0">2*B5-4*COS(B5)</f>
        <v>6.5057717099807197</v>
      </c>
      <c r="E5">
        <f>C5/D5</f>
        <v>0.19901905000758199</v>
      </c>
      <c r="J5" s="1" t="s">
        <v>5</v>
      </c>
    </row>
    <row r="6" spans="1:13" ht="15.75" x14ac:dyDescent="0.25">
      <c r="B6">
        <f>B5-(C5/D5)</f>
        <v>1.9540386420058038</v>
      </c>
      <c r="C6">
        <f>B6^2-4*SIN(B6)</f>
        <v>0.10843855339462483</v>
      </c>
      <c r="D6">
        <f t="shared" si="0"/>
        <v>5.4037954357800198</v>
      </c>
      <c r="E6">
        <f t="shared" ref="E5:E9" si="1">C6/D6</f>
        <v>2.0067109253733638E-2</v>
      </c>
      <c r="G6">
        <v>2.2274732357238989</v>
      </c>
      <c r="H6">
        <v>1.7935357799798206</v>
      </c>
      <c r="I6">
        <v>6.8968994929399354</v>
      </c>
      <c r="J6" s="1">
        <v>-0.26004957471336032</v>
      </c>
    </row>
    <row r="7" spans="1:13" ht="15.75" x14ac:dyDescent="0.25">
      <c r="B7">
        <f>B6-(C6/D6)</f>
        <v>1.9339715327520701</v>
      </c>
      <c r="C7">
        <f t="shared" ref="C6:C14" si="2">B7^2-4*SIN(B7)</f>
        <v>1.151631523863994E-3</v>
      </c>
      <c r="D7">
        <f t="shared" si="0"/>
        <v>5.288919536106083</v>
      </c>
      <c r="E7">
        <f t="shared" si="1"/>
        <v>2.1774419444313796E-4</v>
      </c>
      <c r="G7">
        <v>1.9674236610105384</v>
      </c>
      <c r="H7">
        <v>0.18127933806316543</v>
      </c>
      <c r="I7">
        <v>5.4800861320522447</v>
      </c>
      <c r="J7">
        <v>-3.307965124907223E-2</v>
      </c>
      <c r="M7" s="2" t="s">
        <v>6</v>
      </c>
    </row>
    <row r="8" spans="1:13" x14ac:dyDescent="0.25">
      <c r="B8">
        <f t="shared" ref="B8:B9" si="3">B7-(C7/D7)</f>
        <v>1.933753788557627</v>
      </c>
      <c r="C8">
        <f t="shared" si="2"/>
        <v>1.3605494642021654E-7</v>
      </c>
      <c r="D8">
        <f t="shared" si="0"/>
        <v>5.2876698479704336</v>
      </c>
      <c r="E8">
        <f>C8/D8</f>
        <v>2.5730605414488674E-8</v>
      </c>
      <c r="G8">
        <v>1.9343440097614661</v>
      </c>
      <c r="H8">
        <v>3.1220305618178124E-3</v>
      </c>
      <c r="I8">
        <v>5.2910571181672168</v>
      </c>
      <c r="J8">
        <v>-5.9005799636864639E-4</v>
      </c>
    </row>
    <row r="9" spans="1:13" x14ac:dyDescent="0.25">
      <c r="B9">
        <f t="shared" si="3"/>
        <v>1.9337537628270216</v>
      </c>
      <c r="C9">
        <f t="shared" si="2"/>
        <v>0</v>
      </c>
      <c r="D9">
        <f t="shared" si="0"/>
        <v>5.2876697002921045</v>
      </c>
      <c r="E9">
        <f t="shared" si="1"/>
        <v>0</v>
      </c>
      <c r="G9">
        <v>1.9337539517650975</v>
      </c>
      <c r="H9">
        <v>9.9904224315494616E-7</v>
      </c>
      <c r="I9">
        <v>5.2876707846839546</v>
      </c>
      <c r="J9">
        <v>-1.8893805681865256E-7</v>
      </c>
    </row>
    <row r="10" spans="1:13" x14ac:dyDescent="0.25">
      <c r="B10">
        <f t="shared" ref="B10:B14" si="4">B9-(C9/D9)</f>
        <v>1.9337537628270216</v>
      </c>
      <c r="C10">
        <f t="shared" si="2"/>
        <v>0</v>
      </c>
      <c r="D10">
        <f t="shared" ref="D10:D14" si="5">2*B10-4*COS(B10)</f>
        <v>5.2876697002921045</v>
      </c>
      <c r="E10">
        <f t="shared" ref="E10:E14" si="6">C10/D10</f>
        <v>0</v>
      </c>
    </row>
    <row r="11" spans="1:13" x14ac:dyDescent="0.25">
      <c r="B11">
        <f t="shared" si="4"/>
        <v>1.9337537628270216</v>
      </c>
      <c r="C11">
        <f t="shared" si="2"/>
        <v>0</v>
      </c>
      <c r="D11">
        <f t="shared" si="5"/>
        <v>5.2876697002921045</v>
      </c>
      <c r="E11">
        <f t="shared" si="6"/>
        <v>0</v>
      </c>
    </row>
    <row r="12" spans="1:13" x14ac:dyDescent="0.25">
      <c r="B12">
        <f t="shared" si="4"/>
        <v>1.9337537628270216</v>
      </c>
      <c r="C12">
        <f t="shared" si="2"/>
        <v>0</v>
      </c>
      <c r="D12">
        <f t="shared" si="5"/>
        <v>5.2876697002921045</v>
      </c>
      <c r="E12">
        <f t="shared" si="6"/>
        <v>0</v>
      </c>
    </row>
    <row r="13" spans="1:13" x14ac:dyDescent="0.25">
      <c r="B13">
        <f t="shared" si="4"/>
        <v>1.9337537628270216</v>
      </c>
      <c r="C13">
        <f t="shared" si="2"/>
        <v>0</v>
      </c>
      <c r="D13">
        <f t="shared" si="5"/>
        <v>5.2876697002921045</v>
      </c>
      <c r="E13">
        <f t="shared" si="6"/>
        <v>0</v>
      </c>
    </row>
    <row r="14" spans="1:13" x14ac:dyDescent="0.25">
      <c r="B14">
        <f t="shared" si="4"/>
        <v>1.9337537628270216</v>
      </c>
      <c r="C14">
        <f t="shared" si="2"/>
        <v>0</v>
      </c>
      <c r="D14">
        <f t="shared" si="5"/>
        <v>5.2876697002921045</v>
      </c>
      <c r="E14">
        <f t="shared" si="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2018-09-22T11:19:08Z</dcterms:modified>
</cp:coreProperties>
</file>