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 and infection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M30" i="4" l="1"/>
  <c r="AN30" i="4"/>
  <c r="AO30" i="4"/>
  <c r="AP30" i="4"/>
  <c r="AQ30" i="4"/>
  <c r="AR30" i="4"/>
  <c r="AM31" i="4"/>
  <c r="AN31" i="4"/>
  <c r="AO31" i="4"/>
  <c r="AP31" i="4"/>
  <c r="AQ31" i="4"/>
  <c r="AM32" i="4"/>
  <c r="AN32" i="4"/>
  <c r="AO32" i="4"/>
  <c r="AP32" i="4"/>
  <c r="AQ32" i="4"/>
  <c r="AR32" i="4"/>
  <c r="AR29" i="4"/>
  <c r="AQ29" i="4"/>
  <c r="AP29" i="4"/>
  <c r="AO29" i="4"/>
  <c r="AN29" i="4"/>
  <c r="AM29" i="4"/>
  <c r="AE30" i="4"/>
  <c r="AF30" i="4"/>
  <c r="AG30" i="4"/>
  <c r="AH30" i="4"/>
  <c r="AI30" i="4"/>
  <c r="AJ30" i="4"/>
  <c r="AE31" i="4"/>
  <c r="AF31" i="4"/>
  <c r="AG31" i="4"/>
  <c r="AH31" i="4"/>
  <c r="AI31" i="4"/>
  <c r="AE32" i="4"/>
  <c r="AF32" i="4"/>
  <c r="AG32" i="4"/>
  <c r="AH32" i="4"/>
  <c r="AI32" i="4"/>
  <c r="AJ32" i="4"/>
  <c r="AJ29" i="4"/>
  <c r="AI29" i="4"/>
  <c r="AB30" i="4"/>
  <c r="AB32" i="4"/>
  <c r="AH29" i="4"/>
  <c r="AG29" i="4"/>
  <c r="AF29" i="4"/>
  <c r="AE29" i="4"/>
  <c r="W30" i="4"/>
  <c r="X30" i="4"/>
  <c r="Y30" i="4"/>
  <c r="Z30" i="4"/>
  <c r="AA30" i="4"/>
  <c r="W31" i="4"/>
  <c r="X31" i="4"/>
  <c r="Y31" i="4"/>
  <c r="Z31" i="4"/>
  <c r="AA31" i="4"/>
  <c r="W32" i="4"/>
  <c r="X32" i="4"/>
  <c r="Y32" i="4"/>
  <c r="Z32" i="4"/>
  <c r="AA32" i="4"/>
  <c r="AB29" i="4"/>
  <c r="AA29" i="4"/>
  <c r="Z29" i="4"/>
  <c r="Y29" i="4"/>
  <c r="X29" i="4"/>
  <c r="W29" i="4"/>
  <c r="AA28" i="4"/>
  <c r="Z28" i="4"/>
  <c r="Y28" i="4"/>
  <c r="X28" i="4"/>
  <c r="W28" i="4"/>
  <c r="AO14" i="4"/>
  <c r="AN14" i="4"/>
  <c r="AM14" i="4"/>
  <c r="AL15" i="4"/>
  <c r="AL14" i="4"/>
  <c r="AL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<sst xmlns="http://schemas.openxmlformats.org/spreadsheetml/2006/main" count="2624" uniqueCount="86">
  <si>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</si>
  <si>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</si>
  <si>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</si>
  <si>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</si>
  <si>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</si>
  <si>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</si>
  <si>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</si>
  <si>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</si>
  <si>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</si>
  <si>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</si>
  <si>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</si>
  <si>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</si>
  <si>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</si>
  <si>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</si>
  <si>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</si>
  <si>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</si>
  <si>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</si>
  <si>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</si>
  <si>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</si>
  <si>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</si>
  <si>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</si>
  <si>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</si>
  <si>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</si>
  <si>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</si>
  <si>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</si>
  <si>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</si>
  <si>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</si>
  <si>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</si>
  <si>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</si>
  <si>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</si>
  <si>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</si>
  <si>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discount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</si>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</sst>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summary_reward!$W$29:$AB$29</c:f>
              <c:numCache>
                <c:formatCode>0.00</c:formatCode>
                <c:ptCount val="6"/>
                <c:pt idx="0">
                  <c:v>1627.9887323943663</c:v>
                </c:pt>
                <c:pt idx="1">
                  <c:v>1609.1348484848486</c:v>
                </c:pt>
                <c:pt idx="2" formatCode="0.0">
                  <c:v>1463.953629032258</c:v>
                </c:pt>
                <c:pt idx="3" formatCode="0.0">
                  <c:v>1459.65</c:v>
                </c:pt>
                <c:pt idx="4" formatCode="0.0">
                  <c:v>1528.0280373831777</c:v>
                </c:pt>
                <c:pt idx="5" formatCode="0.0">
                  <c:v>1732.8373493975903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37776"/>
        <c:axId val="273138896"/>
      </c:scatterChart>
      <c:valAx>
        <c:axId val="2731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38896"/>
        <c:crosses val="autoZero"/>
        <c:crossBetween val="midCat"/>
      </c:valAx>
      <c:valAx>
        <c:axId val="273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summary_reward!$AE$29:$AJ$29</c:f>
              <c:numCache>
                <c:formatCode>0.00</c:formatCode>
                <c:ptCount val="6"/>
                <c:pt idx="0">
                  <c:v>0.26478873239436618</c:v>
                </c:pt>
                <c:pt idx="1">
                  <c:v>0.36515151515151517</c:v>
                </c:pt>
                <c:pt idx="2">
                  <c:v>0.592741935483871</c:v>
                </c:pt>
                <c:pt idx="3">
                  <c:v>0.60399999999999998</c:v>
                </c:pt>
                <c:pt idx="4">
                  <c:v>0.5490654205607477</c:v>
                </c:pt>
                <c:pt idx="5">
                  <c:v>0.30722891566265059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summary_reward!$AE$30:$AJ$30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summary_reward!$AE$31:$AJ$31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summary_reward!$AE$32:$AJ$32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43376"/>
        <c:axId val="273143936"/>
      </c:scatterChart>
      <c:valAx>
        <c:axId val="273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3936"/>
        <c:crosses val="autoZero"/>
        <c:crossBetween val="midCat"/>
      </c:valAx>
      <c:valAx>
        <c:axId val="273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summary_reward!$AM$29:$AR$29</c:f>
              <c:numCache>
                <c:formatCode>0.00</c:formatCode>
                <c:ptCount val="6"/>
                <c:pt idx="0">
                  <c:v>8.2393617021276597</c:v>
                </c:pt>
                <c:pt idx="1">
                  <c:v>8.6804979253112027</c:v>
                </c:pt>
                <c:pt idx="2">
                  <c:v>8.7619047619047628</c:v>
                </c:pt>
                <c:pt idx="3">
                  <c:v>8.7218543046357624</c:v>
                </c:pt>
                <c:pt idx="4">
                  <c:v>8.1914893617021285</c:v>
                </c:pt>
                <c:pt idx="5">
                  <c:v>7.4509803921568629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summary_reward!$AM$30:$AR$30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summary_reward!$AM$31:$AR$31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summary_reward!$AM$32:$AR$32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45376"/>
        <c:axId val="280345936"/>
      </c:scatterChart>
      <c:valAx>
        <c:axId val="2803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5936"/>
        <c:crosses val="autoZero"/>
        <c:crossBetween val="midCat"/>
      </c:valAx>
      <c:valAx>
        <c:axId val="2803459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34</xdr:row>
      <xdr:rowOff>40584</xdr:rowOff>
    </xdr:from>
    <xdr:to>
      <xdr:col>27</xdr:col>
      <xdr:colOff>496957</xdr:colOff>
      <xdr:row>48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34</xdr:row>
      <xdr:rowOff>8283</xdr:rowOff>
    </xdr:from>
    <xdr:to>
      <xdr:col>35</xdr:col>
      <xdr:colOff>795130</xdr:colOff>
      <xdr:row>48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34</xdr:row>
      <xdr:rowOff>33131</xdr:rowOff>
    </xdr:from>
    <xdr:to>
      <xdr:col>44</xdr:col>
      <xdr:colOff>256761</xdr:colOff>
      <xdr:row>48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topLeftCell="A31" zoomScale="115" zoomScaleNormal="115" workbookViewId="0">
      <selection activeCell="L30" sqref="L30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1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1" s="3" customFormat="1" x14ac:dyDescent="0.25">
      <c r="A2" s="3" t="s">
        <v>8</v>
      </c>
      <c r="F2" s="12"/>
      <c r="G2" s="6"/>
      <c r="H2" s="12" t="s">
        <v>26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1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1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1" s="3" customFormat="1" x14ac:dyDescent="0.25">
      <c r="A5" s="3" t="s">
        <v>29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1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1" s="3" customFormat="1" x14ac:dyDescent="0.25">
      <c r="A7" s="3" t="s">
        <v>84</v>
      </c>
      <c r="F7" s="12"/>
      <c r="G7" s="6"/>
      <c r="H7" s="12"/>
      <c r="I7" s="12"/>
      <c r="J7" s="12"/>
      <c r="K7" s="12"/>
      <c r="L7" s="12"/>
      <c r="M7" s="6"/>
      <c r="N7" s="12"/>
      <c r="O7" s="12"/>
      <c r="P7" s="12"/>
      <c r="Q7" s="6"/>
      <c r="R7" s="10"/>
      <c r="V7" s="35" t="s">
        <v>80</v>
      </c>
    </row>
    <row r="8" spans="1:41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1" s="3" customFormat="1" x14ac:dyDescent="0.25">
      <c r="A9" s="3" t="s">
        <v>11</v>
      </c>
      <c r="B9" s="3" t="s">
        <v>23</v>
      </c>
      <c r="C9" s="16">
        <v>2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83</v>
      </c>
    </row>
    <row r="10" spans="1:41" x14ac:dyDescent="0.25">
      <c r="B10" s="8"/>
      <c r="C10" s="8"/>
      <c r="D10" s="8"/>
      <c r="E10" s="8"/>
      <c r="F10" s="13" t="s">
        <v>25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1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24</v>
      </c>
      <c r="V11" s="36" t="s">
        <v>79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L11" s="34"/>
      <c r="AM11" s="34"/>
      <c r="AN11" s="34"/>
      <c r="AO11" s="34"/>
    </row>
    <row r="12" spans="1:41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82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82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82</v>
      </c>
      <c r="AK12" s="34">
        <v>0.95</v>
      </c>
      <c r="AL12" s="34">
        <v>0.99</v>
      </c>
      <c r="AM12" s="34">
        <v>0.999</v>
      </c>
      <c r="AN12" s="34">
        <v>1</v>
      </c>
      <c r="AO12" s="34">
        <v>2</v>
      </c>
    </row>
    <row r="13" spans="1:41" x14ac:dyDescent="0.25">
      <c r="A13" s="8" t="s">
        <v>13</v>
      </c>
      <c r="B13" s="15">
        <v>1</v>
      </c>
      <c r="C13" s="8"/>
      <c r="D13" t="s">
        <v>12</v>
      </c>
      <c r="E13" s="8"/>
      <c r="F13" s="43">
        <v>1627.9887323943663</v>
      </c>
      <c r="G13" s="44">
        <v>0.26478873239436618</v>
      </c>
      <c r="H13" s="43">
        <v>5.6633802816901406</v>
      </c>
      <c r="I13" s="43">
        <v>1303.4840425531916</v>
      </c>
      <c r="J13" s="43">
        <v>8.2393617021276597</v>
      </c>
      <c r="K13" s="43"/>
      <c r="L13" s="43">
        <v>48.503628230148522</v>
      </c>
      <c r="M13" s="44">
        <v>4.2652425456919225E-2</v>
      </c>
      <c r="N13" s="43">
        <v>0.33136610655141252</v>
      </c>
      <c r="O13" s="43">
        <v>79.103940560797952</v>
      </c>
      <c r="P13" s="43">
        <v>0.41200110383251143</v>
      </c>
      <c r="Q13" s="44"/>
      <c r="R13" s="45">
        <v>710</v>
      </c>
      <c r="V13" t="s">
        <v>12</v>
      </c>
      <c r="W13" s="1">
        <f>G62</f>
        <v>0.55118110236220474</v>
      </c>
      <c r="X13" s="1">
        <f>G25</f>
        <v>0.592741935483871</v>
      </c>
      <c r="AC13" t="s">
        <v>12</v>
      </c>
      <c r="AD13" s="1">
        <f>I62</f>
        <v>1156.847619047619</v>
      </c>
      <c r="AE13" s="1">
        <f>I25</f>
        <v>1112.312925170068</v>
      </c>
      <c r="AJ13" t="s">
        <v>12</v>
      </c>
      <c r="AK13" s="1">
        <f>J62</f>
        <v>8.7142857142857135</v>
      </c>
      <c r="AL13" s="1">
        <f>J25</f>
        <v>8.7619047619047628</v>
      </c>
    </row>
    <row r="14" spans="1:41" x14ac:dyDescent="0.25">
      <c r="B14" s="8"/>
      <c r="C14" s="8"/>
      <c r="D14" t="s">
        <v>17</v>
      </c>
      <c r="E14" s="8"/>
      <c r="F14" s="26"/>
      <c r="G14" s="27"/>
      <c r="H14" s="26"/>
      <c r="I14" s="26"/>
      <c r="J14" s="26"/>
      <c r="K14" s="26"/>
      <c r="L14" s="26"/>
      <c r="M14" s="27"/>
      <c r="N14" s="26"/>
      <c r="O14" s="26"/>
      <c r="P14" s="26"/>
      <c r="Q14" s="27"/>
      <c r="R14" s="28"/>
      <c r="V14" t="s">
        <v>17</v>
      </c>
      <c r="W14" s="1">
        <f>G63</f>
        <v>0</v>
      </c>
      <c r="X14" s="1">
        <f>G26</f>
        <v>0</v>
      </c>
      <c r="Y14" s="1">
        <f>G66</f>
        <v>0</v>
      </c>
      <c r="Z14" s="1">
        <f>G67</f>
        <v>0</v>
      </c>
      <c r="AA14" s="1">
        <f>G68</f>
        <v>0</v>
      </c>
      <c r="AC14" t="s">
        <v>17</v>
      </c>
      <c r="AD14" s="1">
        <f>I63</f>
        <v>0</v>
      </c>
      <c r="AE14" s="1">
        <f>I26</f>
        <v>0</v>
      </c>
      <c r="AF14" s="1">
        <f>I66</f>
        <v>0</v>
      </c>
      <c r="AG14" s="1">
        <f>I67</f>
        <v>0</v>
      </c>
      <c r="AH14" s="1">
        <f>I68</f>
        <v>0</v>
      </c>
      <c r="AJ14" t="s">
        <v>17</v>
      </c>
      <c r="AK14" s="1">
        <f>J63</f>
        <v>0</v>
      </c>
      <c r="AL14" s="1">
        <f>J26</f>
        <v>0</v>
      </c>
      <c r="AM14" s="1">
        <f>J66</f>
        <v>0</v>
      </c>
      <c r="AN14" s="1">
        <f>J67</f>
        <v>0</v>
      </c>
      <c r="AO14" s="1">
        <f>J68</f>
        <v>0</v>
      </c>
    </row>
    <row r="15" spans="1:41" x14ac:dyDescent="0.25">
      <c r="B15" s="8"/>
      <c r="C15" s="8"/>
      <c r="D15" t="s">
        <v>18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>
        <f>G64</f>
        <v>0</v>
      </c>
      <c r="X15" s="1">
        <f>G28</f>
        <v>0</v>
      </c>
      <c r="AC15" t="s">
        <v>19</v>
      </c>
      <c r="AD15" s="1">
        <f>I64</f>
        <v>0</v>
      </c>
      <c r="AE15" s="1">
        <f>I28</f>
        <v>0</v>
      </c>
      <c r="AJ15" t="s">
        <v>19</v>
      </c>
      <c r="AK15" s="1">
        <f>J64</f>
        <v>0</v>
      </c>
      <c r="AL15" s="1">
        <f>J28</f>
        <v>0</v>
      </c>
    </row>
    <row r="16" spans="1:41" x14ac:dyDescent="0.25">
      <c r="B16" s="8"/>
      <c r="C16" s="8"/>
      <c r="D16" t="s">
        <v>19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4" x14ac:dyDescent="0.25">
      <c r="B17" s="8"/>
      <c r="C17" s="8"/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4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4" x14ac:dyDescent="0.25">
      <c r="A19" s="8" t="s">
        <v>13</v>
      </c>
      <c r="B19" s="15">
        <v>2</v>
      </c>
      <c r="C19" s="8"/>
      <c r="D19" t="s">
        <v>12</v>
      </c>
      <c r="E19" s="8"/>
      <c r="F19" s="43">
        <v>1609.1348484848486</v>
      </c>
      <c r="G19" s="44">
        <v>0.36515151515151517</v>
      </c>
      <c r="H19" s="43">
        <v>6.4515151515151512</v>
      </c>
      <c r="I19" s="43">
        <v>1147.7717842323652</v>
      </c>
      <c r="J19" s="43">
        <v>8.6804979253112027</v>
      </c>
      <c r="K19" s="43"/>
      <c r="L19" s="43">
        <v>51.067481293425708</v>
      </c>
      <c r="M19" s="44">
        <v>4.8274380478325482E-2</v>
      </c>
      <c r="N19" s="43">
        <v>0.3570865139728846</v>
      </c>
      <c r="O19" s="43">
        <v>73.17336373373756</v>
      </c>
      <c r="P19" s="43">
        <v>0.39738972971897651</v>
      </c>
      <c r="Q19" s="44"/>
      <c r="R19" s="45">
        <v>660</v>
      </c>
      <c r="V19" t="s">
        <v>79</v>
      </c>
      <c r="W19" t="s">
        <v>30</v>
      </c>
      <c r="X19">
        <v>10</v>
      </c>
    </row>
    <row r="20" spans="1:44" x14ac:dyDescent="0.25">
      <c r="A20" s="8"/>
      <c r="B20" s="15"/>
      <c r="C20" s="8"/>
      <c r="D20" t="s">
        <v>17</v>
      </c>
      <c r="E20" s="8"/>
      <c r="F20" s="26"/>
      <c r="G20" s="27"/>
      <c r="H20" s="26"/>
      <c r="I20" s="26"/>
      <c r="J20" s="26"/>
      <c r="K20" s="26"/>
      <c r="L20" s="26"/>
      <c r="M20" s="27"/>
      <c r="N20" s="26"/>
      <c r="O20" s="26"/>
      <c r="P20" s="26"/>
      <c r="Q20" s="27"/>
      <c r="R20" s="28"/>
      <c r="V20" s="17"/>
      <c r="W20" t="s">
        <v>81</v>
      </c>
    </row>
    <row r="21" spans="1:44" s="29" customFormat="1" x14ac:dyDescent="0.25">
      <c r="B21" s="30"/>
      <c r="C21" s="30"/>
      <c r="D21" s="19" t="s">
        <v>18</v>
      </c>
      <c r="E21" s="30"/>
      <c r="F21" s="26"/>
      <c r="G21" s="27"/>
      <c r="H21" s="26"/>
      <c r="I21" s="26"/>
      <c r="J21" s="26"/>
      <c r="K21" s="26"/>
      <c r="L21" s="26"/>
      <c r="M21" s="27"/>
      <c r="N21" s="26"/>
      <c r="O21" s="26"/>
      <c r="P21" s="26"/>
      <c r="Q21" s="27"/>
      <c r="R21" s="28"/>
      <c r="V21" s="31"/>
    </row>
    <row r="22" spans="1:44" x14ac:dyDescent="0.25">
      <c r="D22" t="s">
        <v>19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4" x14ac:dyDescent="0.25">
      <c r="B23" s="32"/>
      <c r="C23" s="32"/>
      <c r="D23" s="39"/>
      <c r="E23" s="32"/>
      <c r="F23" s="40"/>
      <c r="G23" s="41"/>
      <c r="H23" s="40"/>
      <c r="I23" s="40"/>
      <c r="J23" s="40"/>
      <c r="K23" s="40"/>
      <c r="L23" s="40"/>
      <c r="M23" s="41"/>
      <c r="N23" s="40"/>
      <c r="O23" s="40"/>
      <c r="P23" s="40"/>
      <c r="Q23" s="41"/>
      <c r="R23" s="42"/>
      <c r="S23" s="32"/>
      <c r="V23" s="17"/>
    </row>
    <row r="24" spans="1:44" x14ac:dyDescent="0.25"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17"/>
    </row>
    <row r="25" spans="1:44" x14ac:dyDescent="0.25">
      <c r="A25" s="8" t="s">
        <v>13</v>
      </c>
      <c r="B25" s="15">
        <v>5</v>
      </c>
      <c r="D25" t="s">
        <v>12</v>
      </c>
      <c r="F25" s="40">
        <v>1463.953629032258</v>
      </c>
      <c r="G25" s="41">
        <v>0.592741935483871</v>
      </c>
      <c r="H25" s="40">
        <v>7.528225806451613</v>
      </c>
      <c r="I25" s="40">
        <v>1112.312925170068</v>
      </c>
      <c r="J25" s="40">
        <v>8.7619047619047628</v>
      </c>
      <c r="K25" s="40"/>
      <c r="L25" s="40">
        <v>63.516545921176224</v>
      </c>
      <c r="M25" s="41">
        <v>5.6825584926735589E-2</v>
      </c>
      <c r="N25" s="40">
        <v>0.3883324109638342</v>
      </c>
      <c r="O25" s="40">
        <v>66.267923034056864</v>
      </c>
      <c r="P25" s="40">
        <v>0.37102251043123446</v>
      </c>
      <c r="Q25" s="41"/>
      <c r="R25" s="42">
        <v>496</v>
      </c>
      <c r="V25" s="36" t="s">
        <v>85</v>
      </c>
    </row>
    <row r="26" spans="1:44" x14ac:dyDescent="0.25">
      <c r="D26" t="s">
        <v>17</v>
      </c>
      <c r="F26" s="20"/>
      <c r="G26" s="21"/>
      <c r="H26" s="20"/>
      <c r="I26" s="20"/>
      <c r="J26" s="20"/>
      <c r="K26" s="20"/>
      <c r="L26" s="20"/>
      <c r="M26" s="21"/>
      <c r="N26" s="20"/>
      <c r="O26" s="20"/>
      <c r="P26" s="20"/>
      <c r="Q26" s="21"/>
      <c r="R26" s="22"/>
      <c r="V26" s="17"/>
    </row>
    <row r="27" spans="1:44" x14ac:dyDescent="0.25">
      <c r="D27" t="s">
        <v>18</v>
      </c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1"/>
      <c r="R27" s="22"/>
      <c r="V27" s="38" t="s">
        <v>0</v>
      </c>
      <c r="X27" s="34"/>
      <c r="Y27" s="34"/>
      <c r="Z27" s="34"/>
      <c r="AA27" s="34"/>
      <c r="AC27" s="36"/>
      <c r="AD27" s="38" t="s">
        <v>1</v>
      </c>
      <c r="AF27" s="34"/>
      <c r="AG27" s="34"/>
      <c r="AH27" s="34"/>
      <c r="AI27" s="34"/>
      <c r="AL27" s="34"/>
      <c r="AM27" s="34" t="s">
        <v>4</v>
      </c>
      <c r="AN27" s="34"/>
      <c r="AO27" s="34"/>
    </row>
    <row r="28" spans="1:44" x14ac:dyDescent="0.25">
      <c r="D28" t="s">
        <v>19</v>
      </c>
      <c r="F28" s="20"/>
      <c r="G28" s="21"/>
      <c r="H28" s="20"/>
      <c r="I28" s="20"/>
      <c r="J28" s="20"/>
      <c r="K28" s="20"/>
      <c r="L28" s="20"/>
      <c r="M28" s="21"/>
      <c r="N28" s="20"/>
      <c r="O28" s="20"/>
      <c r="P28" s="20"/>
      <c r="Q28" s="21"/>
      <c r="R28" s="22"/>
      <c r="V28" s="34" t="s">
        <v>13</v>
      </c>
      <c r="W28" s="34">
        <f>B13</f>
        <v>1</v>
      </c>
      <c r="X28" s="34">
        <f>B19</f>
        <v>2</v>
      </c>
      <c r="Y28" s="34">
        <f>B25</f>
        <v>5</v>
      </c>
      <c r="Z28" s="34">
        <f>B30</f>
        <v>10</v>
      </c>
      <c r="AA28" s="34">
        <f>B38</f>
        <v>20</v>
      </c>
      <c r="AB28" s="34">
        <v>50</v>
      </c>
      <c r="AC28" s="34"/>
      <c r="AD28" s="34" t="s">
        <v>13</v>
      </c>
      <c r="AE28" s="34">
        <v>1</v>
      </c>
      <c r="AF28" s="34">
        <v>2</v>
      </c>
      <c r="AG28" s="34">
        <v>5</v>
      </c>
      <c r="AH28" s="34">
        <v>10</v>
      </c>
      <c r="AI28" s="34">
        <v>20</v>
      </c>
      <c r="AJ28" s="34">
        <v>50</v>
      </c>
      <c r="AK28" s="34"/>
      <c r="AL28" s="34" t="s">
        <v>13</v>
      </c>
      <c r="AM28" s="34">
        <v>1</v>
      </c>
      <c r="AN28" s="34">
        <v>2</v>
      </c>
      <c r="AO28" s="34">
        <v>5</v>
      </c>
      <c r="AP28" s="34">
        <v>10</v>
      </c>
      <c r="AQ28" s="34">
        <v>20</v>
      </c>
      <c r="AR28" s="34">
        <v>50</v>
      </c>
    </row>
    <row r="29" spans="1:44" x14ac:dyDescent="0.25"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12</v>
      </c>
      <c r="W29" s="1">
        <f>F13</f>
        <v>1627.9887323943663</v>
      </c>
      <c r="X29" s="1">
        <f>F19</f>
        <v>1609.1348484848486</v>
      </c>
      <c r="Y29" s="14">
        <f>F25</f>
        <v>1463.953629032258</v>
      </c>
      <c r="Z29" s="14">
        <f>F30</f>
        <v>1459.65</v>
      </c>
      <c r="AA29" s="14">
        <f>F38</f>
        <v>1528.0280373831777</v>
      </c>
      <c r="AB29" s="14">
        <f>F46</f>
        <v>1732.8373493975903</v>
      </c>
      <c r="AD29" t="s">
        <v>12</v>
      </c>
      <c r="AE29" s="1">
        <f>G13</f>
        <v>0.26478873239436618</v>
      </c>
      <c r="AF29" s="1">
        <f>G19</f>
        <v>0.36515151515151517</v>
      </c>
      <c r="AG29" s="1">
        <f>G25</f>
        <v>0.592741935483871</v>
      </c>
      <c r="AH29" s="1">
        <f>G30</f>
        <v>0.60399999999999998</v>
      </c>
      <c r="AI29" s="1">
        <f>G38</f>
        <v>0.5490654205607477</v>
      </c>
      <c r="AJ29" s="1">
        <f>G46</f>
        <v>0.30722891566265059</v>
      </c>
      <c r="AK29" s="1"/>
      <c r="AL29" t="s">
        <v>12</v>
      </c>
      <c r="AM29" s="1">
        <f>J13</f>
        <v>8.2393617021276597</v>
      </c>
      <c r="AN29" s="1">
        <f>J19</f>
        <v>8.6804979253112027</v>
      </c>
      <c r="AO29" s="1">
        <f>J25</f>
        <v>8.7619047619047628</v>
      </c>
      <c r="AP29" s="1">
        <f>J30</f>
        <v>8.7218543046357624</v>
      </c>
      <c r="AQ29" s="1">
        <f>J38</f>
        <v>8.1914893617021285</v>
      </c>
      <c r="AR29" s="1">
        <f>J46</f>
        <v>7.4509803921568629</v>
      </c>
    </row>
    <row r="30" spans="1:44" x14ac:dyDescent="0.25">
      <c r="A30" s="8" t="s">
        <v>13</v>
      </c>
      <c r="B30" s="15">
        <v>10</v>
      </c>
      <c r="D30" t="s">
        <v>12</v>
      </c>
      <c r="F30" s="40">
        <v>1459.65</v>
      </c>
      <c r="G30" s="41">
        <v>0.60399999999999998</v>
      </c>
      <c r="H30" s="40">
        <v>7.5019999999999998</v>
      </c>
      <c r="I30" s="40">
        <v>1126.9867549668875</v>
      </c>
      <c r="J30" s="40">
        <v>8.7218543046357624</v>
      </c>
      <c r="K30" s="40"/>
      <c r="L30" s="40">
        <v>64.242292420851726</v>
      </c>
      <c r="M30" s="41">
        <v>5.6337573760655638E-2</v>
      </c>
      <c r="N30" s="40">
        <v>0.3792333920484362</v>
      </c>
      <c r="O30" s="40">
        <v>68.173119725929141</v>
      </c>
      <c r="P30" s="40">
        <v>0.36513058683116062</v>
      </c>
      <c r="Q30" s="41"/>
      <c r="R30" s="42">
        <v>500</v>
      </c>
      <c r="V30" t="s">
        <v>17</v>
      </c>
      <c r="W30" s="1">
        <f>F14</f>
        <v>0</v>
      </c>
      <c r="X30" s="1">
        <f>F20</f>
        <v>0</v>
      </c>
      <c r="Y30" s="14">
        <f t="shared" ref="Y30:Y32" si="0">F26</f>
        <v>0</v>
      </c>
      <c r="Z30" s="14">
        <f t="shared" ref="Z30:Z32" si="1">F31</f>
        <v>0</v>
      </c>
      <c r="AA30" s="14">
        <f t="shared" ref="AA30:AA32" si="2">F39</f>
        <v>0</v>
      </c>
      <c r="AB30" s="14">
        <f t="shared" ref="AB30:AB32" si="3">F47</f>
        <v>0</v>
      </c>
      <c r="AD30" t="s">
        <v>17</v>
      </c>
      <c r="AE30" s="1">
        <f>G14</f>
        <v>0</v>
      </c>
      <c r="AF30" s="1">
        <f>G20</f>
        <v>0</v>
      </c>
      <c r="AG30" s="1">
        <f t="shared" ref="AG30:AG32" si="4">G26</f>
        <v>0</v>
      </c>
      <c r="AH30" s="1">
        <f t="shared" ref="AH30:AH32" si="5">G31</f>
        <v>0</v>
      </c>
      <c r="AI30" s="1">
        <f t="shared" ref="AI30:AI32" si="6">G39</f>
        <v>0</v>
      </c>
      <c r="AJ30" s="1">
        <f t="shared" ref="AJ30:AJ32" si="7">G47</f>
        <v>0</v>
      </c>
      <c r="AK30" s="1"/>
      <c r="AL30" t="s">
        <v>17</v>
      </c>
      <c r="AM30" s="1">
        <f>J14</f>
        <v>0</v>
      </c>
      <c r="AN30" s="1">
        <f>J20</f>
        <v>0</v>
      </c>
      <c r="AO30" s="1">
        <f t="shared" ref="AO30:AO32" si="8">J26</f>
        <v>0</v>
      </c>
      <c r="AP30" s="1">
        <f t="shared" ref="AP30:AP32" si="9">J31</f>
        <v>0</v>
      </c>
      <c r="AQ30" s="1">
        <f t="shared" ref="AQ30:AQ32" si="10">J39</f>
        <v>0</v>
      </c>
      <c r="AR30" s="1">
        <f t="shared" ref="AR30:AR32" si="11">J47</f>
        <v>0</v>
      </c>
    </row>
    <row r="31" spans="1:44" x14ac:dyDescent="0.25">
      <c r="D31" t="s">
        <v>17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18</v>
      </c>
      <c r="W31" s="1">
        <f>F15</f>
        <v>0</v>
      </c>
      <c r="X31" s="1">
        <f>F21</f>
        <v>0</v>
      </c>
      <c r="Y31" s="14">
        <f t="shared" si="0"/>
        <v>0</v>
      </c>
      <c r="Z31" s="14">
        <f t="shared" si="1"/>
        <v>0</v>
      </c>
      <c r="AA31" s="14">
        <f t="shared" si="2"/>
        <v>0</v>
      </c>
      <c r="AB31" s="14"/>
      <c r="AD31" t="s">
        <v>18</v>
      </c>
      <c r="AE31" s="1">
        <f>G15</f>
        <v>0</v>
      </c>
      <c r="AF31" s="1">
        <f>G21</f>
        <v>0</v>
      </c>
      <c r="AG31" s="1">
        <f t="shared" si="4"/>
        <v>0</v>
      </c>
      <c r="AH31" s="1">
        <f t="shared" si="5"/>
        <v>0</v>
      </c>
      <c r="AI31" s="1">
        <f t="shared" si="6"/>
        <v>0</v>
      </c>
      <c r="AJ31" s="1"/>
      <c r="AK31" s="1"/>
      <c r="AL31" t="s">
        <v>18</v>
      </c>
      <c r="AM31" s="1">
        <f>J15</f>
        <v>0</v>
      </c>
      <c r="AN31" s="1">
        <f>J21</f>
        <v>0</v>
      </c>
      <c r="AO31" s="1">
        <f t="shared" si="8"/>
        <v>0</v>
      </c>
      <c r="AP31" s="1">
        <f t="shared" si="9"/>
        <v>0</v>
      </c>
      <c r="AQ31" s="1">
        <f t="shared" si="10"/>
        <v>0</v>
      </c>
      <c r="AR31" s="1"/>
    </row>
    <row r="32" spans="1:44" x14ac:dyDescent="0.25">
      <c r="D32" t="s">
        <v>18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S32" s="32"/>
      <c r="V32" t="s">
        <v>19</v>
      </c>
      <c r="W32" s="1">
        <f>F16</f>
        <v>0</v>
      </c>
      <c r="X32" s="1">
        <f>F22</f>
        <v>0</v>
      </c>
      <c r="Y32" s="14">
        <f t="shared" si="0"/>
        <v>0</v>
      </c>
      <c r="Z32" s="14">
        <f t="shared" si="1"/>
        <v>0</v>
      </c>
      <c r="AA32" s="14">
        <f t="shared" si="2"/>
        <v>0</v>
      </c>
      <c r="AB32" s="14">
        <f t="shared" si="3"/>
        <v>0</v>
      </c>
      <c r="AD32" t="s">
        <v>19</v>
      </c>
      <c r="AE32" s="1">
        <f>G16</f>
        <v>0</v>
      </c>
      <c r="AF32" s="1">
        <f>G22</f>
        <v>0</v>
      </c>
      <c r="AG32" s="1">
        <f t="shared" si="4"/>
        <v>0</v>
      </c>
      <c r="AH32" s="1">
        <f t="shared" si="5"/>
        <v>0</v>
      </c>
      <c r="AI32" s="1">
        <f t="shared" si="6"/>
        <v>0</v>
      </c>
      <c r="AJ32" s="1">
        <f t="shared" si="7"/>
        <v>0</v>
      </c>
      <c r="AL32" t="s">
        <v>19</v>
      </c>
      <c r="AM32" s="1">
        <f>J16</f>
        <v>0</v>
      </c>
      <c r="AN32" s="1">
        <f>J22</f>
        <v>0</v>
      </c>
      <c r="AO32" s="1">
        <f t="shared" si="8"/>
        <v>0</v>
      </c>
      <c r="AP32" s="1">
        <f t="shared" si="9"/>
        <v>0</v>
      </c>
      <c r="AQ32" s="1">
        <f t="shared" si="10"/>
        <v>0</v>
      </c>
      <c r="AR32" s="1">
        <f t="shared" si="11"/>
        <v>0</v>
      </c>
    </row>
    <row r="33" spans="1:18" x14ac:dyDescent="0.25">
      <c r="D33" t="s">
        <v>19</v>
      </c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</row>
    <row r="34" spans="1:18" x14ac:dyDescent="0.25">
      <c r="D34" t="s">
        <v>20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18" x14ac:dyDescent="0.25">
      <c r="D35" t="s">
        <v>21</v>
      </c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18" x14ac:dyDescent="0.25">
      <c r="D36" t="s">
        <v>22</v>
      </c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18" x14ac:dyDescent="0.25"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18" x14ac:dyDescent="0.25">
      <c r="A38" s="8" t="s">
        <v>13</v>
      </c>
      <c r="B38" s="15">
        <v>20</v>
      </c>
      <c r="D38" t="s">
        <v>12</v>
      </c>
      <c r="E38" s="8"/>
      <c r="F38" s="40">
        <v>1528.0280373831777</v>
      </c>
      <c r="G38" s="41">
        <v>0.5490654205607477</v>
      </c>
      <c r="H38" s="40">
        <v>7.0116822429906538</v>
      </c>
      <c r="I38" s="40">
        <v>1145.936170212766</v>
      </c>
      <c r="J38" s="40">
        <v>8.1914893617021285</v>
      </c>
      <c r="K38" s="40"/>
      <c r="L38" s="40">
        <v>65.934964687926865</v>
      </c>
      <c r="M38" s="41">
        <v>6.1953238270300345E-2</v>
      </c>
      <c r="N38" s="40">
        <v>0.39706785549414964</v>
      </c>
      <c r="O38" s="40">
        <v>71.738523772160121</v>
      </c>
      <c r="P38" s="40">
        <v>0.38007615778399911</v>
      </c>
      <c r="Q38" s="41"/>
      <c r="R38" s="42">
        <v>428</v>
      </c>
    </row>
    <row r="39" spans="1:18" x14ac:dyDescent="0.25">
      <c r="A39" s="8"/>
      <c r="B39" s="15"/>
      <c r="D39" t="s">
        <v>17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18" x14ac:dyDescent="0.25">
      <c r="A40" s="8"/>
      <c r="B40" s="15"/>
      <c r="D40" t="s">
        <v>18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18" x14ac:dyDescent="0.25">
      <c r="B41" s="8"/>
      <c r="C41" s="8"/>
      <c r="D41" t="s">
        <v>19</v>
      </c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18" x14ac:dyDescent="0.25">
      <c r="B42" s="8"/>
      <c r="C42" s="8"/>
      <c r="D42" t="s">
        <v>20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18" x14ac:dyDescent="0.25">
      <c r="B43" s="8"/>
      <c r="C43" s="8"/>
      <c r="D43" t="s">
        <v>21</v>
      </c>
      <c r="E43" s="8"/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18" x14ac:dyDescent="0.25">
      <c r="B44" s="8"/>
      <c r="C44" s="8"/>
      <c r="D44" t="s">
        <v>22</v>
      </c>
      <c r="E44" s="8"/>
      <c r="F44" s="20"/>
      <c r="G44" s="21"/>
      <c r="H44" s="20"/>
      <c r="I44" s="20"/>
      <c r="J44" s="20"/>
      <c r="K44" s="20"/>
      <c r="L44" s="20"/>
      <c r="M44" s="21"/>
      <c r="N44" s="20"/>
      <c r="O44" s="20"/>
      <c r="P44" s="20"/>
      <c r="Q44" s="21"/>
      <c r="R44" s="22"/>
    </row>
    <row r="45" spans="1:18" x14ac:dyDescent="0.25">
      <c r="F45" s="20"/>
      <c r="G45" s="21"/>
      <c r="H45" s="20"/>
      <c r="I45" s="20"/>
      <c r="J45" s="20"/>
      <c r="K45" s="20"/>
      <c r="L45" s="20"/>
      <c r="M45" s="21"/>
      <c r="N45" s="20"/>
      <c r="O45" s="20"/>
      <c r="P45" s="20"/>
      <c r="Q45" s="21"/>
      <c r="R45" s="22"/>
    </row>
    <row r="46" spans="1:18" x14ac:dyDescent="0.25">
      <c r="A46" s="8" t="s">
        <v>13</v>
      </c>
      <c r="B46" s="15">
        <v>50</v>
      </c>
      <c r="D46" t="s">
        <v>12</v>
      </c>
      <c r="F46" s="40">
        <v>1732.8373493975903</v>
      </c>
      <c r="G46" s="41">
        <v>0.30722891566265059</v>
      </c>
      <c r="H46" s="40">
        <v>3.6024096385542168</v>
      </c>
      <c r="I46" s="40">
        <v>1130.4117647058824</v>
      </c>
      <c r="J46" s="40">
        <v>7.4509803921568629</v>
      </c>
      <c r="K46" s="40"/>
      <c r="L46" s="40">
        <v>93.577718818139061</v>
      </c>
      <c r="M46" s="41">
        <v>9.2233556608608228E-2</v>
      </c>
      <c r="N46" s="40">
        <v>0.64796601326338921</v>
      </c>
      <c r="O46" s="40">
        <v>156.90899064672001</v>
      </c>
      <c r="P46" s="40">
        <v>0.48081364721515069</v>
      </c>
      <c r="Q46" s="41"/>
      <c r="R46" s="42">
        <v>166</v>
      </c>
    </row>
    <row r="47" spans="1:18" x14ac:dyDescent="0.25">
      <c r="D47" t="s">
        <v>17</v>
      </c>
      <c r="F47" s="20"/>
      <c r="G47" s="21"/>
      <c r="H47" s="20"/>
      <c r="I47" s="20"/>
      <c r="J47" s="20"/>
      <c r="K47" s="20"/>
      <c r="L47" s="20"/>
      <c r="M47" s="21"/>
      <c r="N47" s="20"/>
      <c r="O47" s="20"/>
      <c r="P47" s="20"/>
      <c r="Q47" s="21"/>
      <c r="R47" s="22"/>
    </row>
    <row r="48" spans="1:18" x14ac:dyDescent="0.25">
      <c r="D48" t="s">
        <v>18</v>
      </c>
      <c r="F48" s="20"/>
      <c r="G48" s="21"/>
      <c r="H48" s="20"/>
      <c r="I48" s="20"/>
      <c r="J48" s="20"/>
      <c r="K48" s="20"/>
      <c r="L48" s="20"/>
      <c r="M48" s="21"/>
      <c r="N48" s="20"/>
      <c r="O48" s="20"/>
      <c r="P48" s="20"/>
      <c r="Q48" s="21"/>
      <c r="R48" s="22"/>
    </row>
    <row r="49" spans="2:18" x14ac:dyDescent="0.25">
      <c r="D49" t="s">
        <v>19</v>
      </c>
      <c r="F49" s="20"/>
      <c r="G49" s="21"/>
      <c r="H49" s="20"/>
      <c r="I49" s="20"/>
      <c r="J49" s="20"/>
      <c r="K49" s="20"/>
      <c r="L49" s="20"/>
      <c r="M49" s="21"/>
      <c r="N49" s="20"/>
      <c r="O49" s="20"/>
      <c r="P49" s="20"/>
      <c r="Q49" s="21"/>
      <c r="R49" s="22"/>
    </row>
    <row r="51" spans="2:18" x14ac:dyDescent="0.25">
      <c r="F51" s="13" t="s">
        <v>25</v>
      </c>
      <c r="G51" s="9"/>
      <c r="H51" s="13"/>
      <c r="I51" s="13"/>
      <c r="J51" s="13"/>
      <c r="K51" s="13"/>
      <c r="L51" s="13" t="s">
        <v>16</v>
      </c>
      <c r="M51" s="9"/>
      <c r="N51" s="13"/>
      <c r="O51" s="13"/>
      <c r="P51" s="13"/>
      <c r="Q51" s="9"/>
      <c r="R51" s="11"/>
    </row>
    <row r="52" spans="2:18" x14ac:dyDescent="0.25">
      <c r="B52" s="8" t="s">
        <v>30</v>
      </c>
      <c r="C52" s="8" t="s">
        <v>31</v>
      </c>
      <c r="F52" s="23" t="s">
        <v>0</v>
      </c>
      <c r="G52" s="24" t="s">
        <v>1</v>
      </c>
      <c r="H52" s="23" t="s">
        <v>2</v>
      </c>
      <c r="I52" s="23" t="s">
        <v>3</v>
      </c>
      <c r="J52" s="23" t="s">
        <v>4</v>
      </c>
      <c r="K52" s="23"/>
      <c r="L52" s="23" t="s">
        <v>0</v>
      </c>
      <c r="M52" s="24" t="s">
        <v>1</v>
      </c>
      <c r="N52" s="23" t="s">
        <v>2</v>
      </c>
      <c r="O52" s="23" t="s">
        <v>3</v>
      </c>
      <c r="P52" s="23" t="s">
        <v>4</v>
      </c>
      <c r="Q52" s="24"/>
      <c r="R52" s="25" t="s">
        <v>24</v>
      </c>
    </row>
    <row r="53" spans="2:18" x14ac:dyDescent="0.25">
      <c r="B53" s="8"/>
      <c r="C53" s="8"/>
    </row>
    <row r="54" spans="2:18" x14ac:dyDescent="0.25">
      <c r="B54" s="19">
        <v>10</v>
      </c>
      <c r="C54" s="19">
        <v>0.8</v>
      </c>
      <c r="D54" t="s">
        <v>12</v>
      </c>
      <c r="F54" s="40">
        <v>1702.073883161512</v>
      </c>
      <c r="G54" s="41">
        <v>0.40378006872852235</v>
      </c>
      <c r="H54" s="40">
        <v>5.7835051546391751</v>
      </c>
      <c r="I54" s="40">
        <v>1298.1446808510639</v>
      </c>
      <c r="J54" s="40">
        <v>7.7574468085106387</v>
      </c>
      <c r="K54" s="40"/>
      <c r="L54" s="40">
        <v>46.121364218716423</v>
      </c>
      <c r="M54" s="41">
        <v>5.2387933931418523E-2</v>
      </c>
      <c r="N54" s="40">
        <v>0.33766225050994869</v>
      </c>
      <c r="O54" s="40">
        <v>66.53183451116881</v>
      </c>
      <c r="P54" s="40">
        <v>0.33013732398877293</v>
      </c>
      <c r="Q54" s="41"/>
      <c r="R54" s="42">
        <v>582</v>
      </c>
    </row>
    <row r="55" spans="2:18" x14ac:dyDescent="0.25">
      <c r="B55" s="19">
        <v>10</v>
      </c>
      <c r="C55" s="19">
        <v>0.8</v>
      </c>
      <c r="D55" t="s">
        <v>17</v>
      </c>
    </row>
    <row r="56" spans="2:18" x14ac:dyDescent="0.25">
      <c r="B56" s="19">
        <v>10</v>
      </c>
      <c r="C56" s="19">
        <v>0.8</v>
      </c>
      <c r="D56" t="s">
        <v>19</v>
      </c>
    </row>
    <row r="57" spans="2:18" x14ac:dyDescent="0.25">
      <c r="B57" s="19">
        <v>50</v>
      </c>
      <c r="C57" s="19">
        <v>0.8</v>
      </c>
      <c r="D57" t="s">
        <v>12</v>
      </c>
      <c r="F57" s="40">
        <v>1939.9105263157894</v>
      </c>
      <c r="G57" s="41">
        <v>0.11315789473684211</v>
      </c>
      <c r="H57" s="40">
        <v>1.4842105263157894</v>
      </c>
      <c r="I57" s="40">
        <v>1468.9767441860465</v>
      </c>
      <c r="J57" s="40">
        <v>7.6511627906976747</v>
      </c>
      <c r="K57" s="40"/>
      <c r="L57" s="40">
        <v>28.14936288248434</v>
      </c>
      <c r="M57" s="41">
        <v>4.1859194110785647E-2</v>
      </c>
      <c r="N57" s="40">
        <v>0.33047561473643955</v>
      </c>
      <c r="O57" s="40">
        <v>152.62899430019723</v>
      </c>
      <c r="P57" s="40">
        <v>0.63329532117401244</v>
      </c>
      <c r="Q57" s="41"/>
      <c r="R57" s="42">
        <v>380</v>
      </c>
    </row>
    <row r="58" spans="2:18" x14ac:dyDescent="0.25">
      <c r="B58" s="19">
        <v>50</v>
      </c>
      <c r="C58" s="19">
        <v>0.8</v>
      </c>
      <c r="D58" t="s">
        <v>17</v>
      </c>
    </row>
    <row r="59" spans="2:18" x14ac:dyDescent="0.25">
      <c r="B59" s="19">
        <v>50</v>
      </c>
      <c r="C59" s="19">
        <v>0.8</v>
      </c>
      <c r="D59" t="s">
        <v>19</v>
      </c>
    </row>
    <row r="60" spans="2:18" x14ac:dyDescent="0.25">
      <c r="B60" s="19">
        <v>100</v>
      </c>
      <c r="C60" s="19">
        <v>0.8</v>
      </c>
      <c r="D60" t="s">
        <v>12</v>
      </c>
      <c r="F60" s="40">
        <v>1910.6683417085428</v>
      </c>
      <c r="G60" s="41">
        <v>0.14572864321608039</v>
      </c>
      <c r="H60" s="40">
        <v>1.7487437185929648</v>
      </c>
      <c r="I60" s="40">
        <v>1387</v>
      </c>
      <c r="J60" s="40">
        <v>8.0344827586206904</v>
      </c>
      <c r="K60" s="40"/>
      <c r="L60" s="40">
        <v>45.93279958903122</v>
      </c>
      <c r="M60" s="41">
        <v>6.4425963854920776E-2</v>
      </c>
      <c r="N60" s="40">
        <v>0.52024634893617661</v>
      </c>
      <c r="O60" s="40">
        <v>160.94673429966312</v>
      </c>
      <c r="P60" s="40">
        <v>0.68205302265308398</v>
      </c>
      <c r="Q60" s="41"/>
      <c r="R60" s="42">
        <v>199</v>
      </c>
    </row>
    <row r="61" spans="2:18" x14ac:dyDescent="0.25">
      <c r="B61" s="19"/>
      <c r="C61" s="19"/>
    </row>
    <row r="62" spans="2:18" x14ac:dyDescent="0.25">
      <c r="B62" s="19">
        <v>5</v>
      </c>
      <c r="C62" s="19">
        <v>0.95</v>
      </c>
      <c r="D62" t="s">
        <v>12</v>
      </c>
      <c r="F62" s="40">
        <v>1509.6561679790027</v>
      </c>
      <c r="G62" s="41">
        <v>0.55118110236220474</v>
      </c>
      <c r="H62" s="40">
        <v>7.4278215223097117</v>
      </c>
      <c r="I62" s="40">
        <v>1156.847619047619</v>
      </c>
      <c r="J62" s="40">
        <v>8.7142857142857135</v>
      </c>
      <c r="K62" s="40"/>
      <c r="L62" s="40">
        <v>70.694576811029279</v>
      </c>
      <c r="M62" s="41">
        <v>6.5635276425210082E-2</v>
      </c>
      <c r="N62" s="40">
        <v>0.44749879432439948</v>
      </c>
      <c r="O62" s="40">
        <v>77.378325031742733</v>
      </c>
      <c r="P62" s="40">
        <v>0.42857833083000929</v>
      </c>
      <c r="Q62" s="41"/>
      <c r="R62" s="42">
        <v>381</v>
      </c>
    </row>
    <row r="63" spans="2:18" x14ac:dyDescent="0.25">
      <c r="B63" s="19">
        <v>5</v>
      </c>
      <c r="C63" s="19">
        <v>0.95</v>
      </c>
      <c r="D63" t="s">
        <v>17</v>
      </c>
    </row>
    <row r="64" spans="2:18" x14ac:dyDescent="0.25">
      <c r="B64" s="19">
        <v>5</v>
      </c>
      <c r="C64" s="19">
        <v>0.95</v>
      </c>
      <c r="D64" t="s">
        <v>19</v>
      </c>
    </row>
    <row r="66" spans="2:4" x14ac:dyDescent="0.25">
      <c r="B66" s="19">
        <v>5</v>
      </c>
      <c r="C66" s="19">
        <v>0.999</v>
      </c>
      <c r="D66" t="s">
        <v>17</v>
      </c>
    </row>
    <row r="67" spans="2:4" x14ac:dyDescent="0.25">
      <c r="B67" s="19">
        <v>5</v>
      </c>
      <c r="C67" s="33">
        <v>1</v>
      </c>
      <c r="D67" t="s">
        <v>17</v>
      </c>
    </row>
    <row r="68" spans="2:4" x14ac:dyDescent="0.25">
      <c r="B68" s="19">
        <v>5</v>
      </c>
      <c r="C68" s="33">
        <v>2</v>
      </c>
      <c r="D68" t="s">
        <v>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27</v>
      </c>
      <c r="B1" s="4" t="s">
        <v>35</v>
      </c>
      <c r="C1" t="s">
        <v>28</v>
      </c>
      <c r="D1" s="7">
        <v>41760</v>
      </c>
      <c r="E1" t="s">
        <v>0</v>
      </c>
      <c r="F1">
        <v>833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833</v>
      </c>
      <c r="AC1">
        <f t="shared" ref="AC1:AC64" si="1">IF(H1&gt;0,J1,"")</f>
        <v>7</v>
      </c>
    </row>
    <row r="2" spans="1:29" x14ac:dyDescent="0.25">
      <c r="A2" t="s">
        <v>27</v>
      </c>
      <c r="B2" s="4" t="s">
        <v>35</v>
      </c>
      <c r="C2" t="s">
        <v>28</v>
      </c>
      <c r="D2" s="7">
        <v>41761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5</v>
      </c>
      <c r="M2" t="s">
        <v>5</v>
      </c>
      <c r="N2" s="1">
        <f>COUNT(F:F)</f>
        <v>415</v>
      </c>
      <c r="O2" s="1">
        <f>COUNT(H:H)</f>
        <v>415</v>
      </c>
      <c r="P2" s="1">
        <f>COUNT(J:J)</f>
        <v>415</v>
      </c>
      <c r="Q2" s="1"/>
      <c r="R2" s="1">
        <f>COUNT(AB:AB)</f>
        <v>279</v>
      </c>
      <c r="S2" s="1">
        <f>COUNT(AC:AC)</f>
        <v>279</v>
      </c>
      <c r="AB2" t="str">
        <f t="shared" si="0"/>
        <v/>
      </c>
      <c r="AC2" t="str">
        <f t="shared" si="1"/>
        <v/>
      </c>
    </row>
    <row r="3" spans="1:29" x14ac:dyDescent="0.25">
      <c r="A3" t="s">
        <v>27</v>
      </c>
      <c r="B3" s="4" t="s">
        <v>35</v>
      </c>
      <c r="C3" t="s">
        <v>28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2</v>
      </c>
      <c r="M3" t="s">
        <v>15</v>
      </c>
      <c r="N3" s="1">
        <f>AVERAGE(F:F)</f>
        <v>1379.7156626506023</v>
      </c>
      <c r="O3" s="1">
        <f>AVERAGE(H:H)</f>
        <v>0.67228915662650601</v>
      </c>
      <c r="P3" s="1">
        <f>AVERAGE(J:J)</f>
        <v>8.2313253012048193</v>
      </c>
      <c r="Q3" s="1"/>
      <c r="R3" s="1">
        <f>AVERAGE(AB:AB)</f>
        <v>1103.8817204301076</v>
      </c>
      <c r="S3" s="1">
        <f>AVERAGE(AC:AC)</f>
        <v>9.0250896057347667</v>
      </c>
      <c r="AB3" t="str">
        <f t="shared" si="0"/>
        <v/>
      </c>
      <c r="AC3" t="str">
        <f t="shared" si="1"/>
        <v/>
      </c>
    </row>
    <row r="4" spans="1:29" x14ac:dyDescent="0.25">
      <c r="A4" t="s">
        <v>27</v>
      </c>
      <c r="B4" s="4" t="s">
        <v>35</v>
      </c>
      <c r="C4" t="s">
        <v>28</v>
      </c>
      <c r="D4" s="7">
        <v>41763</v>
      </c>
      <c r="E4" t="s">
        <v>0</v>
      </c>
      <c r="F4">
        <v>758</v>
      </c>
      <c r="G4" t="s">
        <v>1</v>
      </c>
      <c r="H4">
        <v>1</v>
      </c>
      <c r="I4" t="s">
        <v>2</v>
      </c>
      <c r="J4">
        <v>6</v>
      </c>
      <c r="M4" t="s">
        <v>6</v>
      </c>
      <c r="N4" s="1">
        <f>_xlfn.STDEV.P(F:F)</f>
        <v>583.02462377103427</v>
      </c>
      <c r="O4" s="1">
        <f>_xlfn.STDEV.P(H:H)</f>
        <v>0.46937878787704851</v>
      </c>
      <c r="P4" s="1">
        <f>_xlfn.STDEV.P(J:J)</f>
        <v>3.2803881533056116</v>
      </c>
      <c r="Q4" s="1"/>
      <c r="R4" s="1">
        <f>_xlfn.STDEV.P(AB:AB)</f>
        <v>487.55571723423861</v>
      </c>
      <c r="S4" s="1">
        <f>_xlfn.STDEV.P(AC:AC)</f>
        <v>2.473388380658514</v>
      </c>
      <c r="AB4">
        <f t="shared" si="0"/>
        <v>758</v>
      </c>
      <c r="AC4">
        <f t="shared" si="1"/>
        <v>6</v>
      </c>
    </row>
    <row r="5" spans="1:29" x14ac:dyDescent="0.25">
      <c r="A5" t="s">
        <v>27</v>
      </c>
      <c r="B5" s="4" t="s">
        <v>35</v>
      </c>
      <c r="C5" t="s">
        <v>28</v>
      </c>
      <c r="D5" s="7">
        <v>41764</v>
      </c>
      <c r="E5" t="s">
        <v>0</v>
      </c>
      <c r="F5">
        <v>1659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73.719083721518132</v>
      </c>
      <c r="O5" s="1">
        <f t="shared" ref="O5" si="2">_xlfn.CONFIDENCE.NORM(0.01,O4,O2)</f>
        <v>5.9349421533526549E-2</v>
      </c>
      <c r="P5" s="1">
        <f>_xlfn.CONFIDENCE.NORM(0.01,P4,P2)</f>
        <v>0.41478043817165283</v>
      </c>
      <c r="Q5" s="1"/>
      <c r="R5" s="1">
        <f>_xlfn.CONFIDENCE.NORM(0.01,R4,R2)</f>
        <v>75.186389708394898</v>
      </c>
      <c r="S5" s="1">
        <f>_xlfn.CONFIDENCE.NORM(0.01,S4,S2)</f>
        <v>0.38142336581208164</v>
      </c>
      <c r="AB5">
        <f t="shared" si="0"/>
        <v>1659</v>
      </c>
      <c r="AC5">
        <f t="shared" si="1"/>
        <v>12</v>
      </c>
    </row>
    <row r="6" spans="1:29" x14ac:dyDescent="0.25">
      <c r="A6" t="s">
        <v>27</v>
      </c>
      <c r="B6" s="4" t="s">
        <v>36</v>
      </c>
      <c r="C6" t="s">
        <v>28</v>
      </c>
      <c r="D6" s="7">
        <v>41760</v>
      </c>
      <c r="E6" t="s">
        <v>0</v>
      </c>
      <c r="F6">
        <v>633</v>
      </c>
      <c r="G6" t="s">
        <v>1</v>
      </c>
      <c r="H6">
        <v>1</v>
      </c>
      <c r="I6" t="s">
        <v>2</v>
      </c>
      <c r="J6">
        <v>7</v>
      </c>
      <c r="AB6">
        <f t="shared" si="0"/>
        <v>633</v>
      </c>
      <c r="AC6">
        <f t="shared" si="1"/>
        <v>7</v>
      </c>
    </row>
    <row r="7" spans="1:29" x14ac:dyDescent="0.25">
      <c r="A7" t="s">
        <v>27</v>
      </c>
      <c r="B7" s="4" t="s">
        <v>36</v>
      </c>
      <c r="C7" t="s">
        <v>28</v>
      </c>
      <c r="D7" s="7">
        <v>41761</v>
      </c>
      <c r="E7" t="s">
        <v>0</v>
      </c>
      <c r="F7">
        <v>1780</v>
      </c>
      <c r="G7" t="s">
        <v>1</v>
      </c>
      <c r="H7">
        <v>1</v>
      </c>
      <c r="I7" t="s">
        <v>2</v>
      </c>
      <c r="J7">
        <v>8</v>
      </c>
      <c r="M7" s="18" t="s">
        <v>33</v>
      </c>
      <c r="AB7">
        <f t="shared" si="0"/>
        <v>1780</v>
      </c>
      <c r="AC7">
        <f t="shared" si="1"/>
        <v>8</v>
      </c>
    </row>
    <row r="8" spans="1:29" x14ac:dyDescent="0.25">
      <c r="A8" t="s">
        <v>27</v>
      </c>
      <c r="B8" s="4" t="s">
        <v>36</v>
      </c>
      <c r="C8" t="s">
        <v>28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10</v>
      </c>
      <c r="M8" s="18" t="s">
        <v>32</v>
      </c>
      <c r="AB8" t="str">
        <f t="shared" si="0"/>
        <v/>
      </c>
      <c r="AC8" t="str">
        <f t="shared" si="1"/>
        <v/>
      </c>
    </row>
    <row r="9" spans="1:29" x14ac:dyDescent="0.25">
      <c r="A9" t="s">
        <v>27</v>
      </c>
      <c r="B9" s="4" t="s">
        <v>36</v>
      </c>
      <c r="C9" t="s">
        <v>28</v>
      </c>
      <c r="D9" s="7">
        <v>41763</v>
      </c>
      <c r="E9" t="s">
        <v>0</v>
      </c>
      <c r="F9">
        <v>2000</v>
      </c>
      <c r="G9" t="s">
        <v>1</v>
      </c>
      <c r="H9">
        <v>0</v>
      </c>
      <c r="I9" t="s">
        <v>2</v>
      </c>
      <c r="J9">
        <v>1</v>
      </c>
      <c r="M9" s="18" t="s">
        <v>34</v>
      </c>
      <c r="AB9" t="str">
        <f t="shared" si="0"/>
        <v/>
      </c>
      <c r="AC9" t="str">
        <f t="shared" si="1"/>
        <v/>
      </c>
    </row>
    <row r="10" spans="1:29" x14ac:dyDescent="0.25">
      <c r="A10" t="s">
        <v>27</v>
      </c>
      <c r="B10" s="4" t="s">
        <v>36</v>
      </c>
      <c r="C10" t="s">
        <v>28</v>
      </c>
      <c r="D10" s="7">
        <v>41764</v>
      </c>
      <c r="E10" t="s">
        <v>0</v>
      </c>
      <c r="F10">
        <v>868</v>
      </c>
      <c r="G10" t="s">
        <v>1</v>
      </c>
      <c r="H10">
        <v>1</v>
      </c>
      <c r="I10" t="s">
        <v>2</v>
      </c>
      <c r="J10">
        <v>12</v>
      </c>
      <c r="M10" s="14">
        <f>N3</f>
        <v>1379.7156626506023</v>
      </c>
      <c r="N10" s="1">
        <f t="shared" ref="N10:O10" si="3">O3</f>
        <v>0.67228915662650601</v>
      </c>
      <c r="O10" s="14">
        <f t="shared" si="3"/>
        <v>8.2313253012048193</v>
      </c>
      <c r="P10" s="14">
        <f>R3</f>
        <v>1103.8817204301076</v>
      </c>
      <c r="Q10" s="14">
        <f>S3</f>
        <v>9.0250896057347667</v>
      </c>
      <c r="R10" s="14"/>
      <c r="S10" s="14">
        <f>N5</f>
        <v>73.719083721518132</v>
      </c>
      <c r="T10" s="1">
        <f>O5</f>
        <v>5.9349421533526549E-2</v>
      </c>
      <c r="U10" s="14">
        <f>P5</f>
        <v>0.41478043817165283</v>
      </c>
      <c r="V10" s="14">
        <f>R5</f>
        <v>75.186389708394898</v>
      </c>
      <c r="W10" s="14">
        <f>S5</f>
        <v>0.38142336581208164</v>
      </c>
      <c r="Y10" s="2">
        <f>N2</f>
        <v>415</v>
      </c>
      <c r="Z10" s="1"/>
      <c r="AA10" s="1"/>
      <c r="AB10">
        <f t="shared" si="0"/>
        <v>868</v>
      </c>
      <c r="AC10">
        <f t="shared" si="1"/>
        <v>12</v>
      </c>
    </row>
    <row r="11" spans="1:29" x14ac:dyDescent="0.25">
      <c r="A11" t="s">
        <v>27</v>
      </c>
      <c r="B11" s="4" t="s">
        <v>37</v>
      </c>
      <c r="C11" t="s">
        <v>28</v>
      </c>
      <c r="D11" s="7">
        <v>41760</v>
      </c>
      <c r="E11" t="s">
        <v>0</v>
      </c>
      <c r="F11">
        <v>518</v>
      </c>
      <c r="G11" t="s">
        <v>1</v>
      </c>
      <c r="H11">
        <v>1</v>
      </c>
      <c r="I11" t="s">
        <v>2</v>
      </c>
      <c r="J11">
        <v>6</v>
      </c>
      <c r="AB11">
        <f t="shared" si="0"/>
        <v>518</v>
      </c>
      <c r="AC11">
        <f t="shared" si="1"/>
        <v>6</v>
      </c>
    </row>
    <row r="12" spans="1:29" x14ac:dyDescent="0.25">
      <c r="A12" t="s">
        <v>27</v>
      </c>
      <c r="B12" s="4" t="s">
        <v>37</v>
      </c>
      <c r="C12" t="s">
        <v>28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6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27</v>
      </c>
      <c r="B13" s="4" t="s">
        <v>37</v>
      </c>
      <c r="C13" t="s">
        <v>28</v>
      </c>
      <c r="D13" s="7">
        <v>41762</v>
      </c>
      <c r="E13" t="s">
        <v>0</v>
      </c>
      <c r="F13">
        <v>898</v>
      </c>
      <c r="G13" t="s">
        <v>1</v>
      </c>
      <c r="H13">
        <v>1</v>
      </c>
      <c r="I13" t="s">
        <v>2</v>
      </c>
      <c r="J13">
        <v>15</v>
      </c>
      <c r="AB13">
        <f t="shared" si="0"/>
        <v>898</v>
      </c>
      <c r="AC13">
        <f t="shared" si="1"/>
        <v>15</v>
      </c>
    </row>
    <row r="14" spans="1:29" x14ac:dyDescent="0.25">
      <c r="A14" t="s">
        <v>27</v>
      </c>
      <c r="B14" s="4" t="s">
        <v>37</v>
      </c>
      <c r="C14" t="s">
        <v>28</v>
      </c>
      <c r="D14" s="7">
        <v>41763</v>
      </c>
      <c r="E14" t="s">
        <v>0</v>
      </c>
      <c r="F14">
        <v>1422</v>
      </c>
      <c r="G14" t="s">
        <v>1</v>
      </c>
      <c r="H14">
        <v>1</v>
      </c>
      <c r="I14" t="s">
        <v>2</v>
      </c>
      <c r="J14">
        <v>8</v>
      </c>
      <c r="AB14">
        <f t="shared" si="0"/>
        <v>1422</v>
      </c>
      <c r="AC14">
        <f t="shared" si="1"/>
        <v>8</v>
      </c>
    </row>
    <row r="15" spans="1:29" x14ac:dyDescent="0.25">
      <c r="A15" t="s">
        <v>27</v>
      </c>
      <c r="B15" s="4" t="s">
        <v>37</v>
      </c>
      <c r="C15" t="s">
        <v>28</v>
      </c>
      <c r="D15" s="7">
        <v>41764</v>
      </c>
      <c r="E15" t="s">
        <v>0</v>
      </c>
      <c r="F15">
        <v>2000</v>
      </c>
      <c r="G15" t="s">
        <v>1</v>
      </c>
      <c r="H15">
        <v>0</v>
      </c>
      <c r="I15" t="s">
        <v>2</v>
      </c>
      <c r="J15">
        <v>11</v>
      </c>
      <c r="AB15" t="str">
        <f t="shared" si="0"/>
        <v/>
      </c>
      <c r="AC15" t="str">
        <f t="shared" si="1"/>
        <v/>
      </c>
    </row>
    <row r="16" spans="1:29" x14ac:dyDescent="0.25">
      <c r="A16" t="s">
        <v>27</v>
      </c>
      <c r="B16" s="4" t="s">
        <v>38</v>
      </c>
      <c r="C16" t="s">
        <v>28</v>
      </c>
      <c r="D16" s="7">
        <v>41760</v>
      </c>
      <c r="E16" t="s">
        <v>0</v>
      </c>
      <c r="F16">
        <v>2000</v>
      </c>
      <c r="G16" t="s">
        <v>1</v>
      </c>
      <c r="H16">
        <v>0</v>
      </c>
      <c r="I16" t="s">
        <v>2</v>
      </c>
      <c r="J16">
        <v>5</v>
      </c>
      <c r="AB16" t="str">
        <f t="shared" si="0"/>
        <v/>
      </c>
      <c r="AC16" t="str">
        <f t="shared" si="1"/>
        <v/>
      </c>
    </row>
    <row r="17" spans="1:29" x14ac:dyDescent="0.25">
      <c r="A17" t="s">
        <v>27</v>
      </c>
      <c r="B17" s="4" t="s">
        <v>38</v>
      </c>
      <c r="C17" t="s">
        <v>28</v>
      </c>
      <c r="D17" s="7">
        <v>41761</v>
      </c>
      <c r="E17" t="s">
        <v>0</v>
      </c>
      <c r="F17">
        <v>1177</v>
      </c>
      <c r="G17" t="s">
        <v>1</v>
      </c>
      <c r="H17">
        <v>1</v>
      </c>
      <c r="I17" t="s">
        <v>2</v>
      </c>
      <c r="J17">
        <v>8</v>
      </c>
      <c r="AB17">
        <f t="shared" si="0"/>
        <v>1177</v>
      </c>
      <c r="AC17">
        <f t="shared" si="1"/>
        <v>8</v>
      </c>
    </row>
    <row r="18" spans="1:29" x14ac:dyDescent="0.25">
      <c r="A18" t="s">
        <v>27</v>
      </c>
      <c r="B18" s="4" t="s">
        <v>38</v>
      </c>
      <c r="C18" t="s">
        <v>28</v>
      </c>
      <c r="D18" s="7">
        <v>41762</v>
      </c>
      <c r="E18" t="s">
        <v>0</v>
      </c>
      <c r="F18">
        <v>1781</v>
      </c>
      <c r="G18" t="s">
        <v>1</v>
      </c>
      <c r="H18">
        <v>1</v>
      </c>
      <c r="I18" t="s">
        <v>2</v>
      </c>
      <c r="J18">
        <v>14</v>
      </c>
      <c r="AB18">
        <f t="shared" si="0"/>
        <v>1781</v>
      </c>
      <c r="AC18">
        <f t="shared" si="1"/>
        <v>14</v>
      </c>
    </row>
    <row r="19" spans="1:29" x14ac:dyDescent="0.25">
      <c r="A19" t="s">
        <v>27</v>
      </c>
      <c r="B19" s="4" t="s">
        <v>38</v>
      </c>
      <c r="C19" t="s">
        <v>28</v>
      </c>
      <c r="D19" s="7">
        <v>41763</v>
      </c>
      <c r="E19" t="s">
        <v>0</v>
      </c>
      <c r="F19">
        <v>1274</v>
      </c>
      <c r="G19" t="s">
        <v>1</v>
      </c>
      <c r="H19">
        <v>1</v>
      </c>
      <c r="I19" t="s">
        <v>2</v>
      </c>
      <c r="J19">
        <v>6</v>
      </c>
      <c r="AB19">
        <f t="shared" si="0"/>
        <v>1274</v>
      </c>
      <c r="AC19">
        <f t="shared" si="1"/>
        <v>6</v>
      </c>
    </row>
    <row r="20" spans="1:29" x14ac:dyDescent="0.25">
      <c r="A20" t="s">
        <v>27</v>
      </c>
      <c r="B20" s="4" t="s">
        <v>38</v>
      </c>
      <c r="C20" t="s">
        <v>28</v>
      </c>
      <c r="D20" s="7">
        <v>41764</v>
      </c>
      <c r="E20" t="s">
        <v>0</v>
      </c>
      <c r="F20">
        <v>1116</v>
      </c>
      <c r="G20" t="s">
        <v>1</v>
      </c>
      <c r="H20">
        <v>1</v>
      </c>
      <c r="I20" t="s">
        <v>2</v>
      </c>
      <c r="J20">
        <v>12</v>
      </c>
      <c r="AB20">
        <f t="shared" si="0"/>
        <v>1116</v>
      </c>
      <c r="AC20">
        <f t="shared" si="1"/>
        <v>12</v>
      </c>
    </row>
    <row r="21" spans="1:29" x14ac:dyDescent="0.25">
      <c r="A21" t="s">
        <v>27</v>
      </c>
      <c r="B21" s="4" t="s">
        <v>39</v>
      </c>
      <c r="C21" t="s">
        <v>28</v>
      </c>
      <c r="D21" s="7">
        <v>41760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2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27</v>
      </c>
      <c r="B22" s="4" t="s">
        <v>39</v>
      </c>
      <c r="C22" t="s">
        <v>28</v>
      </c>
      <c r="D22" s="7">
        <v>41761</v>
      </c>
      <c r="E22" t="s">
        <v>0</v>
      </c>
      <c r="F22">
        <v>1947</v>
      </c>
      <c r="G22" t="s">
        <v>1</v>
      </c>
      <c r="H22">
        <v>1</v>
      </c>
      <c r="I22" t="s">
        <v>2</v>
      </c>
      <c r="J22">
        <v>8</v>
      </c>
      <c r="AB22">
        <f t="shared" si="0"/>
        <v>1947</v>
      </c>
      <c r="AC22">
        <f t="shared" si="1"/>
        <v>8</v>
      </c>
    </row>
    <row r="23" spans="1:29" x14ac:dyDescent="0.25">
      <c r="A23" t="s">
        <v>27</v>
      </c>
      <c r="B23" s="4" t="s">
        <v>39</v>
      </c>
      <c r="C23" t="s">
        <v>28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4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27</v>
      </c>
      <c r="B24" s="4" t="s">
        <v>39</v>
      </c>
      <c r="C24" t="s">
        <v>28</v>
      </c>
      <c r="D24" s="7">
        <v>41763</v>
      </c>
      <c r="E24" t="s">
        <v>0</v>
      </c>
      <c r="F24">
        <v>343</v>
      </c>
      <c r="G24" t="s">
        <v>1</v>
      </c>
      <c r="H24">
        <v>1</v>
      </c>
      <c r="I24" t="s">
        <v>2</v>
      </c>
      <c r="J24">
        <v>8</v>
      </c>
      <c r="AB24">
        <f t="shared" si="0"/>
        <v>343</v>
      </c>
      <c r="AC24">
        <f t="shared" si="1"/>
        <v>8</v>
      </c>
    </row>
    <row r="25" spans="1:29" x14ac:dyDescent="0.25">
      <c r="A25" t="s">
        <v>27</v>
      </c>
      <c r="B25" s="4" t="s">
        <v>39</v>
      </c>
      <c r="C25" t="s">
        <v>28</v>
      </c>
      <c r="D25" s="7">
        <v>41764</v>
      </c>
      <c r="E25" t="s">
        <v>0</v>
      </c>
      <c r="F25">
        <v>559</v>
      </c>
      <c r="G25" t="s">
        <v>1</v>
      </c>
      <c r="H25">
        <v>1</v>
      </c>
      <c r="I25" t="s">
        <v>2</v>
      </c>
      <c r="J25">
        <v>12</v>
      </c>
      <c r="AB25">
        <f t="shared" si="0"/>
        <v>559</v>
      </c>
      <c r="AC25">
        <f t="shared" si="1"/>
        <v>12</v>
      </c>
    </row>
    <row r="26" spans="1:29" x14ac:dyDescent="0.25">
      <c r="A26" t="s">
        <v>27</v>
      </c>
      <c r="B26" s="4" t="s">
        <v>40</v>
      </c>
      <c r="C26" t="s">
        <v>28</v>
      </c>
      <c r="D26" s="7">
        <v>41760</v>
      </c>
      <c r="E26" t="s">
        <v>0</v>
      </c>
      <c r="F26">
        <v>769</v>
      </c>
      <c r="G26" t="s">
        <v>1</v>
      </c>
      <c r="H26">
        <v>1</v>
      </c>
      <c r="I26" t="s">
        <v>2</v>
      </c>
      <c r="J26">
        <v>7</v>
      </c>
      <c r="AB26">
        <f t="shared" si="0"/>
        <v>769</v>
      </c>
      <c r="AC26">
        <f t="shared" si="1"/>
        <v>7</v>
      </c>
    </row>
    <row r="27" spans="1:29" x14ac:dyDescent="0.25">
      <c r="A27" t="s">
        <v>27</v>
      </c>
      <c r="B27" s="4" t="s">
        <v>40</v>
      </c>
      <c r="C27" t="s">
        <v>28</v>
      </c>
      <c r="D27" s="7">
        <v>41761</v>
      </c>
      <c r="E27" t="s">
        <v>0</v>
      </c>
      <c r="F27">
        <v>1814</v>
      </c>
      <c r="G27" t="s">
        <v>1</v>
      </c>
      <c r="H27">
        <v>1</v>
      </c>
      <c r="I27" t="s">
        <v>2</v>
      </c>
      <c r="J27">
        <v>7</v>
      </c>
      <c r="AB27">
        <f t="shared" si="0"/>
        <v>1814</v>
      </c>
      <c r="AC27">
        <f t="shared" si="1"/>
        <v>7</v>
      </c>
    </row>
    <row r="28" spans="1:29" x14ac:dyDescent="0.25">
      <c r="A28" t="s">
        <v>27</v>
      </c>
      <c r="B28" s="4" t="s">
        <v>40</v>
      </c>
      <c r="C28" t="s">
        <v>28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13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27</v>
      </c>
      <c r="B29" s="4" t="s">
        <v>40</v>
      </c>
      <c r="C29" t="s">
        <v>28</v>
      </c>
      <c r="D29" s="7">
        <v>41763</v>
      </c>
      <c r="E29" t="s">
        <v>0</v>
      </c>
      <c r="F29">
        <v>466</v>
      </c>
      <c r="G29" t="s">
        <v>1</v>
      </c>
      <c r="H29">
        <v>1</v>
      </c>
      <c r="I29" t="s">
        <v>2</v>
      </c>
      <c r="J29">
        <v>8</v>
      </c>
      <c r="AB29">
        <f t="shared" si="0"/>
        <v>466</v>
      </c>
      <c r="AC29">
        <f t="shared" si="1"/>
        <v>8</v>
      </c>
    </row>
    <row r="30" spans="1:29" x14ac:dyDescent="0.25">
      <c r="A30" t="s">
        <v>27</v>
      </c>
      <c r="B30" s="4" t="s">
        <v>40</v>
      </c>
      <c r="C30" t="s">
        <v>28</v>
      </c>
      <c r="D30" s="7">
        <v>41764</v>
      </c>
      <c r="E30" t="s">
        <v>0</v>
      </c>
      <c r="F30">
        <v>187</v>
      </c>
      <c r="G30" t="s">
        <v>1</v>
      </c>
      <c r="H30">
        <v>1</v>
      </c>
      <c r="I30" t="s">
        <v>2</v>
      </c>
      <c r="J30">
        <v>12</v>
      </c>
      <c r="AB30">
        <f t="shared" si="0"/>
        <v>187</v>
      </c>
      <c r="AC30">
        <f t="shared" si="1"/>
        <v>12</v>
      </c>
    </row>
    <row r="31" spans="1:29" x14ac:dyDescent="0.25">
      <c r="A31" t="s">
        <v>27</v>
      </c>
      <c r="B31" s="4" t="s">
        <v>41</v>
      </c>
      <c r="C31" t="s">
        <v>28</v>
      </c>
      <c r="D31" s="7">
        <v>41760</v>
      </c>
      <c r="E31" t="s">
        <v>0</v>
      </c>
      <c r="F31">
        <v>1710</v>
      </c>
      <c r="G31" t="s">
        <v>1</v>
      </c>
      <c r="H31">
        <v>1</v>
      </c>
      <c r="I31" t="s">
        <v>2</v>
      </c>
      <c r="J31">
        <v>7</v>
      </c>
      <c r="AB31">
        <f t="shared" si="0"/>
        <v>1710</v>
      </c>
      <c r="AC31">
        <f t="shared" si="1"/>
        <v>7</v>
      </c>
    </row>
    <row r="32" spans="1:29" x14ac:dyDescent="0.25">
      <c r="A32" t="s">
        <v>27</v>
      </c>
      <c r="B32" s="4" t="s">
        <v>41</v>
      </c>
      <c r="C32" t="s">
        <v>28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0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27</v>
      </c>
      <c r="B33" s="4" t="s">
        <v>41</v>
      </c>
      <c r="C33" t="s">
        <v>28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12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27</v>
      </c>
      <c r="B34" s="4" t="s">
        <v>41</v>
      </c>
      <c r="C34" t="s">
        <v>28</v>
      </c>
      <c r="D34" s="7">
        <v>41763</v>
      </c>
      <c r="E34" t="s">
        <v>0</v>
      </c>
      <c r="F34">
        <v>1274</v>
      </c>
      <c r="G34" t="s">
        <v>1</v>
      </c>
      <c r="H34">
        <v>1</v>
      </c>
      <c r="I34" t="s">
        <v>2</v>
      </c>
      <c r="J34">
        <v>7</v>
      </c>
      <c r="AB34">
        <f t="shared" si="0"/>
        <v>1274</v>
      </c>
      <c r="AC34">
        <f t="shared" si="1"/>
        <v>7</v>
      </c>
    </row>
    <row r="35" spans="1:29" x14ac:dyDescent="0.25">
      <c r="A35" t="s">
        <v>27</v>
      </c>
      <c r="B35" s="4" t="s">
        <v>41</v>
      </c>
      <c r="C35" t="s">
        <v>28</v>
      </c>
      <c r="D35" s="7">
        <v>41764</v>
      </c>
      <c r="E35" t="s">
        <v>0</v>
      </c>
      <c r="F35">
        <v>750</v>
      </c>
      <c r="G35" t="s">
        <v>1</v>
      </c>
      <c r="H35">
        <v>1</v>
      </c>
      <c r="I35" t="s">
        <v>2</v>
      </c>
      <c r="J35">
        <v>12</v>
      </c>
      <c r="AB35">
        <f t="shared" si="0"/>
        <v>750</v>
      </c>
      <c r="AC35">
        <f t="shared" si="1"/>
        <v>12</v>
      </c>
    </row>
    <row r="36" spans="1:29" x14ac:dyDescent="0.25">
      <c r="A36" t="s">
        <v>27</v>
      </c>
      <c r="B36" s="4" t="s">
        <v>42</v>
      </c>
      <c r="C36" t="s">
        <v>28</v>
      </c>
      <c r="D36" s="7">
        <v>41760</v>
      </c>
      <c r="E36" t="s">
        <v>0</v>
      </c>
      <c r="F36">
        <v>2000</v>
      </c>
      <c r="G36" t="s">
        <v>1</v>
      </c>
      <c r="H36">
        <v>0</v>
      </c>
      <c r="I36" t="s">
        <v>2</v>
      </c>
      <c r="J36">
        <v>5</v>
      </c>
      <c r="AB36" t="str">
        <f t="shared" si="0"/>
        <v/>
      </c>
      <c r="AC36" t="str">
        <f t="shared" si="1"/>
        <v/>
      </c>
    </row>
    <row r="37" spans="1:29" x14ac:dyDescent="0.25">
      <c r="A37" t="s">
        <v>27</v>
      </c>
      <c r="B37" s="4" t="s">
        <v>42</v>
      </c>
      <c r="C37" t="s">
        <v>28</v>
      </c>
      <c r="D37" s="7">
        <v>41761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5</v>
      </c>
      <c r="AB37" t="str">
        <f t="shared" si="0"/>
        <v/>
      </c>
      <c r="AC37" t="str">
        <f t="shared" si="1"/>
        <v/>
      </c>
    </row>
    <row r="38" spans="1:29" x14ac:dyDescent="0.25">
      <c r="A38" t="s">
        <v>27</v>
      </c>
      <c r="B38" s="4" t="s">
        <v>42</v>
      </c>
      <c r="C38" t="s">
        <v>28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2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27</v>
      </c>
      <c r="B39" s="4" t="s">
        <v>42</v>
      </c>
      <c r="C39" t="s">
        <v>28</v>
      </c>
      <c r="D39" s="7">
        <v>41763</v>
      </c>
      <c r="E39" t="s">
        <v>0</v>
      </c>
      <c r="F39">
        <v>1620</v>
      </c>
      <c r="G39" t="s">
        <v>1</v>
      </c>
      <c r="H39">
        <v>1</v>
      </c>
      <c r="I39" t="s">
        <v>2</v>
      </c>
      <c r="J39">
        <v>8</v>
      </c>
      <c r="AB39">
        <f t="shared" si="0"/>
        <v>1620</v>
      </c>
      <c r="AC39">
        <f t="shared" si="1"/>
        <v>8</v>
      </c>
    </row>
    <row r="40" spans="1:29" x14ac:dyDescent="0.25">
      <c r="A40" t="s">
        <v>27</v>
      </c>
      <c r="B40" s="4" t="s">
        <v>42</v>
      </c>
      <c r="C40" t="s">
        <v>28</v>
      </c>
      <c r="D40" s="7">
        <v>41764</v>
      </c>
      <c r="E40" t="s">
        <v>0</v>
      </c>
      <c r="F40">
        <v>400</v>
      </c>
      <c r="G40" t="s">
        <v>1</v>
      </c>
      <c r="H40">
        <v>1</v>
      </c>
      <c r="I40" t="s">
        <v>2</v>
      </c>
      <c r="J40">
        <v>11</v>
      </c>
      <c r="AB40">
        <f t="shared" si="0"/>
        <v>400</v>
      </c>
      <c r="AC40">
        <f t="shared" si="1"/>
        <v>11</v>
      </c>
    </row>
    <row r="41" spans="1:29" x14ac:dyDescent="0.25">
      <c r="A41" t="s">
        <v>27</v>
      </c>
      <c r="B41" s="4" t="s">
        <v>43</v>
      </c>
      <c r="C41" t="s">
        <v>28</v>
      </c>
      <c r="D41" s="7">
        <v>41760</v>
      </c>
      <c r="E41" t="s">
        <v>0</v>
      </c>
      <c r="F41">
        <v>1807</v>
      </c>
      <c r="G41" t="s">
        <v>1</v>
      </c>
      <c r="H41">
        <v>1</v>
      </c>
      <c r="I41" t="s">
        <v>2</v>
      </c>
      <c r="J41">
        <v>7</v>
      </c>
      <c r="AB41">
        <f t="shared" si="0"/>
        <v>1807</v>
      </c>
      <c r="AC41">
        <f t="shared" si="1"/>
        <v>7</v>
      </c>
    </row>
    <row r="42" spans="1:29" x14ac:dyDescent="0.25">
      <c r="A42" t="s">
        <v>27</v>
      </c>
      <c r="B42" s="4" t="s">
        <v>43</v>
      </c>
      <c r="C42" t="s">
        <v>28</v>
      </c>
      <c r="D42" s="7">
        <v>41761</v>
      </c>
      <c r="E42" t="s">
        <v>0</v>
      </c>
      <c r="F42">
        <v>870</v>
      </c>
      <c r="G42" t="s">
        <v>1</v>
      </c>
      <c r="H42">
        <v>1</v>
      </c>
      <c r="I42" t="s">
        <v>2</v>
      </c>
      <c r="J42">
        <v>8</v>
      </c>
      <c r="AB42">
        <f t="shared" si="0"/>
        <v>870</v>
      </c>
      <c r="AC42">
        <f t="shared" si="1"/>
        <v>8</v>
      </c>
    </row>
    <row r="43" spans="1:29" x14ac:dyDescent="0.25">
      <c r="A43" t="s">
        <v>27</v>
      </c>
      <c r="B43" s="4" t="s">
        <v>43</v>
      </c>
      <c r="C43" t="s">
        <v>28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5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27</v>
      </c>
      <c r="B44" s="4" t="s">
        <v>43</v>
      </c>
      <c r="C44" t="s">
        <v>28</v>
      </c>
      <c r="D44" s="7">
        <v>41763</v>
      </c>
      <c r="E44" t="s">
        <v>0</v>
      </c>
      <c r="F44">
        <v>807</v>
      </c>
      <c r="G44" t="s">
        <v>1</v>
      </c>
      <c r="H44">
        <v>1</v>
      </c>
      <c r="I44" t="s">
        <v>2</v>
      </c>
      <c r="J44">
        <v>8</v>
      </c>
      <c r="AB44">
        <f t="shared" si="0"/>
        <v>807</v>
      </c>
      <c r="AC44">
        <f t="shared" si="1"/>
        <v>8</v>
      </c>
    </row>
    <row r="45" spans="1:29" x14ac:dyDescent="0.25">
      <c r="A45" t="s">
        <v>27</v>
      </c>
      <c r="B45" s="4" t="s">
        <v>43</v>
      </c>
      <c r="C45" t="s">
        <v>28</v>
      </c>
      <c r="D45" s="7">
        <v>41764</v>
      </c>
      <c r="E45" t="s">
        <v>0</v>
      </c>
      <c r="F45">
        <v>919</v>
      </c>
      <c r="G45" t="s">
        <v>1</v>
      </c>
      <c r="H45">
        <v>1</v>
      </c>
      <c r="I45" t="s">
        <v>2</v>
      </c>
      <c r="J45">
        <v>12</v>
      </c>
      <c r="AB45">
        <f t="shared" si="0"/>
        <v>919</v>
      </c>
      <c r="AC45">
        <f t="shared" si="1"/>
        <v>12</v>
      </c>
    </row>
    <row r="46" spans="1:29" x14ac:dyDescent="0.25">
      <c r="A46" t="s">
        <v>27</v>
      </c>
      <c r="B46" s="4" t="s">
        <v>44</v>
      </c>
      <c r="C46" t="s">
        <v>28</v>
      </c>
      <c r="D46" s="7">
        <v>41760</v>
      </c>
      <c r="E46" t="s">
        <v>0</v>
      </c>
      <c r="F46">
        <v>832</v>
      </c>
      <c r="G46" t="s">
        <v>1</v>
      </c>
      <c r="H46">
        <v>1</v>
      </c>
      <c r="I46" t="s">
        <v>2</v>
      </c>
      <c r="J46">
        <v>7</v>
      </c>
      <c r="AB46">
        <f t="shared" si="0"/>
        <v>832</v>
      </c>
      <c r="AC46">
        <f t="shared" si="1"/>
        <v>7</v>
      </c>
    </row>
    <row r="47" spans="1:29" x14ac:dyDescent="0.25">
      <c r="A47" t="s">
        <v>27</v>
      </c>
      <c r="B47" s="4" t="s">
        <v>44</v>
      </c>
      <c r="C47" t="s">
        <v>28</v>
      </c>
      <c r="D47" s="7">
        <v>41761</v>
      </c>
      <c r="E47" t="s">
        <v>0</v>
      </c>
      <c r="F47">
        <v>304</v>
      </c>
      <c r="G47" t="s">
        <v>1</v>
      </c>
      <c r="H47">
        <v>1</v>
      </c>
      <c r="I47" t="s">
        <v>2</v>
      </c>
      <c r="J47">
        <v>8</v>
      </c>
      <c r="AB47">
        <f t="shared" si="0"/>
        <v>304</v>
      </c>
      <c r="AC47">
        <f t="shared" si="1"/>
        <v>8</v>
      </c>
    </row>
    <row r="48" spans="1:29" x14ac:dyDescent="0.25">
      <c r="A48" t="s">
        <v>27</v>
      </c>
      <c r="B48" s="4" t="s">
        <v>44</v>
      </c>
      <c r="C48" t="s">
        <v>28</v>
      </c>
      <c r="D48" s="7">
        <v>41762</v>
      </c>
      <c r="E48" t="s">
        <v>0</v>
      </c>
      <c r="F48">
        <v>1544</v>
      </c>
      <c r="G48" t="s">
        <v>1</v>
      </c>
      <c r="H48">
        <v>1</v>
      </c>
      <c r="I48" t="s">
        <v>2</v>
      </c>
      <c r="J48">
        <v>15</v>
      </c>
      <c r="AB48">
        <f t="shared" si="0"/>
        <v>1544</v>
      </c>
      <c r="AC48">
        <f t="shared" si="1"/>
        <v>15</v>
      </c>
    </row>
    <row r="49" spans="1:29" x14ac:dyDescent="0.25">
      <c r="A49" t="s">
        <v>27</v>
      </c>
      <c r="B49" s="4" t="s">
        <v>44</v>
      </c>
      <c r="C49" t="s">
        <v>28</v>
      </c>
      <c r="D49" s="7">
        <v>41763</v>
      </c>
      <c r="E49" t="s">
        <v>0</v>
      </c>
      <c r="F49">
        <v>600</v>
      </c>
      <c r="G49" t="s">
        <v>1</v>
      </c>
      <c r="H49">
        <v>1</v>
      </c>
      <c r="I49" t="s">
        <v>2</v>
      </c>
      <c r="J49">
        <v>7</v>
      </c>
      <c r="AB49">
        <f t="shared" si="0"/>
        <v>600</v>
      </c>
      <c r="AC49">
        <f t="shared" si="1"/>
        <v>7</v>
      </c>
    </row>
    <row r="50" spans="1:29" x14ac:dyDescent="0.25">
      <c r="A50" t="s">
        <v>27</v>
      </c>
      <c r="B50" s="4" t="s">
        <v>44</v>
      </c>
      <c r="C50" t="s">
        <v>28</v>
      </c>
      <c r="D50" s="7">
        <v>41764</v>
      </c>
      <c r="E50" t="s">
        <v>0</v>
      </c>
      <c r="F50">
        <v>820</v>
      </c>
      <c r="G50" t="s">
        <v>1</v>
      </c>
      <c r="H50">
        <v>1</v>
      </c>
      <c r="I50" t="s">
        <v>2</v>
      </c>
      <c r="J50">
        <v>12</v>
      </c>
      <c r="AB50">
        <f t="shared" si="0"/>
        <v>820</v>
      </c>
      <c r="AC50">
        <f t="shared" si="1"/>
        <v>12</v>
      </c>
    </row>
    <row r="51" spans="1:29" x14ac:dyDescent="0.25">
      <c r="A51" t="s">
        <v>27</v>
      </c>
      <c r="B51" s="4" t="s">
        <v>45</v>
      </c>
      <c r="C51" t="s">
        <v>28</v>
      </c>
      <c r="D51" s="7">
        <v>41760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5</v>
      </c>
      <c r="AB51" t="str">
        <f t="shared" si="0"/>
        <v/>
      </c>
      <c r="AC51" t="str">
        <f t="shared" si="1"/>
        <v/>
      </c>
    </row>
    <row r="52" spans="1:29" x14ac:dyDescent="0.25">
      <c r="A52" t="s">
        <v>27</v>
      </c>
      <c r="B52" s="4" t="s">
        <v>45</v>
      </c>
      <c r="C52" t="s">
        <v>28</v>
      </c>
      <c r="D52" s="7">
        <v>41761</v>
      </c>
      <c r="E52" t="s">
        <v>0</v>
      </c>
      <c r="F52">
        <v>958</v>
      </c>
      <c r="G52" t="s">
        <v>1</v>
      </c>
      <c r="H52">
        <v>1</v>
      </c>
      <c r="I52" t="s">
        <v>2</v>
      </c>
      <c r="J52">
        <v>8</v>
      </c>
      <c r="AB52">
        <f t="shared" si="0"/>
        <v>958</v>
      </c>
      <c r="AC52">
        <f t="shared" si="1"/>
        <v>8</v>
      </c>
    </row>
    <row r="53" spans="1:29" x14ac:dyDescent="0.25">
      <c r="A53" t="s">
        <v>27</v>
      </c>
      <c r="B53" s="4" t="s">
        <v>45</v>
      </c>
      <c r="C53" t="s">
        <v>28</v>
      </c>
      <c r="D53" s="7">
        <v>41762</v>
      </c>
      <c r="E53" t="s">
        <v>0</v>
      </c>
      <c r="F53">
        <v>1031</v>
      </c>
      <c r="G53" t="s">
        <v>1</v>
      </c>
      <c r="H53">
        <v>1</v>
      </c>
      <c r="I53" t="s">
        <v>2</v>
      </c>
      <c r="J53">
        <v>13</v>
      </c>
      <c r="AB53">
        <f t="shared" si="0"/>
        <v>1031</v>
      </c>
      <c r="AC53">
        <f t="shared" si="1"/>
        <v>13</v>
      </c>
    </row>
    <row r="54" spans="1:29" x14ac:dyDescent="0.25">
      <c r="A54" t="s">
        <v>27</v>
      </c>
      <c r="B54" s="4" t="s">
        <v>45</v>
      </c>
      <c r="C54" t="s">
        <v>28</v>
      </c>
      <c r="D54" s="7">
        <v>41763</v>
      </c>
      <c r="E54" t="s">
        <v>0</v>
      </c>
      <c r="F54">
        <v>1932</v>
      </c>
      <c r="G54" t="s">
        <v>1</v>
      </c>
      <c r="H54">
        <v>1</v>
      </c>
      <c r="I54" t="s">
        <v>2</v>
      </c>
      <c r="J54">
        <v>8</v>
      </c>
      <c r="AB54">
        <f t="shared" si="0"/>
        <v>1932</v>
      </c>
      <c r="AC54">
        <f t="shared" si="1"/>
        <v>8</v>
      </c>
    </row>
    <row r="55" spans="1:29" x14ac:dyDescent="0.25">
      <c r="A55" t="s">
        <v>27</v>
      </c>
      <c r="B55" s="4" t="s">
        <v>45</v>
      </c>
      <c r="C55" t="s">
        <v>28</v>
      </c>
      <c r="D55" s="7">
        <v>41764</v>
      </c>
      <c r="E55" t="s">
        <v>0</v>
      </c>
      <c r="F55">
        <v>246</v>
      </c>
      <c r="G55" t="s">
        <v>1</v>
      </c>
      <c r="H55">
        <v>1</v>
      </c>
      <c r="I55" t="s">
        <v>2</v>
      </c>
      <c r="J55">
        <v>12</v>
      </c>
      <c r="AB55">
        <f t="shared" si="0"/>
        <v>246</v>
      </c>
      <c r="AC55">
        <f t="shared" si="1"/>
        <v>12</v>
      </c>
    </row>
    <row r="56" spans="1:29" x14ac:dyDescent="0.25">
      <c r="A56" t="s">
        <v>27</v>
      </c>
      <c r="B56" s="4" t="s">
        <v>46</v>
      </c>
      <c r="C56" t="s">
        <v>28</v>
      </c>
      <c r="D56" s="7">
        <v>41760</v>
      </c>
      <c r="E56" t="s">
        <v>0</v>
      </c>
      <c r="F56">
        <v>1751</v>
      </c>
      <c r="G56" t="s">
        <v>1</v>
      </c>
      <c r="H56">
        <v>1</v>
      </c>
      <c r="I56" t="s">
        <v>2</v>
      </c>
      <c r="J56">
        <v>7</v>
      </c>
      <c r="AB56">
        <f t="shared" si="0"/>
        <v>1751</v>
      </c>
      <c r="AC56">
        <f t="shared" si="1"/>
        <v>7</v>
      </c>
    </row>
    <row r="57" spans="1:29" x14ac:dyDescent="0.25">
      <c r="A57" t="s">
        <v>27</v>
      </c>
      <c r="B57" s="4" t="s">
        <v>46</v>
      </c>
      <c r="C57" t="s">
        <v>28</v>
      </c>
      <c r="D57" s="7">
        <v>41761</v>
      </c>
      <c r="E57" t="s">
        <v>0</v>
      </c>
      <c r="F57">
        <v>1202</v>
      </c>
      <c r="G57" t="s">
        <v>1</v>
      </c>
      <c r="H57">
        <v>1</v>
      </c>
      <c r="I57" t="s">
        <v>2</v>
      </c>
      <c r="J57">
        <v>7</v>
      </c>
      <c r="AB57">
        <f t="shared" si="0"/>
        <v>1202</v>
      </c>
      <c r="AC57">
        <f t="shared" si="1"/>
        <v>7</v>
      </c>
    </row>
    <row r="58" spans="1:29" x14ac:dyDescent="0.25">
      <c r="A58" t="s">
        <v>27</v>
      </c>
      <c r="B58" s="4" t="s">
        <v>46</v>
      </c>
      <c r="C58" t="s">
        <v>28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5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27</v>
      </c>
      <c r="B59" s="4" t="s">
        <v>46</v>
      </c>
      <c r="C59" t="s">
        <v>28</v>
      </c>
      <c r="D59" s="7">
        <v>41763</v>
      </c>
      <c r="E59" t="s">
        <v>0</v>
      </c>
      <c r="F59">
        <v>910</v>
      </c>
      <c r="G59" t="s">
        <v>1</v>
      </c>
      <c r="H59">
        <v>1</v>
      </c>
      <c r="I59" t="s">
        <v>2</v>
      </c>
      <c r="J59">
        <v>8</v>
      </c>
      <c r="AB59">
        <f t="shared" si="0"/>
        <v>910</v>
      </c>
      <c r="AC59">
        <f t="shared" si="1"/>
        <v>8</v>
      </c>
    </row>
    <row r="60" spans="1:29" x14ac:dyDescent="0.25">
      <c r="A60" t="s">
        <v>27</v>
      </c>
      <c r="B60" s="4" t="s">
        <v>46</v>
      </c>
      <c r="C60" t="s">
        <v>28</v>
      </c>
      <c r="D60" s="7">
        <v>41764</v>
      </c>
      <c r="E60" t="s">
        <v>0</v>
      </c>
      <c r="F60">
        <v>1110</v>
      </c>
      <c r="G60" t="s">
        <v>1</v>
      </c>
      <c r="H60">
        <v>1</v>
      </c>
      <c r="I60" t="s">
        <v>2</v>
      </c>
      <c r="J60">
        <v>12</v>
      </c>
      <c r="AB60">
        <f t="shared" si="0"/>
        <v>1110</v>
      </c>
      <c r="AC60">
        <f t="shared" si="1"/>
        <v>12</v>
      </c>
    </row>
    <row r="61" spans="1:29" x14ac:dyDescent="0.25">
      <c r="A61" t="s">
        <v>27</v>
      </c>
      <c r="B61" s="4" t="s">
        <v>47</v>
      </c>
      <c r="C61" t="s">
        <v>28</v>
      </c>
      <c r="D61" s="7">
        <v>41760</v>
      </c>
      <c r="E61" t="s">
        <v>0</v>
      </c>
      <c r="F61">
        <v>1082</v>
      </c>
      <c r="G61" t="s">
        <v>1</v>
      </c>
      <c r="H61">
        <v>1</v>
      </c>
      <c r="I61" t="s">
        <v>2</v>
      </c>
      <c r="J61">
        <v>6</v>
      </c>
      <c r="AB61">
        <f t="shared" si="0"/>
        <v>1082</v>
      </c>
      <c r="AC61">
        <f t="shared" si="1"/>
        <v>6</v>
      </c>
    </row>
    <row r="62" spans="1:29" x14ac:dyDescent="0.25">
      <c r="A62" t="s">
        <v>27</v>
      </c>
      <c r="B62" s="4" t="s">
        <v>47</v>
      </c>
      <c r="C62" t="s">
        <v>28</v>
      </c>
      <c r="D62" s="7">
        <v>41761</v>
      </c>
      <c r="E62" t="s">
        <v>0</v>
      </c>
      <c r="F62">
        <v>1421</v>
      </c>
      <c r="G62" t="s">
        <v>1</v>
      </c>
      <c r="H62">
        <v>1</v>
      </c>
      <c r="I62" t="s">
        <v>2</v>
      </c>
      <c r="J62">
        <v>8</v>
      </c>
      <c r="AB62">
        <f t="shared" si="0"/>
        <v>1421</v>
      </c>
      <c r="AC62">
        <f t="shared" si="1"/>
        <v>8</v>
      </c>
    </row>
    <row r="63" spans="1:29" x14ac:dyDescent="0.25">
      <c r="A63" t="s">
        <v>27</v>
      </c>
      <c r="B63" s="4" t="s">
        <v>47</v>
      </c>
      <c r="C63" t="s">
        <v>28</v>
      </c>
      <c r="D63" s="7">
        <v>41762</v>
      </c>
      <c r="E63" t="s">
        <v>0</v>
      </c>
      <c r="F63">
        <v>1721</v>
      </c>
      <c r="G63" t="s">
        <v>1</v>
      </c>
      <c r="H63">
        <v>1</v>
      </c>
      <c r="I63" t="s">
        <v>2</v>
      </c>
      <c r="J63">
        <v>13</v>
      </c>
      <c r="AB63">
        <f t="shared" si="0"/>
        <v>1721</v>
      </c>
      <c r="AC63">
        <f t="shared" si="1"/>
        <v>13</v>
      </c>
    </row>
    <row r="64" spans="1:29" x14ac:dyDescent="0.25">
      <c r="A64" t="s">
        <v>27</v>
      </c>
      <c r="B64" s="4" t="s">
        <v>47</v>
      </c>
      <c r="C64" t="s">
        <v>28</v>
      </c>
      <c r="D64" s="7">
        <v>41763</v>
      </c>
      <c r="E64" t="s">
        <v>0</v>
      </c>
      <c r="F64">
        <v>1339</v>
      </c>
      <c r="G64" t="s">
        <v>1</v>
      </c>
      <c r="H64">
        <v>1</v>
      </c>
      <c r="I64" t="s">
        <v>2</v>
      </c>
      <c r="J64">
        <v>8</v>
      </c>
      <c r="AB64">
        <f t="shared" si="0"/>
        <v>1339</v>
      </c>
      <c r="AC64">
        <f t="shared" si="1"/>
        <v>8</v>
      </c>
    </row>
    <row r="65" spans="1:29" x14ac:dyDescent="0.25">
      <c r="A65" t="s">
        <v>27</v>
      </c>
      <c r="B65" s="4" t="s">
        <v>47</v>
      </c>
      <c r="C65" t="s">
        <v>28</v>
      </c>
      <c r="D65" s="7">
        <v>41764</v>
      </c>
      <c r="E65" t="s">
        <v>0</v>
      </c>
      <c r="F65">
        <v>1370</v>
      </c>
      <c r="G65" t="s">
        <v>1</v>
      </c>
      <c r="H65">
        <v>1</v>
      </c>
      <c r="I65" t="s">
        <v>2</v>
      </c>
      <c r="J65">
        <v>9</v>
      </c>
      <c r="AB65">
        <f t="shared" ref="AB65:AB128" si="4">IF(H65&gt;0,F65,"")</f>
        <v>1370</v>
      </c>
      <c r="AC65">
        <f t="shared" ref="AC65:AC128" si="5">IF(H65&gt;0,J65,"")</f>
        <v>9</v>
      </c>
    </row>
    <row r="66" spans="1:29" x14ac:dyDescent="0.25">
      <c r="A66" t="s">
        <v>27</v>
      </c>
      <c r="B66" s="4" t="s">
        <v>48</v>
      </c>
      <c r="C66" t="s">
        <v>28</v>
      </c>
      <c r="D66" s="7">
        <v>41760</v>
      </c>
      <c r="E66" t="s">
        <v>0</v>
      </c>
      <c r="F66">
        <v>2000</v>
      </c>
      <c r="G66" t="s">
        <v>1</v>
      </c>
      <c r="H66">
        <v>0</v>
      </c>
      <c r="I66" t="s">
        <v>2</v>
      </c>
      <c r="J66">
        <v>5</v>
      </c>
      <c r="AB66" t="str">
        <f t="shared" si="4"/>
        <v/>
      </c>
      <c r="AC66" t="str">
        <f t="shared" si="5"/>
        <v/>
      </c>
    </row>
    <row r="67" spans="1:29" x14ac:dyDescent="0.25">
      <c r="A67" t="s">
        <v>27</v>
      </c>
      <c r="B67" s="4" t="s">
        <v>48</v>
      </c>
      <c r="C67" t="s">
        <v>28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3</v>
      </c>
      <c r="AB67" t="str">
        <f t="shared" si="4"/>
        <v/>
      </c>
      <c r="AC67" t="str">
        <f t="shared" si="5"/>
        <v/>
      </c>
    </row>
    <row r="68" spans="1:29" x14ac:dyDescent="0.25">
      <c r="A68" t="s">
        <v>27</v>
      </c>
      <c r="B68" s="4" t="s">
        <v>48</v>
      </c>
      <c r="C68" t="s">
        <v>28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2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27</v>
      </c>
      <c r="B69" s="4" t="s">
        <v>48</v>
      </c>
      <c r="C69" t="s">
        <v>28</v>
      </c>
      <c r="D69" s="7">
        <v>41763</v>
      </c>
      <c r="E69" t="s">
        <v>0</v>
      </c>
      <c r="F69">
        <v>1482</v>
      </c>
      <c r="G69" t="s">
        <v>1</v>
      </c>
      <c r="H69">
        <v>1</v>
      </c>
      <c r="I69" t="s">
        <v>2</v>
      </c>
      <c r="J69">
        <v>8</v>
      </c>
      <c r="AB69">
        <f t="shared" si="4"/>
        <v>1482</v>
      </c>
      <c r="AC69">
        <f t="shared" si="5"/>
        <v>8</v>
      </c>
    </row>
    <row r="70" spans="1:29" x14ac:dyDescent="0.25">
      <c r="A70" t="s">
        <v>27</v>
      </c>
      <c r="B70" s="4" t="s">
        <v>48</v>
      </c>
      <c r="C70" t="s">
        <v>28</v>
      </c>
      <c r="D70" s="7">
        <v>41764</v>
      </c>
      <c r="E70" t="s">
        <v>0</v>
      </c>
      <c r="F70">
        <v>1611</v>
      </c>
      <c r="G70" t="s">
        <v>1</v>
      </c>
      <c r="H70">
        <v>1</v>
      </c>
      <c r="I70" t="s">
        <v>2</v>
      </c>
      <c r="J70">
        <v>12</v>
      </c>
      <c r="AB70">
        <f t="shared" si="4"/>
        <v>1611</v>
      </c>
      <c r="AC70">
        <f t="shared" si="5"/>
        <v>12</v>
      </c>
    </row>
    <row r="71" spans="1:29" x14ac:dyDescent="0.25">
      <c r="A71" t="s">
        <v>27</v>
      </c>
      <c r="B71" s="4" t="s">
        <v>49</v>
      </c>
      <c r="C71" t="s">
        <v>28</v>
      </c>
      <c r="D71" s="7">
        <v>41760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5</v>
      </c>
      <c r="AB71" t="str">
        <f t="shared" si="4"/>
        <v/>
      </c>
      <c r="AC71" t="str">
        <f t="shared" si="5"/>
        <v/>
      </c>
    </row>
    <row r="72" spans="1:29" x14ac:dyDescent="0.25">
      <c r="A72" t="s">
        <v>27</v>
      </c>
      <c r="B72" s="4" t="s">
        <v>49</v>
      </c>
      <c r="C72" t="s">
        <v>28</v>
      </c>
      <c r="D72" s="7">
        <v>41761</v>
      </c>
      <c r="E72" t="s">
        <v>0</v>
      </c>
      <c r="F72">
        <v>948</v>
      </c>
      <c r="G72" t="s">
        <v>1</v>
      </c>
      <c r="H72">
        <v>1</v>
      </c>
      <c r="I72" t="s">
        <v>2</v>
      </c>
      <c r="J72">
        <v>8</v>
      </c>
      <c r="AB72">
        <f t="shared" si="4"/>
        <v>948</v>
      </c>
      <c r="AC72">
        <f t="shared" si="5"/>
        <v>8</v>
      </c>
    </row>
    <row r="73" spans="1:29" x14ac:dyDescent="0.25">
      <c r="A73" t="s">
        <v>27</v>
      </c>
      <c r="B73" s="4" t="s">
        <v>49</v>
      </c>
      <c r="C73" t="s">
        <v>28</v>
      </c>
      <c r="D73" s="7">
        <v>41762</v>
      </c>
      <c r="E73" t="s">
        <v>0</v>
      </c>
      <c r="F73">
        <v>1924</v>
      </c>
      <c r="G73" t="s">
        <v>1</v>
      </c>
      <c r="H73">
        <v>1</v>
      </c>
      <c r="I73" t="s">
        <v>2</v>
      </c>
      <c r="J73">
        <v>15</v>
      </c>
      <c r="AB73">
        <f t="shared" si="4"/>
        <v>1924</v>
      </c>
      <c r="AC73">
        <f t="shared" si="5"/>
        <v>15</v>
      </c>
    </row>
    <row r="74" spans="1:29" x14ac:dyDescent="0.25">
      <c r="A74" t="s">
        <v>27</v>
      </c>
      <c r="B74" s="4" t="s">
        <v>49</v>
      </c>
      <c r="C74" t="s">
        <v>28</v>
      </c>
      <c r="D74" s="7">
        <v>41763</v>
      </c>
      <c r="E74" t="s">
        <v>0</v>
      </c>
      <c r="F74">
        <v>411</v>
      </c>
      <c r="G74" t="s">
        <v>1</v>
      </c>
      <c r="H74">
        <v>1</v>
      </c>
      <c r="I74" t="s">
        <v>2</v>
      </c>
      <c r="J74">
        <v>8</v>
      </c>
      <c r="AB74">
        <f t="shared" si="4"/>
        <v>411</v>
      </c>
      <c r="AC74">
        <f t="shared" si="5"/>
        <v>8</v>
      </c>
    </row>
    <row r="75" spans="1:29" x14ac:dyDescent="0.25">
      <c r="A75" t="s">
        <v>27</v>
      </c>
      <c r="B75" s="4" t="s">
        <v>49</v>
      </c>
      <c r="C75" t="s">
        <v>28</v>
      </c>
      <c r="D75" s="7">
        <v>41764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11</v>
      </c>
      <c r="AB75" t="str">
        <f t="shared" si="4"/>
        <v/>
      </c>
      <c r="AC75" t="str">
        <f t="shared" si="5"/>
        <v/>
      </c>
    </row>
    <row r="76" spans="1:29" x14ac:dyDescent="0.25">
      <c r="A76" t="s">
        <v>27</v>
      </c>
      <c r="B76" s="4" t="s">
        <v>50</v>
      </c>
      <c r="C76" t="s">
        <v>28</v>
      </c>
      <c r="D76" s="7">
        <v>41760</v>
      </c>
      <c r="E76" t="s">
        <v>0</v>
      </c>
      <c r="F76">
        <v>1564</v>
      </c>
      <c r="G76" t="s">
        <v>1</v>
      </c>
      <c r="H76">
        <v>1</v>
      </c>
      <c r="I76" t="s">
        <v>2</v>
      </c>
      <c r="J76">
        <v>7</v>
      </c>
      <c r="AB76">
        <f t="shared" si="4"/>
        <v>1564</v>
      </c>
      <c r="AC76">
        <f t="shared" si="5"/>
        <v>7</v>
      </c>
    </row>
    <row r="77" spans="1:29" x14ac:dyDescent="0.25">
      <c r="A77" t="s">
        <v>27</v>
      </c>
      <c r="B77" s="4" t="s">
        <v>50</v>
      </c>
      <c r="C77" t="s">
        <v>28</v>
      </c>
      <c r="D77" s="7">
        <v>41761</v>
      </c>
      <c r="E77" t="s">
        <v>0</v>
      </c>
      <c r="F77">
        <v>468</v>
      </c>
      <c r="G77" t="s">
        <v>1</v>
      </c>
      <c r="H77">
        <v>1</v>
      </c>
      <c r="I77" t="s">
        <v>2</v>
      </c>
      <c r="J77">
        <v>8</v>
      </c>
      <c r="AB77">
        <f t="shared" si="4"/>
        <v>468</v>
      </c>
      <c r="AC77">
        <f t="shared" si="5"/>
        <v>8</v>
      </c>
    </row>
    <row r="78" spans="1:29" x14ac:dyDescent="0.25">
      <c r="A78" t="s">
        <v>27</v>
      </c>
      <c r="B78" s="4" t="s">
        <v>50</v>
      </c>
      <c r="C78" t="s">
        <v>28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14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27</v>
      </c>
      <c r="B79" s="4" t="s">
        <v>50</v>
      </c>
      <c r="C79" t="s">
        <v>28</v>
      </c>
      <c r="D79" s="7">
        <v>41763</v>
      </c>
      <c r="E79" t="s">
        <v>0</v>
      </c>
      <c r="F79">
        <v>867</v>
      </c>
      <c r="G79" t="s">
        <v>1</v>
      </c>
      <c r="H79">
        <v>1</v>
      </c>
      <c r="I79" t="s">
        <v>2</v>
      </c>
      <c r="J79">
        <v>8</v>
      </c>
      <c r="AB79">
        <f t="shared" si="4"/>
        <v>867</v>
      </c>
      <c r="AC79">
        <f t="shared" si="5"/>
        <v>8</v>
      </c>
    </row>
    <row r="80" spans="1:29" x14ac:dyDescent="0.25">
      <c r="A80" t="s">
        <v>27</v>
      </c>
      <c r="B80" s="4" t="s">
        <v>50</v>
      </c>
      <c r="C80" t="s">
        <v>28</v>
      </c>
      <c r="D80" s="7">
        <v>41764</v>
      </c>
      <c r="E80" t="s">
        <v>0</v>
      </c>
      <c r="F80">
        <v>1113</v>
      </c>
      <c r="G80" t="s">
        <v>1</v>
      </c>
      <c r="H80">
        <v>1</v>
      </c>
      <c r="I80" t="s">
        <v>2</v>
      </c>
      <c r="J80">
        <v>12</v>
      </c>
      <c r="AB80">
        <f t="shared" si="4"/>
        <v>1113</v>
      </c>
      <c r="AC80">
        <f t="shared" si="5"/>
        <v>12</v>
      </c>
    </row>
    <row r="81" spans="1:29" x14ac:dyDescent="0.25">
      <c r="A81" t="s">
        <v>27</v>
      </c>
      <c r="B81" s="4" t="s">
        <v>51</v>
      </c>
      <c r="C81" t="s">
        <v>28</v>
      </c>
      <c r="D81" s="7">
        <v>41760</v>
      </c>
      <c r="E81" t="s">
        <v>0</v>
      </c>
      <c r="F81">
        <v>2000</v>
      </c>
      <c r="G81" t="s">
        <v>1</v>
      </c>
      <c r="H81">
        <v>0</v>
      </c>
      <c r="I81" t="s">
        <v>2</v>
      </c>
      <c r="J81">
        <v>5</v>
      </c>
      <c r="AB81" t="str">
        <f t="shared" si="4"/>
        <v/>
      </c>
      <c r="AC81" t="str">
        <f t="shared" si="5"/>
        <v/>
      </c>
    </row>
    <row r="82" spans="1:29" x14ac:dyDescent="0.25">
      <c r="A82" t="s">
        <v>27</v>
      </c>
      <c r="B82" s="4" t="s">
        <v>51</v>
      </c>
      <c r="C82" t="s">
        <v>28</v>
      </c>
      <c r="D82" s="7">
        <v>41761</v>
      </c>
      <c r="E82" t="s">
        <v>0</v>
      </c>
      <c r="F82">
        <v>1320</v>
      </c>
      <c r="G82" t="s">
        <v>1</v>
      </c>
      <c r="H82">
        <v>1</v>
      </c>
      <c r="I82" t="s">
        <v>2</v>
      </c>
      <c r="J82">
        <v>8</v>
      </c>
      <c r="AB82">
        <f t="shared" si="4"/>
        <v>1320</v>
      </c>
      <c r="AC82">
        <f t="shared" si="5"/>
        <v>8</v>
      </c>
    </row>
    <row r="83" spans="1:29" x14ac:dyDescent="0.25">
      <c r="A83" t="s">
        <v>27</v>
      </c>
      <c r="B83" s="4" t="s">
        <v>51</v>
      </c>
      <c r="C83" t="s">
        <v>28</v>
      </c>
      <c r="D83" s="7">
        <v>41762</v>
      </c>
      <c r="E83" t="s">
        <v>0</v>
      </c>
      <c r="F83">
        <v>1265</v>
      </c>
      <c r="G83" t="s">
        <v>1</v>
      </c>
      <c r="H83">
        <v>1</v>
      </c>
      <c r="I83" t="s">
        <v>2</v>
      </c>
      <c r="J83">
        <v>15</v>
      </c>
      <c r="AB83">
        <f t="shared" si="4"/>
        <v>1265</v>
      </c>
      <c r="AC83">
        <f t="shared" si="5"/>
        <v>15</v>
      </c>
    </row>
    <row r="84" spans="1:29" x14ac:dyDescent="0.25">
      <c r="A84" t="s">
        <v>27</v>
      </c>
      <c r="B84" s="4" t="s">
        <v>51</v>
      </c>
      <c r="C84" t="s">
        <v>28</v>
      </c>
      <c r="D84" s="7">
        <v>41763</v>
      </c>
      <c r="E84" t="s">
        <v>0</v>
      </c>
      <c r="F84">
        <v>1633</v>
      </c>
      <c r="G84" t="s">
        <v>1</v>
      </c>
      <c r="H84">
        <v>1</v>
      </c>
      <c r="I84" t="s">
        <v>2</v>
      </c>
      <c r="J84">
        <v>8</v>
      </c>
      <c r="AB84">
        <f t="shared" si="4"/>
        <v>1633</v>
      </c>
      <c r="AC84">
        <f t="shared" si="5"/>
        <v>8</v>
      </c>
    </row>
    <row r="85" spans="1:29" x14ac:dyDescent="0.25">
      <c r="A85" t="s">
        <v>27</v>
      </c>
      <c r="B85" s="4" t="s">
        <v>51</v>
      </c>
      <c r="C85" t="s">
        <v>28</v>
      </c>
      <c r="D85" s="7">
        <v>41764</v>
      </c>
      <c r="E85" t="s">
        <v>0</v>
      </c>
      <c r="F85">
        <v>1029</v>
      </c>
      <c r="G85" t="s">
        <v>1</v>
      </c>
      <c r="H85">
        <v>1</v>
      </c>
      <c r="I85" t="s">
        <v>2</v>
      </c>
      <c r="J85">
        <v>10</v>
      </c>
      <c r="AB85">
        <f t="shared" si="4"/>
        <v>1029</v>
      </c>
      <c r="AC85">
        <f t="shared" si="5"/>
        <v>10</v>
      </c>
    </row>
    <row r="86" spans="1:29" x14ac:dyDescent="0.25">
      <c r="A86" t="s">
        <v>27</v>
      </c>
      <c r="B86" s="4" t="s">
        <v>52</v>
      </c>
      <c r="C86" t="s">
        <v>28</v>
      </c>
      <c r="D86" s="7">
        <v>41760</v>
      </c>
      <c r="E86" t="s">
        <v>0</v>
      </c>
      <c r="F86">
        <v>1548</v>
      </c>
      <c r="G86" t="s">
        <v>1</v>
      </c>
      <c r="H86">
        <v>1</v>
      </c>
      <c r="I86" t="s">
        <v>2</v>
      </c>
      <c r="J86">
        <v>7</v>
      </c>
      <c r="AB86">
        <f t="shared" si="4"/>
        <v>1548</v>
      </c>
      <c r="AC86">
        <f t="shared" si="5"/>
        <v>7</v>
      </c>
    </row>
    <row r="87" spans="1:29" x14ac:dyDescent="0.25">
      <c r="A87" t="s">
        <v>27</v>
      </c>
      <c r="B87" s="4" t="s">
        <v>52</v>
      </c>
      <c r="C87" t="s">
        <v>28</v>
      </c>
      <c r="D87" s="7">
        <v>41761</v>
      </c>
      <c r="E87" t="s">
        <v>0</v>
      </c>
      <c r="F87">
        <v>1033</v>
      </c>
      <c r="G87" t="s">
        <v>1</v>
      </c>
      <c r="H87">
        <v>1</v>
      </c>
      <c r="I87" t="s">
        <v>2</v>
      </c>
      <c r="J87">
        <v>8</v>
      </c>
      <c r="AB87">
        <f t="shared" si="4"/>
        <v>1033</v>
      </c>
      <c r="AC87">
        <f t="shared" si="5"/>
        <v>8</v>
      </c>
    </row>
    <row r="88" spans="1:29" x14ac:dyDescent="0.25">
      <c r="A88" t="s">
        <v>27</v>
      </c>
      <c r="B88" s="4" t="s">
        <v>52</v>
      </c>
      <c r="C88" t="s">
        <v>28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5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27</v>
      </c>
      <c r="B89" s="4" t="s">
        <v>52</v>
      </c>
      <c r="C89" t="s">
        <v>28</v>
      </c>
      <c r="D89" s="7">
        <v>41763</v>
      </c>
      <c r="E89" t="s">
        <v>0</v>
      </c>
      <c r="F89">
        <v>747</v>
      </c>
      <c r="G89" t="s">
        <v>1</v>
      </c>
      <c r="H89">
        <v>1</v>
      </c>
      <c r="I89" t="s">
        <v>2</v>
      </c>
      <c r="J89">
        <v>8</v>
      </c>
      <c r="AB89">
        <f t="shared" si="4"/>
        <v>747</v>
      </c>
      <c r="AC89">
        <f t="shared" si="5"/>
        <v>8</v>
      </c>
    </row>
    <row r="90" spans="1:29" x14ac:dyDescent="0.25">
      <c r="A90" t="s">
        <v>27</v>
      </c>
      <c r="B90" s="4" t="s">
        <v>52</v>
      </c>
      <c r="C90" t="s">
        <v>28</v>
      </c>
      <c r="D90" s="7">
        <v>41764</v>
      </c>
      <c r="E90" t="s">
        <v>0</v>
      </c>
      <c r="F90">
        <v>1032</v>
      </c>
      <c r="G90" t="s">
        <v>1</v>
      </c>
      <c r="H90">
        <v>1</v>
      </c>
      <c r="I90" t="s">
        <v>2</v>
      </c>
      <c r="J90">
        <v>10</v>
      </c>
      <c r="AB90">
        <f t="shared" si="4"/>
        <v>1032</v>
      </c>
      <c r="AC90">
        <f t="shared" si="5"/>
        <v>10</v>
      </c>
    </row>
    <row r="91" spans="1:29" x14ac:dyDescent="0.25">
      <c r="A91" t="s">
        <v>27</v>
      </c>
      <c r="B91" s="4" t="s">
        <v>53</v>
      </c>
      <c r="C91" t="s">
        <v>28</v>
      </c>
      <c r="D91" s="7">
        <v>41760</v>
      </c>
      <c r="E91" t="s">
        <v>0</v>
      </c>
      <c r="F91">
        <v>1613</v>
      </c>
      <c r="G91" t="s">
        <v>1</v>
      </c>
      <c r="H91">
        <v>1</v>
      </c>
      <c r="I91" t="s">
        <v>2</v>
      </c>
      <c r="J91">
        <v>7</v>
      </c>
      <c r="AB91">
        <f t="shared" si="4"/>
        <v>1613</v>
      </c>
      <c r="AC91">
        <f t="shared" si="5"/>
        <v>7</v>
      </c>
    </row>
    <row r="92" spans="1:29" x14ac:dyDescent="0.25">
      <c r="A92" t="s">
        <v>27</v>
      </c>
      <c r="B92" s="4" t="s">
        <v>53</v>
      </c>
      <c r="C92" t="s">
        <v>28</v>
      </c>
      <c r="D92" s="7">
        <v>41761</v>
      </c>
      <c r="E92" t="s">
        <v>0</v>
      </c>
      <c r="F92">
        <v>1081</v>
      </c>
      <c r="G92" t="s">
        <v>1</v>
      </c>
      <c r="H92">
        <v>1</v>
      </c>
      <c r="I92" t="s">
        <v>2</v>
      </c>
      <c r="J92">
        <v>8</v>
      </c>
      <c r="AB92">
        <f t="shared" si="4"/>
        <v>1081</v>
      </c>
      <c r="AC92">
        <f t="shared" si="5"/>
        <v>8</v>
      </c>
    </row>
    <row r="93" spans="1:29" x14ac:dyDescent="0.25">
      <c r="A93" t="s">
        <v>27</v>
      </c>
      <c r="B93" s="4" t="s">
        <v>53</v>
      </c>
      <c r="C93" t="s">
        <v>28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13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27</v>
      </c>
      <c r="B94" s="4" t="s">
        <v>53</v>
      </c>
      <c r="C94" t="s">
        <v>28</v>
      </c>
      <c r="D94" s="7">
        <v>41763</v>
      </c>
      <c r="E94" t="s">
        <v>0</v>
      </c>
      <c r="F94">
        <v>1096</v>
      </c>
      <c r="G94" t="s">
        <v>1</v>
      </c>
      <c r="H94">
        <v>1</v>
      </c>
      <c r="I94" t="s">
        <v>2</v>
      </c>
      <c r="J94">
        <v>8</v>
      </c>
      <c r="AB94">
        <f t="shared" si="4"/>
        <v>1096</v>
      </c>
      <c r="AC94">
        <f t="shared" si="5"/>
        <v>8</v>
      </c>
    </row>
    <row r="95" spans="1:29" x14ac:dyDescent="0.25">
      <c r="A95" t="s">
        <v>27</v>
      </c>
      <c r="B95" s="4" t="s">
        <v>53</v>
      </c>
      <c r="C95" t="s">
        <v>28</v>
      </c>
      <c r="D95" s="7">
        <v>41764</v>
      </c>
      <c r="E95" t="s">
        <v>0</v>
      </c>
      <c r="F95">
        <v>372</v>
      </c>
      <c r="G95" t="s">
        <v>1</v>
      </c>
      <c r="H95">
        <v>1</v>
      </c>
      <c r="I95" t="s">
        <v>2</v>
      </c>
      <c r="J95">
        <v>12</v>
      </c>
      <c r="AB95">
        <f t="shared" si="4"/>
        <v>372</v>
      </c>
      <c r="AC95">
        <f t="shared" si="5"/>
        <v>12</v>
      </c>
    </row>
    <row r="96" spans="1:29" x14ac:dyDescent="0.25">
      <c r="A96" t="s">
        <v>27</v>
      </c>
      <c r="B96" s="4" t="s">
        <v>54</v>
      </c>
      <c r="C96" t="s">
        <v>28</v>
      </c>
      <c r="D96" s="7">
        <v>41760</v>
      </c>
      <c r="E96" t="s">
        <v>0</v>
      </c>
      <c r="F96">
        <v>1747</v>
      </c>
      <c r="G96" t="s">
        <v>1</v>
      </c>
      <c r="H96">
        <v>1</v>
      </c>
      <c r="I96" t="s">
        <v>2</v>
      </c>
      <c r="J96">
        <v>7</v>
      </c>
      <c r="AB96">
        <f t="shared" si="4"/>
        <v>1747</v>
      </c>
      <c r="AC96">
        <f t="shared" si="5"/>
        <v>7</v>
      </c>
    </row>
    <row r="97" spans="1:29" x14ac:dyDescent="0.25">
      <c r="A97" t="s">
        <v>27</v>
      </c>
      <c r="B97" s="4" t="s">
        <v>54</v>
      </c>
      <c r="C97" t="s">
        <v>28</v>
      </c>
      <c r="D97" s="7">
        <v>41761</v>
      </c>
      <c r="E97" t="s">
        <v>0</v>
      </c>
      <c r="F97">
        <v>1482</v>
      </c>
      <c r="G97" t="s">
        <v>1</v>
      </c>
      <c r="H97">
        <v>1</v>
      </c>
      <c r="I97" t="s">
        <v>2</v>
      </c>
      <c r="J97">
        <v>8</v>
      </c>
      <c r="AB97">
        <f t="shared" si="4"/>
        <v>1482</v>
      </c>
      <c r="AC97">
        <f t="shared" si="5"/>
        <v>8</v>
      </c>
    </row>
    <row r="98" spans="1:29" x14ac:dyDescent="0.25">
      <c r="A98" t="s">
        <v>27</v>
      </c>
      <c r="B98" s="4" t="s">
        <v>54</v>
      </c>
      <c r="C98" t="s">
        <v>28</v>
      </c>
      <c r="D98" s="7">
        <v>41762</v>
      </c>
      <c r="E98" t="s">
        <v>0</v>
      </c>
      <c r="F98">
        <v>1719</v>
      </c>
      <c r="G98" t="s">
        <v>1</v>
      </c>
      <c r="H98">
        <v>1</v>
      </c>
      <c r="I98" t="s">
        <v>2</v>
      </c>
      <c r="J98">
        <v>15</v>
      </c>
      <c r="AB98">
        <f t="shared" si="4"/>
        <v>1719</v>
      </c>
      <c r="AC98">
        <f t="shared" si="5"/>
        <v>15</v>
      </c>
    </row>
    <row r="99" spans="1:29" x14ac:dyDescent="0.25">
      <c r="A99" t="s">
        <v>27</v>
      </c>
      <c r="B99" s="4" t="s">
        <v>54</v>
      </c>
      <c r="C99" t="s">
        <v>28</v>
      </c>
      <c r="D99" s="7">
        <v>41763</v>
      </c>
      <c r="E99" t="s">
        <v>0</v>
      </c>
      <c r="F99">
        <v>1454</v>
      </c>
      <c r="G99" t="s">
        <v>1</v>
      </c>
      <c r="H99">
        <v>1</v>
      </c>
      <c r="I99" t="s">
        <v>2</v>
      </c>
      <c r="J99">
        <v>8</v>
      </c>
      <c r="AB99">
        <f t="shared" si="4"/>
        <v>1454</v>
      </c>
      <c r="AC99">
        <f t="shared" si="5"/>
        <v>8</v>
      </c>
    </row>
    <row r="100" spans="1:29" x14ac:dyDescent="0.25">
      <c r="A100" t="s">
        <v>27</v>
      </c>
      <c r="B100" s="4" t="s">
        <v>54</v>
      </c>
      <c r="C100" t="s">
        <v>28</v>
      </c>
      <c r="D100" s="7">
        <v>41764</v>
      </c>
      <c r="E100" t="s">
        <v>0</v>
      </c>
      <c r="F100">
        <v>1305</v>
      </c>
      <c r="G100" t="s">
        <v>1</v>
      </c>
      <c r="H100">
        <v>1</v>
      </c>
      <c r="I100" t="s">
        <v>2</v>
      </c>
      <c r="J100">
        <v>12</v>
      </c>
      <c r="AB100">
        <f t="shared" si="4"/>
        <v>1305</v>
      </c>
      <c r="AC100">
        <f t="shared" si="5"/>
        <v>12</v>
      </c>
    </row>
    <row r="101" spans="1:29" x14ac:dyDescent="0.25">
      <c r="A101" t="s">
        <v>27</v>
      </c>
      <c r="B101" s="4" t="s">
        <v>55</v>
      </c>
      <c r="C101" t="s">
        <v>28</v>
      </c>
      <c r="D101" s="7">
        <v>41760</v>
      </c>
      <c r="E101" t="s">
        <v>0</v>
      </c>
      <c r="F101">
        <v>1857</v>
      </c>
      <c r="G101" t="s">
        <v>1</v>
      </c>
      <c r="H101">
        <v>1</v>
      </c>
      <c r="I101" t="s">
        <v>2</v>
      </c>
      <c r="J101">
        <v>7</v>
      </c>
      <c r="AB101">
        <f t="shared" si="4"/>
        <v>1857</v>
      </c>
      <c r="AC101">
        <f t="shared" si="5"/>
        <v>7</v>
      </c>
    </row>
    <row r="102" spans="1:29" x14ac:dyDescent="0.25">
      <c r="A102" t="s">
        <v>27</v>
      </c>
      <c r="B102" s="4" t="s">
        <v>55</v>
      </c>
      <c r="C102" t="s">
        <v>28</v>
      </c>
      <c r="D102" s="7">
        <v>41761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3</v>
      </c>
      <c r="AB102" t="str">
        <f t="shared" si="4"/>
        <v/>
      </c>
      <c r="AC102" t="str">
        <f t="shared" si="5"/>
        <v/>
      </c>
    </row>
    <row r="103" spans="1:29" x14ac:dyDescent="0.25">
      <c r="A103" t="s">
        <v>27</v>
      </c>
      <c r="B103" s="4" t="s">
        <v>55</v>
      </c>
      <c r="C103" t="s">
        <v>28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12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27</v>
      </c>
      <c r="B104" s="4" t="s">
        <v>55</v>
      </c>
      <c r="C104" t="s">
        <v>28</v>
      </c>
      <c r="D104" s="7">
        <v>41763</v>
      </c>
      <c r="E104" t="s">
        <v>0</v>
      </c>
      <c r="F104">
        <v>536</v>
      </c>
      <c r="G104" t="s">
        <v>1</v>
      </c>
      <c r="H104">
        <v>1</v>
      </c>
      <c r="I104" t="s">
        <v>2</v>
      </c>
      <c r="J104">
        <v>8</v>
      </c>
      <c r="AB104">
        <f t="shared" si="4"/>
        <v>536</v>
      </c>
      <c r="AC104">
        <f t="shared" si="5"/>
        <v>8</v>
      </c>
    </row>
    <row r="105" spans="1:29" x14ac:dyDescent="0.25">
      <c r="A105" t="s">
        <v>27</v>
      </c>
      <c r="B105" s="4" t="s">
        <v>55</v>
      </c>
      <c r="C105" t="s">
        <v>28</v>
      </c>
      <c r="D105" s="7">
        <v>41764</v>
      </c>
      <c r="E105" t="s">
        <v>0</v>
      </c>
      <c r="F105">
        <v>893</v>
      </c>
      <c r="G105" t="s">
        <v>1</v>
      </c>
      <c r="H105">
        <v>1</v>
      </c>
      <c r="I105" t="s">
        <v>2</v>
      </c>
      <c r="J105">
        <v>10</v>
      </c>
      <c r="AB105">
        <f t="shared" si="4"/>
        <v>893</v>
      </c>
      <c r="AC105">
        <f t="shared" si="5"/>
        <v>10</v>
      </c>
    </row>
    <row r="106" spans="1:29" x14ac:dyDescent="0.25">
      <c r="A106" t="s">
        <v>27</v>
      </c>
      <c r="B106" s="4" t="s">
        <v>56</v>
      </c>
      <c r="C106" t="s">
        <v>28</v>
      </c>
      <c r="D106" s="7">
        <v>41760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6</v>
      </c>
      <c r="AB106" t="str">
        <f t="shared" si="4"/>
        <v/>
      </c>
      <c r="AC106" t="str">
        <f t="shared" si="5"/>
        <v/>
      </c>
    </row>
    <row r="107" spans="1:29" x14ac:dyDescent="0.25">
      <c r="A107" t="s">
        <v>27</v>
      </c>
      <c r="B107" s="4" t="s">
        <v>56</v>
      </c>
      <c r="C107" t="s">
        <v>28</v>
      </c>
      <c r="D107" s="7">
        <v>41761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5</v>
      </c>
      <c r="AB107" t="str">
        <f t="shared" si="4"/>
        <v/>
      </c>
      <c r="AC107" t="str">
        <f t="shared" si="5"/>
        <v/>
      </c>
    </row>
    <row r="108" spans="1:29" x14ac:dyDescent="0.25">
      <c r="A108" t="s">
        <v>27</v>
      </c>
      <c r="B108" s="4" t="s">
        <v>56</v>
      </c>
      <c r="C108" t="s">
        <v>28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13</v>
      </c>
      <c r="AB108" t="str">
        <f t="shared" si="4"/>
        <v/>
      </c>
      <c r="AC108" t="str">
        <f t="shared" si="5"/>
        <v/>
      </c>
    </row>
    <row r="109" spans="1:29" x14ac:dyDescent="0.25">
      <c r="A109" t="s">
        <v>27</v>
      </c>
      <c r="B109" s="4" t="s">
        <v>56</v>
      </c>
      <c r="C109" t="s">
        <v>28</v>
      </c>
      <c r="D109" s="7">
        <v>41763</v>
      </c>
      <c r="E109" t="s">
        <v>0</v>
      </c>
      <c r="F109">
        <v>627</v>
      </c>
      <c r="G109" t="s">
        <v>1</v>
      </c>
      <c r="H109">
        <v>1</v>
      </c>
      <c r="I109" t="s">
        <v>2</v>
      </c>
      <c r="J109">
        <v>8</v>
      </c>
      <c r="AB109">
        <f t="shared" si="4"/>
        <v>627</v>
      </c>
      <c r="AC109">
        <f t="shared" si="5"/>
        <v>8</v>
      </c>
    </row>
    <row r="110" spans="1:29" x14ac:dyDescent="0.25">
      <c r="A110" t="s">
        <v>27</v>
      </c>
      <c r="B110" s="4" t="s">
        <v>56</v>
      </c>
      <c r="C110" t="s">
        <v>28</v>
      </c>
      <c r="D110" s="7">
        <v>41764</v>
      </c>
      <c r="E110" t="s">
        <v>0</v>
      </c>
      <c r="F110">
        <v>2000</v>
      </c>
      <c r="G110" t="s">
        <v>1</v>
      </c>
      <c r="H110">
        <v>0</v>
      </c>
      <c r="I110" t="s">
        <v>2</v>
      </c>
      <c r="J110">
        <v>0</v>
      </c>
      <c r="AB110" t="str">
        <f t="shared" si="4"/>
        <v/>
      </c>
      <c r="AC110" t="str">
        <f t="shared" si="5"/>
        <v/>
      </c>
    </row>
    <row r="111" spans="1:29" x14ac:dyDescent="0.25">
      <c r="A111" t="s">
        <v>27</v>
      </c>
      <c r="B111" s="4" t="s">
        <v>57</v>
      </c>
      <c r="C111" t="s">
        <v>28</v>
      </c>
      <c r="D111" s="7">
        <v>41760</v>
      </c>
      <c r="E111" t="s">
        <v>0</v>
      </c>
      <c r="F111">
        <v>2000</v>
      </c>
      <c r="G111" t="s">
        <v>1</v>
      </c>
      <c r="H111">
        <v>0</v>
      </c>
      <c r="I111" t="s">
        <v>2</v>
      </c>
      <c r="J111">
        <v>5</v>
      </c>
      <c r="AB111" t="str">
        <f t="shared" si="4"/>
        <v/>
      </c>
      <c r="AC111" t="str">
        <f t="shared" si="5"/>
        <v/>
      </c>
    </row>
    <row r="112" spans="1:29" x14ac:dyDescent="0.25">
      <c r="A112" t="s">
        <v>27</v>
      </c>
      <c r="B112" s="4" t="s">
        <v>57</v>
      </c>
      <c r="C112" t="s">
        <v>28</v>
      </c>
      <c r="D112" s="7">
        <v>41761</v>
      </c>
      <c r="E112" t="s">
        <v>0</v>
      </c>
      <c r="F112">
        <v>824</v>
      </c>
      <c r="G112" t="s">
        <v>1</v>
      </c>
      <c r="H112">
        <v>1</v>
      </c>
      <c r="I112" t="s">
        <v>2</v>
      </c>
      <c r="J112">
        <v>8</v>
      </c>
      <c r="AB112">
        <f t="shared" si="4"/>
        <v>824</v>
      </c>
      <c r="AC112">
        <f t="shared" si="5"/>
        <v>8</v>
      </c>
    </row>
    <row r="113" spans="1:29" x14ac:dyDescent="0.25">
      <c r="A113" t="s">
        <v>27</v>
      </c>
      <c r="B113" s="4" t="s">
        <v>57</v>
      </c>
      <c r="C113" t="s">
        <v>28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12</v>
      </c>
      <c r="AB113" t="str">
        <f t="shared" si="4"/>
        <v/>
      </c>
      <c r="AC113" t="str">
        <f t="shared" si="5"/>
        <v/>
      </c>
    </row>
    <row r="114" spans="1:29" x14ac:dyDescent="0.25">
      <c r="A114" t="s">
        <v>27</v>
      </c>
      <c r="B114" s="4" t="s">
        <v>57</v>
      </c>
      <c r="C114" t="s">
        <v>28</v>
      </c>
      <c r="D114" s="7">
        <v>41763</v>
      </c>
      <c r="E114" t="s">
        <v>0</v>
      </c>
      <c r="F114">
        <v>1426</v>
      </c>
      <c r="G114" t="s">
        <v>1</v>
      </c>
      <c r="H114">
        <v>1</v>
      </c>
      <c r="I114" t="s">
        <v>2</v>
      </c>
      <c r="J114">
        <v>8</v>
      </c>
      <c r="AB114">
        <f t="shared" si="4"/>
        <v>1426</v>
      </c>
      <c r="AC114">
        <f t="shared" si="5"/>
        <v>8</v>
      </c>
    </row>
    <row r="115" spans="1:29" x14ac:dyDescent="0.25">
      <c r="A115" t="s">
        <v>27</v>
      </c>
      <c r="B115" s="4" t="s">
        <v>57</v>
      </c>
      <c r="C115" t="s">
        <v>28</v>
      </c>
      <c r="D115" s="7">
        <v>41764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0</v>
      </c>
      <c r="AB115" t="str">
        <f t="shared" si="4"/>
        <v/>
      </c>
      <c r="AC115" t="str">
        <f t="shared" si="5"/>
        <v/>
      </c>
    </row>
    <row r="116" spans="1:29" x14ac:dyDescent="0.25">
      <c r="A116" t="s">
        <v>27</v>
      </c>
      <c r="B116" s="4" t="s">
        <v>58</v>
      </c>
      <c r="C116" t="s">
        <v>28</v>
      </c>
      <c r="D116" s="7">
        <v>41760</v>
      </c>
      <c r="E116" t="s">
        <v>0</v>
      </c>
      <c r="F116">
        <v>913</v>
      </c>
      <c r="G116" t="s">
        <v>1</v>
      </c>
      <c r="H116">
        <v>1</v>
      </c>
      <c r="I116" t="s">
        <v>2</v>
      </c>
      <c r="J116">
        <v>7</v>
      </c>
      <c r="AB116">
        <f t="shared" si="4"/>
        <v>913</v>
      </c>
      <c r="AC116">
        <f t="shared" si="5"/>
        <v>7</v>
      </c>
    </row>
    <row r="117" spans="1:29" x14ac:dyDescent="0.25">
      <c r="A117" t="s">
        <v>27</v>
      </c>
      <c r="B117" s="4" t="s">
        <v>58</v>
      </c>
      <c r="C117" t="s">
        <v>28</v>
      </c>
      <c r="D117" s="7">
        <v>41761</v>
      </c>
      <c r="E117" t="s">
        <v>0</v>
      </c>
      <c r="F117">
        <v>2000</v>
      </c>
      <c r="G117" t="s">
        <v>1</v>
      </c>
      <c r="H117">
        <v>0</v>
      </c>
      <c r="I117" t="s">
        <v>2</v>
      </c>
      <c r="J117">
        <v>0</v>
      </c>
      <c r="AB117" t="str">
        <f t="shared" si="4"/>
        <v/>
      </c>
      <c r="AC117" t="str">
        <f t="shared" si="5"/>
        <v/>
      </c>
    </row>
    <row r="118" spans="1:29" x14ac:dyDescent="0.25">
      <c r="A118" t="s">
        <v>27</v>
      </c>
      <c r="B118" s="4" t="s">
        <v>58</v>
      </c>
      <c r="C118" t="s">
        <v>28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13</v>
      </c>
      <c r="AB118" t="str">
        <f t="shared" si="4"/>
        <v/>
      </c>
      <c r="AC118" t="str">
        <f t="shared" si="5"/>
        <v/>
      </c>
    </row>
    <row r="119" spans="1:29" x14ac:dyDescent="0.25">
      <c r="A119" t="s">
        <v>27</v>
      </c>
      <c r="B119" s="4" t="s">
        <v>58</v>
      </c>
      <c r="C119" t="s">
        <v>28</v>
      </c>
      <c r="D119" s="7">
        <v>41763</v>
      </c>
      <c r="E119" t="s">
        <v>0</v>
      </c>
      <c r="F119">
        <v>1310</v>
      </c>
      <c r="G119" t="s">
        <v>1</v>
      </c>
      <c r="H119">
        <v>1</v>
      </c>
      <c r="I119" t="s">
        <v>2</v>
      </c>
      <c r="J119">
        <v>7</v>
      </c>
      <c r="AB119">
        <f t="shared" si="4"/>
        <v>1310</v>
      </c>
      <c r="AC119">
        <f t="shared" si="5"/>
        <v>7</v>
      </c>
    </row>
    <row r="120" spans="1:29" x14ac:dyDescent="0.25">
      <c r="A120" t="s">
        <v>27</v>
      </c>
      <c r="B120" s="4" t="s">
        <v>58</v>
      </c>
      <c r="C120" t="s">
        <v>28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0</v>
      </c>
      <c r="AB120" t="str">
        <f t="shared" si="4"/>
        <v/>
      </c>
      <c r="AC120" t="str">
        <f t="shared" si="5"/>
        <v/>
      </c>
    </row>
    <row r="121" spans="1:29" x14ac:dyDescent="0.25">
      <c r="A121" t="s">
        <v>27</v>
      </c>
      <c r="B121" s="4" t="s">
        <v>59</v>
      </c>
      <c r="C121" t="s">
        <v>28</v>
      </c>
      <c r="D121" s="7">
        <v>41760</v>
      </c>
      <c r="E121" t="s">
        <v>0</v>
      </c>
      <c r="F121">
        <v>2000</v>
      </c>
      <c r="G121" t="s">
        <v>1</v>
      </c>
      <c r="H121">
        <v>0</v>
      </c>
      <c r="I121" t="s">
        <v>2</v>
      </c>
      <c r="J121">
        <v>4</v>
      </c>
      <c r="AB121" t="str">
        <f t="shared" si="4"/>
        <v/>
      </c>
      <c r="AC121" t="str">
        <f t="shared" si="5"/>
        <v/>
      </c>
    </row>
    <row r="122" spans="1:29" x14ac:dyDescent="0.25">
      <c r="A122" t="s">
        <v>27</v>
      </c>
      <c r="B122" s="4" t="s">
        <v>59</v>
      </c>
      <c r="C122" t="s">
        <v>28</v>
      </c>
      <c r="D122" s="7">
        <v>41761</v>
      </c>
      <c r="E122" t="s">
        <v>0</v>
      </c>
      <c r="F122">
        <v>785</v>
      </c>
      <c r="G122" t="s">
        <v>1</v>
      </c>
      <c r="H122">
        <v>1</v>
      </c>
      <c r="I122" t="s">
        <v>2</v>
      </c>
      <c r="J122">
        <v>8</v>
      </c>
      <c r="AB122">
        <f t="shared" si="4"/>
        <v>785</v>
      </c>
      <c r="AC122">
        <f t="shared" si="5"/>
        <v>8</v>
      </c>
    </row>
    <row r="123" spans="1:29" x14ac:dyDescent="0.25">
      <c r="A123" t="s">
        <v>27</v>
      </c>
      <c r="B123" s="4" t="s">
        <v>59</v>
      </c>
      <c r="C123" t="s">
        <v>28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7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27</v>
      </c>
      <c r="B124" s="4" t="s">
        <v>59</v>
      </c>
      <c r="C124" t="s">
        <v>28</v>
      </c>
      <c r="D124" s="7">
        <v>41763</v>
      </c>
      <c r="E124" t="s">
        <v>0</v>
      </c>
      <c r="F124">
        <v>1588</v>
      </c>
      <c r="G124" t="s">
        <v>1</v>
      </c>
      <c r="H124">
        <v>1</v>
      </c>
      <c r="I124" t="s">
        <v>2</v>
      </c>
      <c r="J124">
        <v>8</v>
      </c>
      <c r="AB124">
        <f t="shared" si="4"/>
        <v>1588</v>
      </c>
      <c r="AC124">
        <f t="shared" si="5"/>
        <v>8</v>
      </c>
    </row>
    <row r="125" spans="1:29" x14ac:dyDescent="0.25">
      <c r="A125" t="s">
        <v>27</v>
      </c>
      <c r="B125" s="4" t="s">
        <v>59</v>
      </c>
      <c r="C125" t="s">
        <v>28</v>
      </c>
      <c r="D125" s="7">
        <v>41764</v>
      </c>
      <c r="E125" t="s">
        <v>0</v>
      </c>
      <c r="F125">
        <v>377</v>
      </c>
      <c r="G125" t="s">
        <v>1</v>
      </c>
      <c r="H125">
        <v>0</v>
      </c>
      <c r="I125" t="s">
        <v>2</v>
      </c>
      <c r="J125">
        <v>6</v>
      </c>
      <c r="AB125" t="str">
        <f t="shared" si="4"/>
        <v/>
      </c>
      <c r="AC125" t="str">
        <f t="shared" si="5"/>
        <v/>
      </c>
    </row>
    <row r="126" spans="1:29" x14ac:dyDescent="0.25">
      <c r="A126" t="s">
        <v>27</v>
      </c>
      <c r="B126" s="4" t="s">
        <v>60</v>
      </c>
      <c r="C126" t="s">
        <v>28</v>
      </c>
      <c r="D126" s="7">
        <v>41760</v>
      </c>
      <c r="E126" t="s">
        <v>0</v>
      </c>
      <c r="F126">
        <v>778</v>
      </c>
      <c r="G126" t="s">
        <v>1</v>
      </c>
      <c r="H126">
        <v>1</v>
      </c>
      <c r="I126" t="s">
        <v>2</v>
      </c>
      <c r="J126">
        <v>7</v>
      </c>
      <c r="AB126">
        <f t="shared" si="4"/>
        <v>778</v>
      </c>
      <c r="AC126">
        <f t="shared" si="5"/>
        <v>7</v>
      </c>
    </row>
    <row r="127" spans="1:29" x14ac:dyDescent="0.25">
      <c r="A127" t="s">
        <v>27</v>
      </c>
      <c r="B127" s="4" t="s">
        <v>60</v>
      </c>
      <c r="C127" t="s">
        <v>28</v>
      </c>
      <c r="D127" s="7">
        <v>41761</v>
      </c>
      <c r="E127" t="s">
        <v>0</v>
      </c>
      <c r="F127">
        <v>556</v>
      </c>
      <c r="G127" t="s">
        <v>1</v>
      </c>
      <c r="H127">
        <v>1</v>
      </c>
      <c r="I127" t="s">
        <v>2</v>
      </c>
      <c r="J127">
        <v>8</v>
      </c>
      <c r="AB127">
        <f t="shared" si="4"/>
        <v>556</v>
      </c>
      <c r="AC127">
        <f t="shared" si="5"/>
        <v>8</v>
      </c>
    </row>
    <row r="128" spans="1:29" x14ac:dyDescent="0.25">
      <c r="A128" t="s">
        <v>27</v>
      </c>
      <c r="B128" s="4" t="s">
        <v>60</v>
      </c>
      <c r="C128" t="s">
        <v>28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14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27</v>
      </c>
      <c r="B129" s="4" t="s">
        <v>60</v>
      </c>
      <c r="C129" t="s">
        <v>28</v>
      </c>
      <c r="D129" s="7">
        <v>41763</v>
      </c>
      <c r="E129" t="s">
        <v>0</v>
      </c>
      <c r="F129">
        <v>1542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1542</v>
      </c>
      <c r="AC129">
        <f t="shared" ref="AC129:AC192" si="7">IF(H129&gt;0,J129,"")</f>
        <v>8</v>
      </c>
    </row>
    <row r="130" spans="1:29" x14ac:dyDescent="0.25">
      <c r="A130" t="s">
        <v>27</v>
      </c>
      <c r="B130" s="4" t="s">
        <v>60</v>
      </c>
      <c r="C130" t="s">
        <v>28</v>
      </c>
      <c r="D130" s="7">
        <v>41764</v>
      </c>
      <c r="E130" t="s">
        <v>0</v>
      </c>
      <c r="F130">
        <v>465</v>
      </c>
      <c r="G130" t="s">
        <v>1</v>
      </c>
      <c r="H130">
        <v>1</v>
      </c>
      <c r="I130" t="s">
        <v>2</v>
      </c>
      <c r="J130">
        <v>12</v>
      </c>
      <c r="AB130">
        <f t="shared" si="6"/>
        <v>465</v>
      </c>
      <c r="AC130">
        <f t="shared" si="7"/>
        <v>12</v>
      </c>
    </row>
    <row r="131" spans="1:29" x14ac:dyDescent="0.25">
      <c r="A131" t="s">
        <v>27</v>
      </c>
      <c r="B131" s="4" t="s">
        <v>61</v>
      </c>
      <c r="C131" t="s">
        <v>28</v>
      </c>
      <c r="D131" s="7">
        <v>41760</v>
      </c>
      <c r="E131" t="s">
        <v>0</v>
      </c>
      <c r="F131">
        <v>1465</v>
      </c>
      <c r="G131" t="s">
        <v>1</v>
      </c>
      <c r="H131">
        <v>1</v>
      </c>
      <c r="I131" t="s">
        <v>2</v>
      </c>
      <c r="J131">
        <v>7</v>
      </c>
      <c r="AB131">
        <f t="shared" si="6"/>
        <v>1465</v>
      </c>
      <c r="AC131">
        <f t="shared" si="7"/>
        <v>7</v>
      </c>
    </row>
    <row r="132" spans="1:29" x14ac:dyDescent="0.25">
      <c r="A132" t="s">
        <v>27</v>
      </c>
      <c r="B132" s="4" t="s">
        <v>61</v>
      </c>
      <c r="C132" t="s">
        <v>28</v>
      </c>
      <c r="D132" s="7">
        <v>41761</v>
      </c>
      <c r="E132" t="s">
        <v>0</v>
      </c>
      <c r="F132">
        <v>1360</v>
      </c>
      <c r="G132" t="s">
        <v>1</v>
      </c>
      <c r="H132">
        <v>1</v>
      </c>
      <c r="I132" t="s">
        <v>2</v>
      </c>
      <c r="J132">
        <v>8</v>
      </c>
      <c r="AB132">
        <f t="shared" si="6"/>
        <v>1360</v>
      </c>
      <c r="AC132">
        <f t="shared" si="7"/>
        <v>8</v>
      </c>
    </row>
    <row r="133" spans="1:29" x14ac:dyDescent="0.25">
      <c r="A133" t="s">
        <v>27</v>
      </c>
      <c r="B133" s="4" t="s">
        <v>61</v>
      </c>
      <c r="C133" t="s">
        <v>28</v>
      </c>
      <c r="D133" s="7">
        <v>41762</v>
      </c>
      <c r="E133" t="s">
        <v>0</v>
      </c>
      <c r="F133">
        <v>1225</v>
      </c>
      <c r="G133" t="s">
        <v>1</v>
      </c>
      <c r="H133">
        <v>1</v>
      </c>
      <c r="I133" t="s">
        <v>2</v>
      </c>
      <c r="J133">
        <v>13</v>
      </c>
      <c r="AB133">
        <f t="shared" si="6"/>
        <v>1225</v>
      </c>
      <c r="AC133">
        <f t="shared" si="7"/>
        <v>13</v>
      </c>
    </row>
    <row r="134" spans="1:29" x14ac:dyDescent="0.25">
      <c r="A134" t="s">
        <v>27</v>
      </c>
      <c r="B134" s="4" t="s">
        <v>61</v>
      </c>
      <c r="C134" t="s">
        <v>28</v>
      </c>
      <c r="D134" s="7">
        <v>41763</v>
      </c>
      <c r="E134" t="s">
        <v>0</v>
      </c>
      <c r="F134">
        <v>426</v>
      </c>
      <c r="G134" t="s">
        <v>1</v>
      </c>
      <c r="H134">
        <v>1</v>
      </c>
      <c r="I134" t="s">
        <v>2</v>
      </c>
      <c r="J134">
        <v>8</v>
      </c>
      <c r="AB134">
        <f t="shared" si="6"/>
        <v>426</v>
      </c>
      <c r="AC134">
        <f t="shared" si="7"/>
        <v>8</v>
      </c>
    </row>
    <row r="135" spans="1:29" x14ac:dyDescent="0.25">
      <c r="A135" t="s">
        <v>27</v>
      </c>
      <c r="B135" s="4" t="s">
        <v>61</v>
      </c>
      <c r="C135" t="s">
        <v>28</v>
      </c>
      <c r="D135" s="7">
        <v>41764</v>
      </c>
      <c r="E135" t="s">
        <v>0</v>
      </c>
      <c r="F135">
        <v>1474</v>
      </c>
      <c r="G135" t="s">
        <v>1</v>
      </c>
      <c r="H135">
        <v>1</v>
      </c>
      <c r="I135" t="s">
        <v>2</v>
      </c>
      <c r="J135">
        <v>12</v>
      </c>
      <c r="AB135">
        <f t="shared" si="6"/>
        <v>1474</v>
      </c>
      <c r="AC135">
        <f t="shared" si="7"/>
        <v>12</v>
      </c>
    </row>
    <row r="136" spans="1:29" x14ac:dyDescent="0.25">
      <c r="A136" t="s">
        <v>27</v>
      </c>
      <c r="B136" s="4" t="s">
        <v>62</v>
      </c>
      <c r="C136" t="s">
        <v>28</v>
      </c>
      <c r="D136" s="7">
        <v>41760</v>
      </c>
      <c r="E136" t="s">
        <v>0</v>
      </c>
      <c r="F136">
        <v>1492</v>
      </c>
      <c r="G136" t="s">
        <v>1</v>
      </c>
      <c r="H136">
        <v>1</v>
      </c>
      <c r="I136" t="s">
        <v>2</v>
      </c>
      <c r="J136">
        <v>7</v>
      </c>
      <c r="AB136">
        <f t="shared" si="6"/>
        <v>1492</v>
      </c>
      <c r="AC136">
        <f t="shared" si="7"/>
        <v>7</v>
      </c>
    </row>
    <row r="137" spans="1:29" x14ac:dyDescent="0.25">
      <c r="A137" t="s">
        <v>27</v>
      </c>
      <c r="B137" s="4" t="s">
        <v>62</v>
      </c>
      <c r="C137" t="s">
        <v>28</v>
      </c>
      <c r="D137" s="7">
        <v>41761</v>
      </c>
      <c r="E137" t="s">
        <v>0</v>
      </c>
      <c r="F137">
        <v>366</v>
      </c>
      <c r="G137" t="s">
        <v>1</v>
      </c>
      <c r="H137">
        <v>1</v>
      </c>
      <c r="I137" t="s">
        <v>2</v>
      </c>
      <c r="J137">
        <v>8</v>
      </c>
      <c r="AB137">
        <f t="shared" si="6"/>
        <v>366</v>
      </c>
      <c r="AC137">
        <f t="shared" si="7"/>
        <v>8</v>
      </c>
    </row>
    <row r="138" spans="1:29" x14ac:dyDescent="0.25">
      <c r="A138" t="s">
        <v>27</v>
      </c>
      <c r="B138" s="4" t="s">
        <v>62</v>
      </c>
      <c r="C138" t="s">
        <v>28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14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27</v>
      </c>
      <c r="B139" s="4" t="s">
        <v>62</v>
      </c>
      <c r="C139" t="s">
        <v>28</v>
      </c>
      <c r="D139" s="7">
        <v>41763</v>
      </c>
      <c r="E139" t="s">
        <v>0</v>
      </c>
      <c r="F139">
        <v>2000</v>
      </c>
      <c r="G139" t="s">
        <v>1</v>
      </c>
      <c r="H139">
        <v>0</v>
      </c>
      <c r="I139" t="s">
        <v>2</v>
      </c>
      <c r="J139">
        <v>5</v>
      </c>
      <c r="AB139" t="str">
        <f t="shared" si="6"/>
        <v/>
      </c>
      <c r="AC139" t="str">
        <f t="shared" si="7"/>
        <v/>
      </c>
    </row>
    <row r="140" spans="1:29" x14ac:dyDescent="0.25">
      <c r="A140" t="s">
        <v>27</v>
      </c>
      <c r="B140" s="4" t="s">
        <v>62</v>
      </c>
      <c r="C140" t="s">
        <v>28</v>
      </c>
      <c r="D140" s="7">
        <v>41764</v>
      </c>
      <c r="E140" t="s">
        <v>0</v>
      </c>
      <c r="F140">
        <v>1742</v>
      </c>
      <c r="G140" t="s">
        <v>1</v>
      </c>
      <c r="H140">
        <v>1</v>
      </c>
      <c r="I140" t="s">
        <v>2</v>
      </c>
      <c r="J140">
        <v>12</v>
      </c>
      <c r="AB140">
        <f t="shared" si="6"/>
        <v>1742</v>
      </c>
      <c r="AC140">
        <f t="shared" si="7"/>
        <v>12</v>
      </c>
    </row>
    <row r="141" spans="1:29" x14ac:dyDescent="0.25">
      <c r="A141" t="s">
        <v>27</v>
      </c>
      <c r="B141" s="4" t="s">
        <v>63</v>
      </c>
      <c r="C141" t="s">
        <v>28</v>
      </c>
      <c r="D141" s="7">
        <v>41760</v>
      </c>
      <c r="E141" t="s">
        <v>0</v>
      </c>
      <c r="F141">
        <v>741</v>
      </c>
      <c r="G141" t="s">
        <v>1</v>
      </c>
      <c r="H141">
        <v>1</v>
      </c>
      <c r="I141" t="s">
        <v>2</v>
      </c>
      <c r="J141">
        <v>7</v>
      </c>
      <c r="AB141">
        <f t="shared" si="6"/>
        <v>741</v>
      </c>
      <c r="AC141">
        <f t="shared" si="7"/>
        <v>7</v>
      </c>
    </row>
    <row r="142" spans="1:29" x14ac:dyDescent="0.25">
      <c r="A142" t="s">
        <v>27</v>
      </c>
      <c r="B142" s="4" t="s">
        <v>63</v>
      </c>
      <c r="C142" t="s">
        <v>28</v>
      </c>
      <c r="D142" s="7">
        <v>41761</v>
      </c>
      <c r="E142" t="s">
        <v>0</v>
      </c>
      <c r="F142">
        <v>771</v>
      </c>
      <c r="G142" t="s">
        <v>1</v>
      </c>
      <c r="H142">
        <v>1</v>
      </c>
      <c r="I142" t="s">
        <v>2</v>
      </c>
      <c r="J142">
        <v>8</v>
      </c>
      <c r="AB142">
        <f t="shared" si="6"/>
        <v>771</v>
      </c>
      <c r="AC142">
        <f t="shared" si="7"/>
        <v>8</v>
      </c>
    </row>
    <row r="143" spans="1:29" x14ac:dyDescent="0.25">
      <c r="A143" t="s">
        <v>27</v>
      </c>
      <c r="B143" s="4" t="s">
        <v>63</v>
      </c>
      <c r="C143" t="s">
        <v>28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2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27</v>
      </c>
      <c r="B144" s="4" t="s">
        <v>63</v>
      </c>
      <c r="C144" t="s">
        <v>28</v>
      </c>
      <c r="D144" s="7">
        <v>41763</v>
      </c>
      <c r="E144" t="s">
        <v>0</v>
      </c>
      <c r="F144">
        <v>1097</v>
      </c>
      <c r="G144" t="s">
        <v>1</v>
      </c>
      <c r="H144">
        <v>1</v>
      </c>
      <c r="I144" t="s">
        <v>2</v>
      </c>
      <c r="J144">
        <v>7</v>
      </c>
      <c r="AB144">
        <f t="shared" si="6"/>
        <v>1097</v>
      </c>
      <c r="AC144">
        <f t="shared" si="7"/>
        <v>7</v>
      </c>
    </row>
    <row r="145" spans="1:29" x14ac:dyDescent="0.25">
      <c r="A145" t="s">
        <v>27</v>
      </c>
      <c r="B145" s="4" t="s">
        <v>63</v>
      </c>
      <c r="C145" t="s">
        <v>28</v>
      </c>
      <c r="D145" s="7">
        <v>41764</v>
      </c>
      <c r="E145" t="s">
        <v>0</v>
      </c>
      <c r="F145">
        <v>701</v>
      </c>
      <c r="G145" t="s">
        <v>1</v>
      </c>
      <c r="H145">
        <v>1</v>
      </c>
      <c r="I145" t="s">
        <v>2</v>
      </c>
      <c r="J145">
        <v>12</v>
      </c>
      <c r="AB145">
        <f t="shared" si="6"/>
        <v>701</v>
      </c>
      <c r="AC145">
        <f t="shared" si="7"/>
        <v>12</v>
      </c>
    </row>
    <row r="146" spans="1:29" x14ac:dyDescent="0.25">
      <c r="A146" t="s">
        <v>27</v>
      </c>
      <c r="B146" s="4" t="s">
        <v>64</v>
      </c>
      <c r="C146" t="s">
        <v>28</v>
      </c>
      <c r="D146" s="7">
        <v>41760</v>
      </c>
      <c r="E146" t="s">
        <v>0</v>
      </c>
      <c r="F146">
        <v>704</v>
      </c>
      <c r="G146" t="s">
        <v>1</v>
      </c>
      <c r="H146">
        <v>1</v>
      </c>
      <c r="I146" t="s">
        <v>2</v>
      </c>
      <c r="J146">
        <v>6</v>
      </c>
      <c r="AB146">
        <f t="shared" si="6"/>
        <v>704</v>
      </c>
      <c r="AC146">
        <f t="shared" si="7"/>
        <v>6</v>
      </c>
    </row>
    <row r="147" spans="1:29" x14ac:dyDescent="0.25">
      <c r="A147" t="s">
        <v>27</v>
      </c>
      <c r="B147" s="4" t="s">
        <v>64</v>
      </c>
      <c r="C147" t="s">
        <v>28</v>
      </c>
      <c r="D147" s="7">
        <v>41761</v>
      </c>
      <c r="E147" t="s">
        <v>0</v>
      </c>
      <c r="F147">
        <v>1170</v>
      </c>
      <c r="G147" t="s">
        <v>1</v>
      </c>
      <c r="H147">
        <v>1</v>
      </c>
      <c r="I147" t="s">
        <v>2</v>
      </c>
      <c r="J147">
        <v>8</v>
      </c>
      <c r="AB147">
        <f t="shared" si="6"/>
        <v>1170</v>
      </c>
      <c r="AC147">
        <f t="shared" si="7"/>
        <v>8</v>
      </c>
    </row>
    <row r="148" spans="1:29" x14ac:dyDescent="0.25">
      <c r="A148" t="s">
        <v>27</v>
      </c>
      <c r="B148" s="4" t="s">
        <v>64</v>
      </c>
      <c r="C148" t="s">
        <v>28</v>
      </c>
      <c r="D148" s="7">
        <v>41762</v>
      </c>
      <c r="E148" t="s">
        <v>0</v>
      </c>
      <c r="F148">
        <v>1462</v>
      </c>
      <c r="G148" t="s">
        <v>1</v>
      </c>
      <c r="H148">
        <v>1</v>
      </c>
      <c r="I148" t="s">
        <v>2</v>
      </c>
      <c r="J148">
        <v>12</v>
      </c>
      <c r="AB148">
        <f t="shared" si="6"/>
        <v>1462</v>
      </c>
      <c r="AC148">
        <f t="shared" si="7"/>
        <v>12</v>
      </c>
    </row>
    <row r="149" spans="1:29" x14ac:dyDescent="0.25">
      <c r="A149" t="s">
        <v>27</v>
      </c>
      <c r="B149" s="4" t="s">
        <v>64</v>
      </c>
      <c r="C149" t="s">
        <v>28</v>
      </c>
      <c r="D149" s="7">
        <v>41763</v>
      </c>
      <c r="E149" t="s">
        <v>0</v>
      </c>
      <c r="F149">
        <v>1020</v>
      </c>
      <c r="G149" t="s">
        <v>1</v>
      </c>
      <c r="H149">
        <v>1</v>
      </c>
      <c r="I149" t="s">
        <v>2</v>
      </c>
      <c r="J149">
        <v>8</v>
      </c>
      <c r="AB149">
        <f t="shared" si="6"/>
        <v>1020</v>
      </c>
      <c r="AC149">
        <f t="shared" si="7"/>
        <v>8</v>
      </c>
    </row>
    <row r="150" spans="1:29" x14ac:dyDescent="0.25">
      <c r="A150" t="s">
        <v>27</v>
      </c>
      <c r="B150" s="4" t="s">
        <v>64</v>
      </c>
      <c r="C150" t="s">
        <v>28</v>
      </c>
      <c r="D150" s="7">
        <v>41764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7</v>
      </c>
      <c r="AB150" t="str">
        <f t="shared" si="6"/>
        <v/>
      </c>
      <c r="AC150" t="str">
        <f t="shared" si="7"/>
        <v/>
      </c>
    </row>
    <row r="151" spans="1:29" x14ac:dyDescent="0.25">
      <c r="A151" t="s">
        <v>27</v>
      </c>
      <c r="B151" s="4" t="s">
        <v>65</v>
      </c>
      <c r="C151" t="s">
        <v>28</v>
      </c>
      <c r="D151" s="7">
        <v>41760</v>
      </c>
      <c r="E151" t="s">
        <v>0</v>
      </c>
      <c r="F151">
        <v>429</v>
      </c>
      <c r="G151" t="s">
        <v>1</v>
      </c>
      <c r="H151">
        <v>1</v>
      </c>
      <c r="I151" t="s">
        <v>2</v>
      </c>
      <c r="J151">
        <v>7</v>
      </c>
      <c r="AB151">
        <f t="shared" si="6"/>
        <v>429</v>
      </c>
      <c r="AC151">
        <f t="shared" si="7"/>
        <v>7</v>
      </c>
    </row>
    <row r="152" spans="1:29" x14ac:dyDescent="0.25">
      <c r="A152" t="s">
        <v>27</v>
      </c>
      <c r="B152" s="4" t="s">
        <v>65</v>
      </c>
      <c r="C152" t="s">
        <v>28</v>
      </c>
      <c r="D152" s="7">
        <v>41761</v>
      </c>
      <c r="E152" t="s">
        <v>0</v>
      </c>
      <c r="F152">
        <v>2000</v>
      </c>
      <c r="G152" t="s">
        <v>1</v>
      </c>
      <c r="H152">
        <v>0</v>
      </c>
      <c r="I152" t="s">
        <v>2</v>
      </c>
      <c r="J152">
        <v>5</v>
      </c>
      <c r="AB152" t="str">
        <f t="shared" si="6"/>
        <v/>
      </c>
      <c r="AC152" t="str">
        <f t="shared" si="7"/>
        <v/>
      </c>
    </row>
    <row r="153" spans="1:29" x14ac:dyDescent="0.25">
      <c r="A153" t="s">
        <v>27</v>
      </c>
      <c r="B153" s="4" t="s">
        <v>65</v>
      </c>
      <c r="C153" t="s">
        <v>28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2</v>
      </c>
      <c r="AB153" t="str">
        <f t="shared" si="6"/>
        <v/>
      </c>
      <c r="AC153" t="str">
        <f t="shared" si="7"/>
        <v/>
      </c>
    </row>
    <row r="154" spans="1:29" x14ac:dyDescent="0.25">
      <c r="A154" t="s">
        <v>27</v>
      </c>
      <c r="B154" s="4" t="s">
        <v>65</v>
      </c>
      <c r="C154" t="s">
        <v>28</v>
      </c>
      <c r="D154" s="7">
        <v>41763</v>
      </c>
      <c r="E154" t="s">
        <v>0</v>
      </c>
      <c r="F154">
        <v>508</v>
      </c>
      <c r="G154" t="s">
        <v>1</v>
      </c>
      <c r="H154">
        <v>1</v>
      </c>
      <c r="I154" t="s">
        <v>2</v>
      </c>
      <c r="J154">
        <v>8</v>
      </c>
      <c r="AB154">
        <f t="shared" si="6"/>
        <v>508</v>
      </c>
      <c r="AC154">
        <f t="shared" si="7"/>
        <v>8</v>
      </c>
    </row>
    <row r="155" spans="1:29" x14ac:dyDescent="0.25">
      <c r="A155" t="s">
        <v>27</v>
      </c>
      <c r="B155" s="4" t="s">
        <v>65</v>
      </c>
      <c r="C155" t="s">
        <v>28</v>
      </c>
      <c r="D155" s="7">
        <v>41764</v>
      </c>
      <c r="E155" t="s">
        <v>0</v>
      </c>
      <c r="F155">
        <v>270</v>
      </c>
      <c r="G155" t="s">
        <v>1</v>
      </c>
      <c r="H155">
        <v>1</v>
      </c>
      <c r="I155" t="s">
        <v>2</v>
      </c>
      <c r="J155">
        <v>12</v>
      </c>
      <c r="AB155">
        <f t="shared" si="6"/>
        <v>270</v>
      </c>
      <c r="AC155">
        <f t="shared" si="7"/>
        <v>12</v>
      </c>
    </row>
    <row r="156" spans="1:29" x14ac:dyDescent="0.25">
      <c r="A156" t="s">
        <v>27</v>
      </c>
      <c r="B156" s="4" t="s">
        <v>66</v>
      </c>
      <c r="C156" t="s">
        <v>28</v>
      </c>
      <c r="D156" s="7">
        <v>41760</v>
      </c>
      <c r="E156" t="s">
        <v>0</v>
      </c>
      <c r="F156">
        <v>1753</v>
      </c>
      <c r="G156" t="s">
        <v>1</v>
      </c>
      <c r="H156">
        <v>1</v>
      </c>
      <c r="I156" t="s">
        <v>2</v>
      </c>
      <c r="J156">
        <v>7</v>
      </c>
      <c r="AB156">
        <f t="shared" si="6"/>
        <v>1753</v>
      </c>
      <c r="AC156">
        <f t="shared" si="7"/>
        <v>7</v>
      </c>
    </row>
    <row r="157" spans="1:29" x14ac:dyDescent="0.25">
      <c r="A157" t="s">
        <v>27</v>
      </c>
      <c r="B157" s="4" t="s">
        <v>66</v>
      </c>
      <c r="C157" t="s">
        <v>28</v>
      </c>
      <c r="D157" s="7">
        <v>41761</v>
      </c>
      <c r="E157" t="s">
        <v>0</v>
      </c>
      <c r="F157">
        <v>604</v>
      </c>
      <c r="G157" t="s">
        <v>1</v>
      </c>
      <c r="H157">
        <v>1</v>
      </c>
      <c r="I157" t="s">
        <v>2</v>
      </c>
      <c r="J157">
        <v>8</v>
      </c>
      <c r="AB157">
        <f t="shared" si="6"/>
        <v>604</v>
      </c>
      <c r="AC157">
        <f t="shared" si="7"/>
        <v>8</v>
      </c>
    </row>
    <row r="158" spans="1:29" x14ac:dyDescent="0.25">
      <c r="A158" t="s">
        <v>27</v>
      </c>
      <c r="B158" s="4" t="s">
        <v>66</v>
      </c>
      <c r="C158" t="s">
        <v>28</v>
      </c>
      <c r="D158" s="7">
        <v>41762</v>
      </c>
      <c r="E158" t="s">
        <v>0</v>
      </c>
      <c r="F158">
        <v>1756</v>
      </c>
      <c r="G158" t="s">
        <v>1</v>
      </c>
      <c r="H158">
        <v>1</v>
      </c>
      <c r="I158" t="s">
        <v>2</v>
      </c>
      <c r="J158">
        <v>13</v>
      </c>
      <c r="AB158">
        <f t="shared" si="6"/>
        <v>1756</v>
      </c>
      <c r="AC158">
        <f t="shared" si="7"/>
        <v>13</v>
      </c>
    </row>
    <row r="159" spans="1:29" x14ac:dyDescent="0.25">
      <c r="A159" t="s">
        <v>27</v>
      </c>
      <c r="B159" s="4" t="s">
        <v>66</v>
      </c>
      <c r="C159" t="s">
        <v>28</v>
      </c>
      <c r="D159" s="7">
        <v>41763</v>
      </c>
      <c r="E159" t="s">
        <v>0</v>
      </c>
      <c r="F159">
        <v>636</v>
      </c>
      <c r="G159" t="s">
        <v>1</v>
      </c>
      <c r="H159">
        <v>1</v>
      </c>
      <c r="I159" t="s">
        <v>2</v>
      </c>
      <c r="J159">
        <v>8</v>
      </c>
      <c r="AB159">
        <f t="shared" si="6"/>
        <v>636</v>
      </c>
      <c r="AC159">
        <f t="shared" si="7"/>
        <v>8</v>
      </c>
    </row>
    <row r="160" spans="1:29" x14ac:dyDescent="0.25">
      <c r="A160" t="s">
        <v>27</v>
      </c>
      <c r="B160" s="4" t="s">
        <v>66</v>
      </c>
      <c r="C160" t="s">
        <v>28</v>
      </c>
      <c r="D160" s="7">
        <v>41764</v>
      </c>
      <c r="E160" t="s">
        <v>0</v>
      </c>
      <c r="F160">
        <v>1787</v>
      </c>
      <c r="G160" t="s">
        <v>1</v>
      </c>
      <c r="H160">
        <v>0</v>
      </c>
      <c r="I160" t="s">
        <v>2</v>
      </c>
      <c r="J160">
        <v>1</v>
      </c>
      <c r="AB160" t="str">
        <f t="shared" si="6"/>
        <v/>
      </c>
      <c r="AC160" t="str">
        <f t="shared" si="7"/>
        <v/>
      </c>
    </row>
    <row r="161" spans="1:29" x14ac:dyDescent="0.25">
      <c r="A161" t="s">
        <v>27</v>
      </c>
      <c r="B161" s="4" t="s">
        <v>67</v>
      </c>
      <c r="C161" t="s">
        <v>28</v>
      </c>
      <c r="D161" s="7">
        <v>41760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4</v>
      </c>
      <c r="AB161" t="str">
        <f t="shared" si="6"/>
        <v/>
      </c>
      <c r="AC161" t="str">
        <f t="shared" si="7"/>
        <v/>
      </c>
    </row>
    <row r="162" spans="1:29" x14ac:dyDescent="0.25">
      <c r="A162" t="s">
        <v>27</v>
      </c>
      <c r="B162" s="4" t="s">
        <v>67</v>
      </c>
      <c r="C162" t="s">
        <v>28</v>
      </c>
      <c r="D162" s="7">
        <v>41761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7</v>
      </c>
      <c r="AB162" t="str">
        <f t="shared" si="6"/>
        <v/>
      </c>
      <c r="AC162" t="str">
        <f t="shared" si="7"/>
        <v/>
      </c>
    </row>
    <row r="163" spans="1:29" x14ac:dyDescent="0.25">
      <c r="A163" t="s">
        <v>27</v>
      </c>
      <c r="B163" s="4" t="s">
        <v>67</v>
      </c>
      <c r="C163" t="s">
        <v>28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27</v>
      </c>
      <c r="B164" s="4" t="s">
        <v>67</v>
      </c>
      <c r="C164" t="s">
        <v>28</v>
      </c>
      <c r="D164" s="7">
        <v>41763</v>
      </c>
      <c r="E164" t="s">
        <v>0</v>
      </c>
      <c r="F164">
        <v>1150</v>
      </c>
      <c r="G164" t="s">
        <v>1</v>
      </c>
      <c r="H164">
        <v>1</v>
      </c>
      <c r="I164" t="s">
        <v>2</v>
      </c>
      <c r="J164">
        <v>8</v>
      </c>
      <c r="AB164">
        <f t="shared" si="6"/>
        <v>1150</v>
      </c>
      <c r="AC164">
        <f t="shared" si="7"/>
        <v>8</v>
      </c>
    </row>
    <row r="165" spans="1:29" x14ac:dyDescent="0.25">
      <c r="A165" t="s">
        <v>27</v>
      </c>
      <c r="B165" s="4" t="s">
        <v>67</v>
      </c>
      <c r="C165" t="s">
        <v>28</v>
      </c>
      <c r="D165" s="7">
        <v>41764</v>
      </c>
      <c r="E165" t="s">
        <v>0</v>
      </c>
      <c r="F165">
        <v>971</v>
      </c>
      <c r="G165" t="s">
        <v>1</v>
      </c>
      <c r="H165">
        <v>1</v>
      </c>
      <c r="I165" t="s">
        <v>2</v>
      </c>
      <c r="J165">
        <v>8</v>
      </c>
      <c r="AB165">
        <f t="shared" si="6"/>
        <v>971</v>
      </c>
      <c r="AC165">
        <f t="shared" si="7"/>
        <v>8</v>
      </c>
    </row>
    <row r="166" spans="1:29" x14ac:dyDescent="0.25">
      <c r="A166" t="s">
        <v>27</v>
      </c>
      <c r="B166" s="4" t="s">
        <v>68</v>
      </c>
      <c r="C166" t="s">
        <v>28</v>
      </c>
      <c r="D166" s="7">
        <v>41760</v>
      </c>
      <c r="E166" t="s">
        <v>0</v>
      </c>
      <c r="F166">
        <v>2000</v>
      </c>
      <c r="G166" t="s">
        <v>1</v>
      </c>
      <c r="H166">
        <v>0</v>
      </c>
      <c r="I166" t="s">
        <v>2</v>
      </c>
      <c r="J166">
        <v>6</v>
      </c>
      <c r="AB166" t="str">
        <f t="shared" si="6"/>
        <v/>
      </c>
      <c r="AC166" t="str">
        <f t="shared" si="7"/>
        <v/>
      </c>
    </row>
    <row r="167" spans="1:29" x14ac:dyDescent="0.25">
      <c r="A167" t="s">
        <v>27</v>
      </c>
      <c r="B167" s="4" t="s">
        <v>68</v>
      </c>
      <c r="C167" t="s">
        <v>28</v>
      </c>
      <c r="D167" s="7">
        <v>41761</v>
      </c>
      <c r="E167" t="s">
        <v>0</v>
      </c>
      <c r="F167">
        <v>710</v>
      </c>
      <c r="G167" t="s">
        <v>1</v>
      </c>
      <c r="H167">
        <v>1</v>
      </c>
      <c r="I167" t="s">
        <v>2</v>
      </c>
      <c r="J167">
        <v>7</v>
      </c>
      <c r="AB167">
        <f t="shared" si="6"/>
        <v>710</v>
      </c>
      <c r="AC167">
        <f t="shared" si="7"/>
        <v>7</v>
      </c>
    </row>
    <row r="168" spans="1:29" x14ac:dyDescent="0.25">
      <c r="A168" t="s">
        <v>27</v>
      </c>
      <c r="B168" s="4" t="s">
        <v>68</v>
      </c>
      <c r="C168" t="s">
        <v>28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5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27</v>
      </c>
      <c r="B169" s="4" t="s">
        <v>68</v>
      </c>
      <c r="C169" t="s">
        <v>28</v>
      </c>
      <c r="D169" s="7">
        <v>41763</v>
      </c>
      <c r="E169" t="s">
        <v>0</v>
      </c>
      <c r="F169">
        <v>633</v>
      </c>
      <c r="G169" t="s">
        <v>1</v>
      </c>
      <c r="H169">
        <v>1</v>
      </c>
      <c r="I169" t="s">
        <v>2</v>
      </c>
      <c r="J169">
        <v>8</v>
      </c>
      <c r="AB169">
        <f t="shared" si="6"/>
        <v>633</v>
      </c>
      <c r="AC169">
        <f t="shared" si="7"/>
        <v>8</v>
      </c>
    </row>
    <row r="170" spans="1:29" x14ac:dyDescent="0.25">
      <c r="A170" t="s">
        <v>27</v>
      </c>
      <c r="B170" s="4" t="s">
        <v>68</v>
      </c>
      <c r="C170" t="s">
        <v>28</v>
      </c>
      <c r="D170" s="7">
        <v>41764</v>
      </c>
      <c r="E170" t="s">
        <v>0</v>
      </c>
      <c r="F170">
        <v>1711</v>
      </c>
      <c r="G170" t="s">
        <v>1</v>
      </c>
      <c r="H170">
        <v>1</v>
      </c>
      <c r="I170" t="s">
        <v>2</v>
      </c>
      <c r="J170">
        <v>12</v>
      </c>
      <c r="AB170">
        <f t="shared" si="6"/>
        <v>1711</v>
      </c>
      <c r="AC170">
        <f t="shared" si="7"/>
        <v>12</v>
      </c>
    </row>
    <row r="171" spans="1:29" x14ac:dyDescent="0.25">
      <c r="A171" t="s">
        <v>27</v>
      </c>
      <c r="B171" s="4" t="s">
        <v>69</v>
      </c>
      <c r="C171" t="s">
        <v>28</v>
      </c>
      <c r="D171" s="7">
        <v>41760</v>
      </c>
      <c r="E171" t="s">
        <v>0</v>
      </c>
      <c r="F171">
        <v>1557</v>
      </c>
      <c r="G171" t="s">
        <v>1</v>
      </c>
      <c r="H171">
        <v>1</v>
      </c>
      <c r="I171" t="s">
        <v>2</v>
      </c>
      <c r="J171">
        <v>7</v>
      </c>
      <c r="AB171">
        <f t="shared" si="6"/>
        <v>1557</v>
      </c>
      <c r="AC171">
        <f t="shared" si="7"/>
        <v>7</v>
      </c>
    </row>
    <row r="172" spans="1:29" x14ac:dyDescent="0.25">
      <c r="A172" t="s">
        <v>27</v>
      </c>
      <c r="B172" s="4" t="s">
        <v>69</v>
      </c>
      <c r="C172" t="s">
        <v>28</v>
      </c>
      <c r="D172" s="7">
        <v>41761</v>
      </c>
      <c r="E172" t="s">
        <v>0</v>
      </c>
      <c r="F172">
        <v>845</v>
      </c>
      <c r="G172" t="s">
        <v>1</v>
      </c>
      <c r="H172">
        <v>1</v>
      </c>
      <c r="I172" t="s">
        <v>2</v>
      </c>
      <c r="J172">
        <v>7</v>
      </c>
      <c r="AB172">
        <f t="shared" si="6"/>
        <v>845</v>
      </c>
      <c r="AC172">
        <f t="shared" si="7"/>
        <v>7</v>
      </c>
    </row>
    <row r="173" spans="1:29" x14ac:dyDescent="0.25">
      <c r="A173" t="s">
        <v>27</v>
      </c>
      <c r="B173" s="4" t="s">
        <v>69</v>
      </c>
      <c r="C173" t="s">
        <v>28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2</v>
      </c>
      <c r="AB173" t="str">
        <f t="shared" si="6"/>
        <v/>
      </c>
      <c r="AC173" t="str">
        <f t="shared" si="7"/>
        <v/>
      </c>
    </row>
    <row r="174" spans="1:29" x14ac:dyDescent="0.25">
      <c r="A174" t="s">
        <v>27</v>
      </c>
      <c r="B174" s="4" t="s">
        <v>69</v>
      </c>
      <c r="C174" t="s">
        <v>28</v>
      </c>
      <c r="D174" s="7">
        <v>41763</v>
      </c>
      <c r="E174" t="s">
        <v>0</v>
      </c>
      <c r="F174">
        <v>305</v>
      </c>
      <c r="G174" t="s">
        <v>1</v>
      </c>
      <c r="H174">
        <v>1</v>
      </c>
      <c r="I174" t="s">
        <v>2</v>
      </c>
      <c r="J174">
        <v>8</v>
      </c>
      <c r="AB174">
        <f t="shared" si="6"/>
        <v>305</v>
      </c>
      <c r="AC174">
        <f t="shared" si="7"/>
        <v>8</v>
      </c>
    </row>
    <row r="175" spans="1:29" x14ac:dyDescent="0.25">
      <c r="A175" t="s">
        <v>27</v>
      </c>
      <c r="B175" s="4" t="s">
        <v>69</v>
      </c>
      <c r="C175" t="s">
        <v>28</v>
      </c>
      <c r="D175" s="7">
        <v>41764</v>
      </c>
      <c r="E175" t="s">
        <v>0</v>
      </c>
      <c r="F175">
        <v>581</v>
      </c>
      <c r="G175" t="s">
        <v>1</v>
      </c>
      <c r="H175">
        <v>1</v>
      </c>
      <c r="I175" t="s">
        <v>2</v>
      </c>
      <c r="J175">
        <v>9</v>
      </c>
      <c r="AB175">
        <f t="shared" si="6"/>
        <v>581</v>
      </c>
      <c r="AC175">
        <f t="shared" si="7"/>
        <v>9</v>
      </c>
    </row>
    <row r="176" spans="1:29" x14ac:dyDescent="0.25">
      <c r="A176" t="s">
        <v>27</v>
      </c>
      <c r="B176" s="4" t="s">
        <v>70</v>
      </c>
      <c r="C176" t="s">
        <v>28</v>
      </c>
      <c r="D176" s="7">
        <v>41760</v>
      </c>
      <c r="E176" t="s">
        <v>0</v>
      </c>
      <c r="F176">
        <v>1531</v>
      </c>
      <c r="G176" t="s">
        <v>1</v>
      </c>
      <c r="H176">
        <v>1</v>
      </c>
      <c r="I176" t="s">
        <v>2</v>
      </c>
      <c r="J176">
        <v>7</v>
      </c>
      <c r="AB176">
        <f t="shared" si="6"/>
        <v>1531</v>
      </c>
      <c r="AC176">
        <f t="shared" si="7"/>
        <v>7</v>
      </c>
    </row>
    <row r="177" spans="1:29" x14ac:dyDescent="0.25">
      <c r="A177" t="s">
        <v>27</v>
      </c>
      <c r="B177" s="4" t="s">
        <v>70</v>
      </c>
      <c r="C177" t="s">
        <v>28</v>
      </c>
      <c r="D177" s="7">
        <v>41761</v>
      </c>
      <c r="E177" t="s">
        <v>0</v>
      </c>
      <c r="F177">
        <v>1611</v>
      </c>
      <c r="G177" t="s">
        <v>1</v>
      </c>
      <c r="H177">
        <v>1</v>
      </c>
      <c r="I177" t="s">
        <v>2</v>
      </c>
      <c r="J177">
        <v>8</v>
      </c>
      <c r="AB177">
        <f t="shared" si="6"/>
        <v>1611</v>
      </c>
      <c r="AC177">
        <f t="shared" si="7"/>
        <v>8</v>
      </c>
    </row>
    <row r="178" spans="1:29" x14ac:dyDescent="0.25">
      <c r="A178" t="s">
        <v>27</v>
      </c>
      <c r="B178" s="4" t="s">
        <v>70</v>
      </c>
      <c r="C178" t="s">
        <v>28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13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27</v>
      </c>
      <c r="B179" s="4" t="s">
        <v>70</v>
      </c>
      <c r="C179" t="s">
        <v>28</v>
      </c>
      <c r="D179" s="7">
        <v>41763</v>
      </c>
      <c r="E179" t="s">
        <v>0</v>
      </c>
      <c r="F179">
        <v>854</v>
      </c>
      <c r="G179" t="s">
        <v>1</v>
      </c>
      <c r="H179">
        <v>1</v>
      </c>
      <c r="I179" t="s">
        <v>2</v>
      </c>
      <c r="J179">
        <v>6</v>
      </c>
      <c r="AB179">
        <f t="shared" si="6"/>
        <v>854</v>
      </c>
      <c r="AC179">
        <f t="shared" si="7"/>
        <v>6</v>
      </c>
    </row>
    <row r="180" spans="1:29" x14ac:dyDescent="0.25">
      <c r="A180" t="s">
        <v>27</v>
      </c>
      <c r="B180" s="4" t="s">
        <v>70</v>
      </c>
      <c r="C180" t="s">
        <v>28</v>
      </c>
      <c r="D180" s="7">
        <v>41764</v>
      </c>
      <c r="E180" t="s">
        <v>0</v>
      </c>
      <c r="F180">
        <v>404</v>
      </c>
      <c r="G180" t="s">
        <v>1</v>
      </c>
      <c r="H180">
        <v>1</v>
      </c>
      <c r="I180" t="s">
        <v>2</v>
      </c>
      <c r="J180">
        <v>12</v>
      </c>
      <c r="AB180">
        <f t="shared" si="6"/>
        <v>404</v>
      </c>
      <c r="AC180">
        <f t="shared" si="7"/>
        <v>12</v>
      </c>
    </row>
    <row r="181" spans="1:29" x14ac:dyDescent="0.25">
      <c r="A181" t="s">
        <v>27</v>
      </c>
      <c r="B181" s="4" t="s">
        <v>71</v>
      </c>
      <c r="C181" t="s">
        <v>28</v>
      </c>
      <c r="D181" s="7">
        <v>41760</v>
      </c>
      <c r="E181" t="s">
        <v>0</v>
      </c>
      <c r="F181">
        <v>1667</v>
      </c>
      <c r="G181" t="s">
        <v>1</v>
      </c>
      <c r="H181">
        <v>1</v>
      </c>
      <c r="I181" t="s">
        <v>2</v>
      </c>
      <c r="J181">
        <v>6</v>
      </c>
      <c r="AB181">
        <f t="shared" si="6"/>
        <v>1667</v>
      </c>
      <c r="AC181">
        <f t="shared" si="7"/>
        <v>6</v>
      </c>
    </row>
    <row r="182" spans="1:29" x14ac:dyDescent="0.25">
      <c r="A182" t="s">
        <v>27</v>
      </c>
      <c r="B182" s="4" t="s">
        <v>71</v>
      </c>
      <c r="C182" t="s">
        <v>28</v>
      </c>
      <c r="D182" s="7">
        <v>41761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3</v>
      </c>
      <c r="AB182" t="str">
        <f t="shared" si="6"/>
        <v/>
      </c>
      <c r="AC182" t="str">
        <f t="shared" si="7"/>
        <v/>
      </c>
    </row>
    <row r="183" spans="1:29" x14ac:dyDescent="0.25">
      <c r="A183" t="s">
        <v>27</v>
      </c>
      <c r="B183" s="4" t="s">
        <v>71</v>
      </c>
      <c r="C183" t="s">
        <v>28</v>
      </c>
      <c r="D183" s="7">
        <v>41762</v>
      </c>
      <c r="E183" t="s">
        <v>0</v>
      </c>
      <c r="F183">
        <v>1231</v>
      </c>
      <c r="G183" t="s">
        <v>1</v>
      </c>
      <c r="H183">
        <v>1</v>
      </c>
      <c r="I183" t="s">
        <v>2</v>
      </c>
      <c r="J183">
        <v>15</v>
      </c>
      <c r="AB183">
        <f t="shared" si="6"/>
        <v>1231</v>
      </c>
      <c r="AC183">
        <f t="shared" si="7"/>
        <v>15</v>
      </c>
    </row>
    <row r="184" spans="1:29" x14ac:dyDescent="0.25">
      <c r="A184" t="s">
        <v>27</v>
      </c>
      <c r="B184" s="4" t="s">
        <v>71</v>
      </c>
      <c r="C184" t="s">
        <v>28</v>
      </c>
      <c r="D184" s="7">
        <v>41763</v>
      </c>
      <c r="E184" t="s">
        <v>0</v>
      </c>
      <c r="F184">
        <v>1362</v>
      </c>
      <c r="G184" t="s">
        <v>1</v>
      </c>
      <c r="H184">
        <v>1</v>
      </c>
      <c r="I184" t="s">
        <v>2</v>
      </c>
      <c r="J184">
        <v>8</v>
      </c>
      <c r="AB184">
        <f t="shared" si="6"/>
        <v>1362</v>
      </c>
      <c r="AC184">
        <f t="shared" si="7"/>
        <v>8</v>
      </c>
    </row>
    <row r="185" spans="1:29" x14ac:dyDescent="0.25">
      <c r="A185" t="s">
        <v>27</v>
      </c>
      <c r="B185" s="4" t="s">
        <v>71</v>
      </c>
      <c r="C185" t="s">
        <v>28</v>
      </c>
      <c r="D185" s="7">
        <v>41764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5</v>
      </c>
      <c r="AB185" t="str">
        <f t="shared" si="6"/>
        <v/>
      </c>
      <c r="AC185" t="str">
        <f t="shared" si="7"/>
        <v/>
      </c>
    </row>
    <row r="186" spans="1:29" x14ac:dyDescent="0.25">
      <c r="A186" t="s">
        <v>27</v>
      </c>
      <c r="B186" s="4" t="s">
        <v>72</v>
      </c>
      <c r="C186" t="s">
        <v>28</v>
      </c>
      <c r="D186" s="7">
        <v>41760</v>
      </c>
      <c r="E186" t="s">
        <v>0</v>
      </c>
      <c r="F186">
        <v>1519</v>
      </c>
      <c r="G186" t="s">
        <v>1</v>
      </c>
      <c r="H186">
        <v>1</v>
      </c>
      <c r="I186" t="s">
        <v>2</v>
      </c>
      <c r="J186">
        <v>7</v>
      </c>
      <c r="AB186">
        <f t="shared" si="6"/>
        <v>1519</v>
      </c>
      <c r="AC186">
        <f t="shared" si="7"/>
        <v>7</v>
      </c>
    </row>
    <row r="187" spans="1:29" x14ac:dyDescent="0.25">
      <c r="A187" t="s">
        <v>27</v>
      </c>
      <c r="B187" s="4" t="s">
        <v>72</v>
      </c>
      <c r="C187" t="s">
        <v>28</v>
      </c>
      <c r="D187" s="7">
        <v>41761</v>
      </c>
      <c r="E187" t="s">
        <v>0</v>
      </c>
      <c r="F187">
        <v>901</v>
      </c>
      <c r="G187" t="s">
        <v>1</v>
      </c>
      <c r="H187">
        <v>1</v>
      </c>
      <c r="I187" t="s">
        <v>2</v>
      </c>
      <c r="J187">
        <v>8</v>
      </c>
      <c r="AB187">
        <f t="shared" si="6"/>
        <v>901</v>
      </c>
      <c r="AC187">
        <f t="shared" si="7"/>
        <v>8</v>
      </c>
    </row>
    <row r="188" spans="1:29" x14ac:dyDescent="0.25">
      <c r="A188" t="s">
        <v>27</v>
      </c>
      <c r="B188" s="4" t="s">
        <v>72</v>
      </c>
      <c r="C188" t="s">
        <v>28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13</v>
      </c>
      <c r="AB188" t="str">
        <f t="shared" si="6"/>
        <v/>
      </c>
      <c r="AC188" t="str">
        <f t="shared" si="7"/>
        <v/>
      </c>
    </row>
    <row r="189" spans="1:29" x14ac:dyDescent="0.25">
      <c r="A189" t="s">
        <v>27</v>
      </c>
      <c r="B189" s="4" t="s">
        <v>72</v>
      </c>
      <c r="C189" t="s">
        <v>28</v>
      </c>
      <c r="D189" s="7">
        <v>41763</v>
      </c>
      <c r="E189" t="s">
        <v>0</v>
      </c>
      <c r="F189">
        <v>1208</v>
      </c>
      <c r="G189" t="s">
        <v>1</v>
      </c>
      <c r="H189">
        <v>1</v>
      </c>
      <c r="I189" t="s">
        <v>2</v>
      </c>
      <c r="J189">
        <v>7</v>
      </c>
      <c r="AB189">
        <f t="shared" si="6"/>
        <v>1208</v>
      </c>
      <c r="AC189">
        <f t="shared" si="7"/>
        <v>7</v>
      </c>
    </row>
    <row r="190" spans="1:29" x14ac:dyDescent="0.25">
      <c r="A190" t="s">
        <v>27</v>
      </c>
      <c r="B190" s="4" t="s">
        <v>72</v>
      </c>
      <c r="C190" t="s">
        <v>28</v>
      </c>
      <c r="D190" s="7">
        <v>41764</v>
      </c>
      <c r="E190" t="s">
        <v>0</v>
      </c>
      <c r="F190">
        <v>371</v>
      </c>
      <c r="G190" t="s">
        <v>1</v>
      </c>
      <c r="H190">
        <v>1</v>
      </c>
      <c r="I190" t="s">
        <v>2</v>
      </c>
      <c r="J190">
        <v>12</v>
      </c>
      <c r="AB190">
        <f t="shared" si="6"/>
        <v>371</v>
      </c>
      <c r="AC190">
        <f t="shared" si="7"/>
        <v>12</v>
      </c>
    </row>
    <row r="191" spans="1:29" x14ac:dyDescent="0.25">
      <c r="A191" t="s">
        <v>27</v>
      </c>
      <c r="B191" s="4" t="s">
        <v>73</v>
      </c>
      <c r="C191" t="s">
        <v>28</v>
      </c>
      <c r="D191" s="7">
        <v>41760</v>
      </c>
      <c r="E191" t="s">
        <v>0</v>
      </c>
      <c r="F191">
        <v>858</v>
      </c>
      <c r="G191" t="s">
        <v>1</v>
      </c>
      <c r="H191">
        <v>1</v>
      </c>
      <c r="I191" t="s">
        <v>2</v>
      </c>
      <c r="J191">
        <v>7</v>
      </c>
      <c r="AB191">
        <f t="shared" si="6"/>
        <v>858</v>
      </c>
      <c r="AC191">
        <f t="shared" si="7"/>
        <v>7</v>
      </c>
    </row>
    <row r="192" spans="1:29" x14ac:dyDescent="0.25">
      <c r="A192" t="s">
        <v>27</v>
      </c>
      <c r="B192" s="4" t="s">
        <v>73</v>
      </c>
      <c r="C192" t="s">
        <v>28</v>
      </c>
      <c r="D192" s="7">
        <v>41761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5</v>
      </c>
      <c r="AB192" t="str">
        <f t="shared" si="6"/>
        <v/>
      </c>
      <c r="AC192" t="str">
        <f t="shared" si="7"/>
        <v/>
      </c>
    </row>
    <row r="193" spans="1:29" x14ac:dyDescent="0.25">
      <c r="A193" t="s">
        <v>27</v>
      </c>
      <c r="B193" s="4" t="s">
        <v>73</v>
      </c>
      <c r="C193" t="s">
        <v>28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6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27</v>
      </c>
      <c r="B194" s="4" t="s">
        <v>73</v>
      </c>
      <c r="C194" t="s">
        <v>28</v>
      </c>
      <c r="D194" s="7">
        <v>41763</v>
      </c>
      <c r="E194" t="s">
        <v>0</v>
      </c>
      <c r="F194">
        <v>2000</v>
      </c>
      <c r="G194" t="s">
        <v>1</v>
      </c>
      <c r="H194">
        <v>0</v>
      </c>
      <c r="I194" t="s">
        <v>2</v>
      </c>
      <c r="J194">
        <v>5</v>
      </c>
      <c r="AB194" t="str">
        <f t="shared" si="8"/>
        <v/>
      </c>
      <c r="AC194" t="str">
        <f t="shared" si="9"/>
        <v/>
      </c>
    </row>
    <row r="195" spans="1:29" x14ac:dyDescent="0.25">
      <c r="A195" t="s">
        <v>27</v>
      </c>
      <c r="B195" s="4" t="s">
        <v>73</v>
      </c>
      <c r="C195" t="s">
        <v>28</v>
      </c>
      <c r="D195" s="7">
        <v>41764</v>
      </c>
      <c r="E195" t="s">
        <v>0</v>
      </c>
      <c r="F195">
        <v>726</v>
      </c>
      <c r="G195" t="s">
        <v>1</v>
      </c>
      <c r="H195">
        <v>1</v>
      </c>
      <c r="I195" t="s">
        <v>2</v>
      </c>
      <c r="J195">
        <v>9</v>
      </c>
      <c r="AB195">
        <f t="shared" si="8"/>
        <v>726</v>
      </c>
      <c r="AC195">
        <f t="shared" si="9"/>
        <v>9</v>
      </c>
    </row>
    <row r="196" spans="1:29" x14ac:dyDescent="0.25">
      <c r="A196" t="s">
        <v>27</v>
      </c>
      <c r="B196" s="4" t="s">
        <v>35</v>
      </c>
      <c r="C196" t="s">
        <v>28</v>
      </c>
      <c r="D196" s="7">
        <v>41760</v>
      </c>
      <c r="E196" t="s">
        <v>0</v>
      </c>
      <c r="F196">
        <v>1514</v>
      </c>
      <c r="G196" t="s">
        <v>1</v>
      </c>
      <c r="H196">
        <v>1</v>
      </c>
      <c r="I196" t="s">
        <v>2</v>
      </c>
      <c r="J196">
        <v>6</v>
      </c>
      <c r="AB196">
        <f t="shared" si="8"/>
        <v>1514</v>
      </c>
      <c r="AC196">
        <f t="shared" si="9"/>
        <v>6</v>
      </c>
    </row>
    <row r="197" spans="1:29" x14ac:dyDescent="0.25">
      <c r="A197" t="s">
        <v>27</v>
      </c>
      <c r="B197" s="4" t="s">
        <v>35</v>
      </c>
      <c r="C197" t="s">
        <v>28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7</v>
      </c>
      <c r="AB197" t="str">
        <f t="shared" si="8"/>
        <v/>
      </c>
      <c r="AC197" t="str">
        <f t="shared" si="9"/>
        <v/>
      </c>
    </row>
    <row r="198" spans="1:29" x14ac:dyDescent="0.25">
      <c r="A198" t="s">
        <v>27</v>
      </c>
      <c r="B198" s="4" t="s">
        <v>35</v>
      </c>
      <c r="C198" t="s">
        <v>28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14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27</v>
      </c>
      <c r="B199" s="4" t="s">
        <v>35</v>
      </c>
      <c r="C199" t="s">
        <v>28</v>
      </c>
      <c r="D199" s="7">
        <v>41763</v>
      </c>
      <c r="E199" t="s">
        <v>0</v>
      </c>
      <c r="F199">
        <v>1354</v>
      </c>
      <c r="G199" t="s">
        <v>1</v>
      </c>
      <c r="H199">
        <v>1</v>
      </c>
      <c r="I199" t="s">
        <v>2</v>
      </c>
      <c r="J199">
        <v>8</v>
      </c>
      <c r="AB199">
        <f t="shared" si="8"/>
        <v>1354</v>
      </c>
      <c r="AC199">
        <f t="shared" si="9"/>
        <v>8</v>
      </c>
    </row>
    <row r="200" spans="1:29" x14ac:dyDescent="0.25">
      <c r="A200" t="s">
        <v>27</v>
      </c>
      <c r="B200" s="4" t="s">
        <v>35</v>
      </c>
      <c r="C200" t="s">
        <v>28</v>
      </c>
      <c r="D200" s="7">
        <v>41764</v>
      </c>
      <c r="E200" t="s">
        <v>0</v>
      </c>
      <c r="F200">
        <v>630</v>
      </c>
      <c r="G200" t="s">
        <v>1</v>
      </c>
      <c r="H200">
        <v>1</v>
      </c>
      <c r="I200" t="s">
        <v>2</v>
      </c>
      <c r="J200">
        <v>12</v>
      </c>
      <c r="AB200">
        <f t="shared" si="8"/>
        <v>630</v>
      </c>
      <c r="AC200">
        <f t="shared" si="9"/>
        <v>12</v>
      </c>
    </row>
    <row r="201" spans="1:29" x14ac:dyDescent="0.25">
      <c r="A201" t="s">
        <v>27</v>
      </c>
      <c r="B201" s="4" t="s">
        <v>36</v>
      </c>
      <c r="C201" t="s">
        <v>28</v>
      </c>
      <c r="D201" s="7">
        <v>41760</v>
      </c>
      <c r="E201" t="s">
        <v>0</v>
      </c>
      <c r="F201">
        <v>2000</v>
      </c>
      <c r="G201" t="s">
        <v>1</v>
      </c>
      <c r="H201">
        <v>0</v>
      </c>
      <c r="I201" t="s">
        <v>2</v>
      </c>
      <c r="J201">
        <v>6</v>
      </c>
      <c r="AB201" t="str">
        <f t="shared" si="8"/>
        <v/>
      </c>
      <c r="AC201" t="str">
        <f t="shared" si="9"/>
        <v/>
      </c>
    </row>
    <row r="202" spans="1:29" x14ac:dyDescent="0.25">
      <c r="A202" t="s">
        <v>27</v>
      </c>
      <c r="B202" s="4" t="s">
        <v>36</v>
      </c>
      <c r="C202" t="s">
        <v>28</v>
      </c>
      <c r="D202" s="7">
        <v>41761</v>
      </c>
      <c r="E202" t="s">
        <v>0</v>
      </c>
      <c r="F202">
        <v>373</v>
      </c>
      <c r="G202" t="s">
        <v>1</v>
      </c>
      <c r="H202">
        <v>1</v>
      </c>
      <c r="I202" t="s">
        <v>2</v>
      </c>
      <c r="J202">
        <v>8</v>
      </c>
      <c r="AB202">
        <f t="shared" si="8"/>
        <v>373</v>
      </c>
      <c r="AC202">
        <f t="shared" si="9"/>
        <v>8</v>
      </c>
    </row>
    <row r="203" spans="1:29" x14ac:dyDescent="0.25">
      <c r="A203" t="s">
        <v>27</v>
      </c>
      <c r="B203" s="4" t="s">
        <v>36</v>
      </c>
      <c r="C203" t="s">
        <v>28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4</v>
      </c>
      <c r="AB203" t="str">
        <f t="shared" si="8"/>
        <v/>
      </c>
      <c r="AC203" t="str">
        <f t="shared" si="9"/>
        <v/>
      </c>
    </row>
    <row r="204" spans="1:29" x14ac:dyDescent="0.25">
      <c r="A204" t="s">
        <v>27</v>
      </c>
      <c r="B204" s="4" t="s">
        <v>36</v>
      </c>
      <c r="C204" t="s">
        <v>28</v>
      </c>
      <c r="D204" s="7">
        <v>41763</v>
      </c>
      <c r="E204" t="s">
        <v>0</v>
      </c>
      <c r="F204">
        <v>1671</v>
      </c>
      <c r="G204" t="s">
        <v>1</v>
      </c>
      <c r="H204">
        <v>1</v>
      </c>
      <c r="I204" t="s">
        <v>2</v>
      </c>
      <c r="J204">
        <v>8</v>
      </c>
      <c r="AB204">
        <f t="shared" si="8"/>
        <v>1671</v>
      </c>
      <c r="AC204">
        <f t="shared" si="9"/>
        <v>8</v>
      </c>
    </row>
    <row r="205" spans="1:29" x14ac:dyDescent="0.25">
      <c r="A205" t="s">
        <v>27</v>
      </c>
      <c r="B205" s="4" t="s">
        <v>36</v>
      </c>
      <c r="C205" t="s">
        <v>28</v>
      </c>
      <c r="D205" s="7">
        <v>41764</v>
      </c>
      <c r="E205" t="s">
        <v>0</v>
      </c>
      <c r="F205">
        <v>2000</v>
      </c>
      <c r="G205" t="s">
        <v>1</v>
      </c>
      <c r="H205">
        <v>0</v>
      </c>
      <c r="I205" t="s">
        <v>2</v>
      </c>
      <c r="J205">
        <v>11</v>
      </c>
      <c r="AB205" t="str">
        <f t="shared" si="8"/>
        <v/>
      </c>
      <c r="AC205" t="str">
        <f t="shared" si="9"/>
        <v/>
      </c>
    </row>
    <row r="206" spans="1:29" x14ac:dyDescent="0.25">
      <c r="A206" t="s">
        <v>27</v>
      </c>
      <c r="B206" s="4" t="s">
        <v>37</v>
      </c>
      <c r="C206" t="s">
        <v>28</v>
      </c>
      <c r="D206" s="7">
        <v>41760</v>
      </c>
      <c r="E206" t="s">
        <v>0</v>
      </c>
      <c r="F206">
        <v>1633</v>
      </c>
      <c r="G206" t="s">
        <v>1</v>
      </c>
      <c r="H206">
        <v>1</v>
      </c>
      <c r="I206" t="s">
        <v>2</v>
      </c>
      <c r="J206">
        <v>7</v>
      </c>
      <c r="AB206">
        <f t="shared" si="8"/>
        <v>1633</v>
      </c>
      <c r="AC206">
        <f t="shared" si="9"/>
        <v>7</v>
      </c>
    </row>
    <row r="207" spans="1:29" x14ac:dyDescent="0.25">
      <c r="A207" t="s">
        <v>27</v>
      </c>
      <c r="B207" s="4" t="s">
        <v>37</v>
      </c>
      <c r="C207" t="s">
        <v>28</v>
      </c>
      <c r="D207" s="7">
        <v>41761</v>
      </c>
      <c r="E207" t="s">
        <v>0</v>
      </c>
      <c r="F207">
        <v>685</v>
      </c>
      <c r="G207" t="s">
        <v>1</v>
      </c>
      <c r="H207">
        <v>1</v>
      </c>
      <c r="I207" t="s">
        <v>2</v>
      </c>
      <c r="J207">
        <v>8</v>
      </c>
      <c r="AB207">
        <f t="shared" si="8"/>
        <v>685</v>
      </c>
      <c r="AC207">
        <f t="shared" si="9"/>
        <v>8</v>
      </c>
    </row>
    <row r="208" spans="1:29" x14ac:dyDescent="0.25">
      <c r="A208" t="s">
        <v>27</v>
      </c>
      <c r="B208" s="4" t="s">
        <v>37</v>
      </c>
      <c r="C208" t="s">
        <v>28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6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27</v>
      </c>
      <c r="B209" s="4" t="s">
        <v>37</v>
      </c>
      <c r="C209" t="s">
        <v>28</v>
      </c>
      <c r="D209" s="7">
        <v>41763</v>
      </c>
      <c r="E209" t="s">
        <v>0</v>
      </c>
      <c r="F209">
        <v>1405</v>
      </c>
      <c r="G209" t="s">
        <v>1</v>
      </c>
      <c r="H209">
        <v>1</v>
      </c>
      <c r="I209" t="s">
        <v>2</v>
      </c>
      <c r="J209">
        <v>8</v>
      </c>
      <c r="AB209">
        <f t="shared" si="8"/>
        <v>1405</v>
      </c>
      <c r="AC209">
        <f t="shared" si="9"/>
        <v>8</v>
      </c>
    </row>
    <row r="210" spans="1:29" x14ac:dyDescent="0.25">
      <c r="A210" t="s">
        <v>27</v>
      </c>
      <c r="B210" s="4" t="s">
        <v>37</v>
      </c>
      <c r="C210" t="s">
        <v>28</v>
      </c>
      <c r="D210" s="7">
        <v>41764</v>
      </c>
      <c r="E210" t="s">
        <v>0</v>
      </c>
      <c r="F210">
        <v>137</v>
      </c>
      <c r="G210" t="s">
        <v>1</v>
      </c>
      <c r="H210">
        <v>1</v>
      </c>
      <c r="I210" t="s">
        <v>2</v>
      </c>
      <c r="J210">
        <v>12</v>
      </c>
      <c r="AB210">
        <f t="shared" si="8"/>
        <v>137</v>
      </c>
      <c r="AC210">
        <f t="shared" si="9"/>
        <v>12</v>
      </c>
    </row>
    <row r="211" spans="1:29" x14ac:dyDescent="0.25">
      <c r="A211" t="s">
        <v>27</v>
      </c>
      <c r="B211" s="4" t="s">
        <v>38</v>
      </c>
      <c r="C211" t="s">
        <v>28</v>
      </c>
      <c r="D211" s="7">
        <v>41760</v>
      </c>
      <c r="E211" t="s">
        <v>0</v>
      </c>
      <c r="F211">
        <v>1314</v>
      </c>
      <c r="G211" t="s">
        <v>1</v>
      </c>
      <c r="H211">
        <v>1</v>
      </c>
      <c r="I211" t="s">
        <v>2</v>
      </c>
      <c r="J211">
        <v>7</v>
      </c>
      <c r="AB211">
        <f t="shared" si="8"/>
        <v>1314</v>
      </c>
      <c r="AC211">
        <f t="shared" si="9"/>
        <v>7</v>
      </c>
    </row>
    <row r="212" spans="1:29" x14ac:dyDescent="0.25">
      <c r="A212" t="s">
        <v>27</v>
      </c>
      <c r="B212" s="4" t="s">
        <v>38</v>
      </c>
      <c r="C212" t="s">
        <v>28</v>
      </c>
      <c r="D212" s="7">
        <v>41761</v>
      </c>
      <c r="E212" t="s">
        <v>0</v>
      </c>
      <c r="F212">
        <v>1856</v>
      </c>
      <c r="G212" t="s">
        <v>1</v>
      </c>
      <c r="H212">
        <v>1</v>
      </c>
      <c r="I212" t="s">
        <v>2</v>
      </c>
      <c r="J212">
        <v>8</v>
      </c>
      <c r="AB212">
        <f t="shared" si="8"/>
        <v>1856</v>
      </c>
      <c r="AC212">
        <f t="shared" si="9"/>
        <v>8</v>
      </c>
    </row>
    <row r="213" spans="1:29" x14ac:dyDescent="0.25">
      <c r="A213" t="s">
        <v>27</v>
      </c>
      <c r="B213" s="4" t="s">
        <v>38</v>
      </c>
      <c r="C213" t="s">
        <v>28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12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27</v>
      </c>
      <c r="B214" s="4" t="s">
        <v>38</v>
      </c>
      <c r="C214" t="s">
        <v>28</v>
      </c>
      <c r="D214" s="7">
        <v>41763</v>
      </c>
      <c r="E214" t="s">
        <v>0</v>
      </c>
      <c r="F214">
        <v>1109</v>
      </c>
      <c r="G214" t="s">
        <v>1</v>
      </c>
      <c r="H214">
        <v>1</v>
      </c>
      <c r="I214" t="s">
        <v>2</v>
      </c>
      <c r="J214">
        <v>7</v>
      </c>
      <c r="AB214">
        <f t="shared" si="8"/>
        <v>1109</v>
      </c>
      <c r="AC214">
        <f t="shared" si="9"/>
        <v>7</v>
      </c>
    </row>
    <row r="215" spans="1:29" x14ac:dyDescent="0.25">
      <c r="A215" t="s">
        <v>27</v>
      </c>
      <c r="B215" s="4" t="s">
        <v>38</v>
      </c>
      <c r="C215" t="s">
        <v>28</v>
      </c>
      <c r="D215" s="7">
        <v>41764</v>
      </c>
      <c r="E215" t="s">
        <v>0</v>
      </c>
      <c r="F215">
        <v>1021</v>
      </c>
      <c r="G215" t="s">
        <v>1</v>
      </c>
      <c r="H215">
        <v>1</v>
      </c>
      <c r="I215" t="s">
        <v>2</v>
      </c>
      <c r="J215">
        <v>11</v>
      </c>
      <c r="AB215">
        <f t="shared" si="8"/>
        <v>1021</v>
      </c>
      <c r="AC215">
        <f t="shared" si="9"/>
        <v>11</v>
      </c>
    </row>
    <row r="216" spans="1:29" x14ac:dyDescent="0.25">
      <c r="A216" t="s">
        <v>27</v>
      </c>
      <c r="B216" s="4" t="s">
        <v>39</v>
      </c>
      <c r="C216" t="s">
        <v>28</v>
      </c>
      <c r="D216" s="7">
        <v>41760</v>
      </c>
      <c r="E216" t="s">
        <v>0</v>
      </c>
      <c r="F216">
        <v>1532</v>
      </c>
      <c r="G216" t="s">
        <v>1</v>
      </c>
      <c r="H216">
        <v>1</v>
      </c>
      <c r="I216" t="s">
        <v>2</v>
      </c>
      <c r="J216">
        <v>7</v>
      </c>
      <c r="AB216">
        <f t="shared" si="8"/>
        <v>1532</v>
      </c>
      <c r="AC216">
        <f t="shared" si="9"/>
        <v>7</v>
      </c>
    </row>
    <row r="217" spans="1:29" x14ac:dyDescent="0.25">
      <c r="A217" t="s">
        <v>27</v>
      </c>
      <c r="B217" s="4" t="s">
        <v>39</v>
      </c>
      <c r="C217" t="s">
        <v>28</v>
      </c>
      <c r="D217" s="7">
        <v>41761</v>
      </c>
      <c r="E217" t="s">
        <v>0</v>
      </c>
      <c r="F217">
        <v>1285</v>
      </c>
      <c r="G217" t="s">
        <v>1</v>
      </c>
      <c r="H217">
        <v>1</v>
      </c>
      <c r="I217" t="s">
        <v>2</v>
      </c>
      <c r="J217">
        <v>8</v>
      </c>
      <c r="AB217">
        <f t="shared" si="8"/>
        <v>1285</v>
      </c>
      <c r="AC217">
        <f t="shared" si="9"/>
        <v>8</v>
      </c>
    </row>
    <row r="218" spans="1:29" x14ac:dyDescent="0.25">
      <c r="A218" t="s">
        <v>27</v>
      </c>
      <c r="B218" s="4" t="s">
        <v>39</v>
      </c>
      <c r="C218" t="s">
        <v>28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12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27</v>
      </c>
      <c r="B219" s="4" t="s">
        <v>39</v>
      </c>
      <c r="C219" t="s">
        <v>28</v>
      </c>
      <c r="D219" s="7">
        <v>41763</v>
      </c>
      <c r="E219" t="s">
        <v>0</v>
      </c>
      <c r="F219">
        <v>1736</v>
      </c>
      <c r="G219" t="s">
        <v>1</v>
      </c>
      <c r="H219">
        <v>1</v>
      </c>
      <c r="I219" t="s">
        <v>2</v>
      </c>
      <c r="J219">
        <v>8</v>
      </c>
      <c r="AB219">
        <f t="shared" si="8"/>
        <v>1736</v>
      </c>
      <c r="AC219">
        <f t="shared" si="9"/>
        <v>8</v>
      </c>
    </row>
    <row r="220" spans="1:29" x14ac:dyDescent="0.25">
      <c r="A220" t="s">
        <v>27</v>
      </c>
      <c r="B220" s="4" t="s">
        <v>39</v>
      </c>
      <c r="C220" t="s">
        <v>28</v>
      </c>
      <c r="D220" s="7">
        <v>41764</v>
      </c>
      <c r="E220" t="s">
        <v>0</v>
      </c>
      <c r="F220">
        <v>1054</v>
      </c>
      <c r="G220" t="s">
        <v>1</v>
      </c>
      <c r="H220">
        <v>1</v>
      </c>
      <c r="I220" t="s">
        <v>2</v>
      </c>
      <c r="J220">
        <v>12</v>
      </c>
      <c r="AB220">
        <f t="shared" si="8"/>
        <v>1054</v>
      </c>
      <c r="AC220">
        <f t="shared" si="9"/>
        <v>12</v>
      </c>
    </row>
    <row r="221" spans="1:29" x14ac:dyDescent="0.25">
      <c r="A221" t="s">
        <v>27</v>
      </c>
      <c r="B221" s="4" t="s">
        <v>40</v>
      </c>
      <c r="C221" t="s">
        <v>28</v>
      </c>
      <c r="D221" s="7">
        <v>41760</v>
      </c>
      <c r="E221" t="s">
        <v>0</v>
      </c>
      <c r="F221">
        <v>716</v>
      </c>
      <c r="G221" t="s">
        <v>1</v>
      </c>
      <c r="H221">
        <v>1</v>
      </c>
      <c r="I221" t="s">
        <v>2</v>
      </c>
      <c r="J221">
        <v>7</v>
      </c>
      <c r="AB221">
        <f t="shared" si="8"/>
        <v>716</v>
      </c>
      <c r="AC221">
        <f t="shared" si="9"/>
        <v>7</v>
      </c>
    </row>
    <row r="222" spans="1:29" x14ac:dyDescent="0.25">
      <c r="A222" t="s">
        <v>27</v>
      </c>
      <c r="B222" s="4" t="s">
        <v>40</v>
      </c>
      <c r="C222" t="s">
        <v>28</v>
      </c>
      <c r="D222" s="7">
        <v>41761</v>
      </c>
      <c r="E222" t="s">
        <v>0</v>
      </c>
      <c r="F222">
        <v>775</v>
      </c>
      <c r="G222" t="s">
        <v>1</v>
      </c>
      <c r="H222">
        <v>1</v>
      </c>
      <c r="I222" t="s">
        <v>2</v>
      </c>
      <c r="J222">
        <v>8</v>
      </c>
      <c r="AB222">
        <f t="shared" si="8"/>
        <v>775</v>
      </c>
      <c r="AC222">
        <f t="shared" si="9"/>
        <v>8</v>
      </c>
    </row>
    <row r="223" spans="1:29" x14ac:dyDescent="0.25">
      <c r="A223" t="s">
        <v>27</v>
      </c>
      <c r="B223" s="4" t="s">
        <v>40</v>
      </c>
      <c r="C223" t="s">
        <v>28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14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27</v>
      </c>
      <c r="B224" s="4" t="s">
        <v>40</v>
      </c>
      <c r="C224" t="s">
        <v>28</v>
      </c>
      <c r="D224" s="7">
        <v>41763</v>
      </c>
      <c r="E224" t="s">
        <v>0</v>
      </c>
      <c r="F224">
        <v>1240</v>
      </c>
      <c r="G224" t="s">
        <v>1</v>
      </c>
      <c r="H224">
        <v>1</v>
      </c>
      <c r="I224" t="s">
        <v>2</v>
      </c>
      <c r="J224">
        <v>8</v>
      </c>
      <c r="AB224">
        <f t="shared" si="8"/>
        <v>1240</v>
      </c>
      <c r="AC224">
        <f t="shared" si="9"/>
        <v>8</v>
      </c>
    </row>
    <row r="225" spans="1:29" x14ac:dyDescent="0.25">
      <c r="A225" t="s">
        <v>27</v>
      </c>
      <c r="B225" s="4" t="s">
        <v>40</v>
      </c>
      <c r="C225" t="s">
        <v>28</v>
      </c>
      <c r="D225" s="7">
        <v>41764</v>
      </c>
      <c r="E225" t="s">
        <v>0</v>
      </c>
      <c r="F225">
        <v>559</v>
      </c>
      <c r="G225" t="s">
        <v>1</v>
      </c>
      <c r="H225">
        <v>1</v>
      </c>
      <c r="I225" t="s">
        <v>2</v>
      </c>
      <c r="J225">
        <v>12</v>
      </c>
      <c r="AB225">
        <f t="shared" si="8"/>
        <v>559</v>
      </c>
      <c r="AC225">
        <f t="shared" si="9"/>
        <v>12</v>
      </c>
    </row>
    <row r="226" spans="1:29" x14ac:dyDescent="0.25">
      <c r="A226" t="s">
        <v>27</v>
      </c>
      <c r="B226" s="4" t="s">
        <v>41</v>
      </c>
      <c r="C226" t="s">
        <v>28</v>
      </c>
      <c r="D226" s="7">
        <v>41760</v>
      </c>
      <c r="E226" t="s">
        <v>0</v>
      </c>
      <c r="F226">
        <v>768</v>
      </c>
      <c r="G226" t="s">
        <v>1</v>
      </c>
      <c r="H226">
        <v>1</v>
      </c>
      <c r="I226" t="s">
        <v>2</v>
      </c>
      <c r="J226">
        <v>7</v>
      </c>
      <c r="AB226">
        <f t="shared" si="8"/>
        <v>768</v>
      </c>
      <c r="AC226">
        <f t="shared" si="9"/>
        <v>7</v>
      </c>
    </row>
    <row r="227" spans="1:29" x14ac:dyDescent="0.25">
      <c r="A227" t="s">
        <v>27</v>
      </c>
      <c r="B227" s="4" t="s">
        <v>41</v>
      </c>
      <c r="C227" t="s">
        <v>28</v>
      </c>
      <c r="D227" s="7">
        <v>41761</v>
      </c>
      <c r="E227" t="s">
        <v>0</v>
      </c>
      <c r="F227">
        <v>1885</v>
      </c>
      <c r="G227" t="s">
        <v>1</v>
      </c>
      <c r="H227">
        <v>1</v>
      </c>
      <c r="I227" t="s">
        <v>2</v>
      </c>
      <c r="J227">
        <v>8</v>
      </c>
      <c r="AB227">
        <f t="shared" si="8"/>
        <v>1885</v>
      </c>
      <c r="AC227">
        <f t="shared" si="9"/>
        <v>8</v>
      </c>
    </row>
    <row r="228" spans="1:29" x14ac:dyDescent="0.25">
      <c r="A228" t="s">
        <v>27</v>
      </c>
      <c r="B228" s="4" t="s">
        <v>41</v>
      </c>
      <c r="C228" t="s">
        <v>28</v>
      </c>
      <c r="D228" s="7">
        <v>41762</v>
      </c>
      <c r="E228" t="s">
        <v>0</v>
      </c>
      <c r="F228">
        <v>1644</v>
      </c>
      <c r="G228" t="s">
        <v>1</v>
      </c>
      <c r="H228">
        <v>1</v>
      </c>
      <c r="I228" t="s">
        <v>2</v>
      </c>
      <c r="J228">
        <v>15</v>
      </c>
      <c r="AB228">
        <f t="shared" si="8"/>
        <v>1644</v>
      </c>
      <c r="AC228">
        <f t="shared" si="9"/>
        <v>15</v>
      </c>
    </row>
    <row r="229" spans="1:29" x14ac:dyDescent="0.25">
      <c r="A229" t="s">
        <v>27</v>
      </c>
      <c r="B229" s="4" t="s">
        <v>41</v>
      </c>
      <c r="C229" t="s">
        <v>28</v>
      </c>
      <c r="D229" s="7">
        <v>41763</v>
      </c>
      <c r="E229" t="s">
        <v>0</v>
      </c>
      <c r="F229">
        <v>1826</v>
      </c>
      <c r="G229" t="s">
        <v>1</v>
      </c>
      <c r="H229">
        <v>1</v>
      </c>
      <c r="I229" t="s">
        <v>2</v>
      </c>
      <c r="J229">
        <v>7</v>
      </c>
      <c r="AB229">
        <f t="shared" si="8"/>
        <v>1826</v>
      </c>
      <c r="AC229">
        <f t="shared" si="9"/>
        <v>7</v>
      </c>
    </row>
    <row r="230" spans="1:29" x14ac:dyDescent="0.25">
      <c r="A230" t="s">
        <v>27</v>
      </c>
      <c r="B230" s="4" t="s">
        <v>41</v>
      </c>
      <c r="C230" t="s">
        <v>28</v>
      </c>
      <c r="D230" s="7">
        <v>41764</v>
      </c>
      <c r="E230" t="s">
        <v>0</v>
      </c>
      <c r="F230">
        <v>646</v>
      </c>
      <c r="G230" t="s">
        <v>1</v>
      </c>
      <c r="H230">
        <v>1</v>
      </c>
      <c r="I230" t="s">
        <v>2</v>
      </c>
      <c r="J230">
        <v>12</v>
      </c>
      <c r="AB230">
        <f t="shared" si="8"/>
        <v>646</v>
      </c>
      <c r="AC230">
        <f t="shared" si="9"/>
        <v>12</v>
      </c>
    </row>
    <row r="231" spans="1:29" x14ac:dyDescent="0.25">
      <c r="A231" t="s">
        <v>27</v>
      </c>
      <c r="B231" s="4" t="s">
        <v>42</v>
      </c>
      <c r="C231" t="s">
        <v>28</v>
      </c>
      <c r="D231" s="7">
        <v>41760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4</v>
      </c>
      <c r="AB231" t="str">
        <f t="shared" si="8"/>
        <v/>
      </c>
      <c r="AC231" t="str">
        <f t="shared" si="9"/>
        <v/>
      </c>
    </row>
    <row r="232" spans="1:29" x14ac:dyDescent="0.25">
      <c r="A232" t="s">
        <v>27</v>
      </c>
      <c r="B232" s="4" t="s">
        <v>42</v>
      </c>
      <c r="C232" t="s">
        <v>28</v>
      </c>
      <c r="D232" s="7">
        <v>41761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7</v>
      </c>
      <c r="AB232" t="str">
        <f t="shared" si="8"/>
        <v/>
      </c>
      <c r="AC232" t="str">
        <f t="shared" si="9"/>
        <v/>
      </c>
    </row>
    <row r="233" spans="1:29" x14ac:dyDescent="0.25">
      <c r="A233" t="s">
        <v>27</v>
      </c>
      <c r="B233" s="4" t="s">
        <v>42</v>
      </c>
      <c r="C233" t="s">
        <v>28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14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27</v>
      </c>
      <c r="B234" s="4" t="s">
        <v>42</v>
      </c>
      <c r="C234" t="s">
        <v>28</v>
      </c>
      <c r="D234" s="7">
        <v>41763</v>
      </c>
      <c r="E234" t="s">
        <v>0</v>
      </c>
      <c r="F234">
        <v>437</v>
      </c>
      <c r="G234" t="s">
        <v>1</v>
      </c>
      <c r="H234">
        <v>1</v>
      </c>
      <c r="I234" t="s">
        <v>2</v>
      </c>
      <c r="J234">
        <v>7</v>
      </c>
      <c r="AB234">
        <f t="shared" si="8"/>
        <v>437</v>
      </c>
      <c r="AC234">
        <f t="shared" si="9"/>
        <v>7</v>
      </c>
    </row>
    <row r="235" spans="1:29" x14ac:dyDescent="0.25">
      <c r="A235" t="s">
        <v>27</v>
      </c>
      <c r="B235" s="4" t="s">
        <v>42</v>
      </c>
      <c r="C235" t="s">
        <v>28</v>
      </c>
      <c r="D235" s="7">
        <v>41764</v>
      </c>
      <c r="E235" t="s">
        <v>0</v>
      </c>
      <c r="F235">
        <v>213</v>
      </c>
      <c r="G235" t="s">
        <v>1</v>
      </c>
      <c r="H235">
        <v>1</v>
      </c>
      <c r="I235" t="s">
        <v>2</v>
      </c>
      <c r="J235">
        <v>11</v>
      </c>
      <c r="AB235">
        <f t="shared" si="8"/>
        <v>213</v>
      </c>
      <c r="AC235">
        <f t="shared" si="9"/>
        <v>11</v>
      </c>
    </row>
    <row r="236" spans="1:29" x14ac:dyDescent="0.25">
      <c r="A236" t="s">
        <v>27</v>
      </c>
      <c r="B236" s="4" t="s">
        <v>43</v>
      </c>
      <c r="C236" t="s">
        <v>28</v>
      </c>
      <c r="D236" s="7">
        <v>41760</v>
      </c>
      <c r="E236" t="s">
        <v>0</v>
      </c>
      <c r="F236">
        <v>726</v>
      </c>
      <c r="G236" t="s">
        <v>1</v>
      </c>
      <c r="H236">
        <v>1</v>
      </c>
      <c r="I236" t="s">
        <v>2</v>
      </c>
      <c r="J236">
        <v>7</v>
      </c>
      <c r="AB236">
        <f t="shared" si="8"/>
        <v>726</v>
      </c>
      <c r="AC236">
        <f t="shared" si="9"/>
        <v>7</v>
      </c>
    </row>
    <row r="237" spans="1:29" x14ac:dyDescent="0.25">
      <c r="A237" t="s">
        <v>27</v>
      </c>
      <c r="B237" s="4" t="s">
        <v>43</v>
      </c>
      <c r="C237" t="s">
        <v>28</v>
      </c>
      <c r="D237" s="7">
        <v>41761</v>
      </c>
      <c r="E237" t="s">
        <v>0</v>
      </c>
      <c r="F237">
        <v>645</v>
      </c>
      <c r="G237" t="s">
        <v>1</v>
      </c>
      <c r="H237">
        <v>1</v>
      </c>
      <c r="I237" t="s">
        <v>2</v>
      </c>
      <c r="J237">
        <v>8</v>
      </c>
      <c r="AB237">
        <f t="shared" si="8"/>
        <v>645</v>
      </c>
      <c r="AC237">
        <f t="shared" si="9"/>
        <v>8</v>
      </c>
    </row>
    <row r="238" spans="1:29" x14ac:dyDescent="0.25">
      <c r="A238" t="s">
        <v>27</v>
      </c>
      <c r="B238" s="4" t="s">
        <v>43</v>
      </c>
      <c r="C238" t="s">
        <v>28</v>
      </c>
      <c r="D238" s="7">
        <v>41762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11</v>
      </c>
      <c r="AB238" t="str">
        <f t="shared" si="8"/>
        <v/>
      </c>
      <c r="AC238" t="str">
        <f t="shared" si="9"/>
        <v/>
      </c>
    </row>
    <row r="239" spans="1:29" x14ac:dyDescent="0.25">
      <c r="A239" t="s">
        <v>27</v>
      </c>
      <c r="B239" s="4" t="s">
        <v>43</v>
      </c>
      <c r="C239" t="s">
        <v>28</v>
      </c>
      <c r="D239" s="7">
        <v>41763</v>
      </c>
      <c r="E239" t="s">
        <v>0</v>
      </c>
      <c r="F239">
        <v>1320</v>
      </c>
      <c r="G239" t="s">
        <v>1</v>
      </c>
      <c r="H239">
        <v>1</v>
      </c>
      <c r="I239" t="s">
        <v>2</v>
      </c>
      <c r="J239">
        <v>8</v>
      </c>
      <c r="AB239">
        <f t="shared" si="8"/>
        <v>1320</v>
      </c>
      <c r="AC239">
        <f t="shared" si="9"/>
        <v>8</v>
      </c>
    </row>
    <row r="240" spans="1:29" x14ac:dyDescent="0.25">
      <c r="A240" t="s">
        <v>27</v>
      </c>
      <c r="B240" s="4" t="s">
        <v>43</v>
      </c>
      <c r="C240" t="s">
        <v>28</v>
      </c>
      <c r="D240" s="7">
        <v>41764</v>
      </c>
      <c r="E240" t="s">
        <v>0</v>
      </c>
      <c r="F240">
        <v>560</v>
      </c>
      <c r="G240" t="s">
        <v>1</v>
      </c>
      <c r="H240">
        <v>0</v>
      </c>
      <c r="I240" t="s">
        <v>2</v>
      </c>
      <c r="J240">
        <v>5</v>
      </c>
      <c r="AB240" t="str">
        <f t="shared" si="8"/>
        <v/>
      </c>
      <c r="AC240" t="str">
        <f t="shared" si="9"/>
        <v/>
      </c>
    </row>
    <row r="241" spans="1:29" x14ac:dyDescent="0.25">
      <c r="A241" t="s">
        <v>27</v>
      </c>
      <c r="B241" s="4" t="s">
        <v>44</v>
      </c>
      <c r="C241" t="s">
        <v>28</v>
      </c>
      <c r="D241" s="7">
        <v>41760</v>
      </c>
      <c r="E241" t="s">
        <v>0</v>
      </c>
      <c r="F241">
        <v>2000</v>
      </c>
      <c r="G241" t="s">
        <v>1</v>
      </c>
      <c r="H241">
        <v>0</v>
      </c>
      <c r="I241" t="s">
        <v>2</v>
      </c>
      <c r="J241">
        <v>5</v>
      </c>
      <c r="AB241" t="str">
        <f t="shared" si="8"/>
        <v/>
      </c>
      <c r="AC241" t="str">
        <f t="shared" si="9"/>
        <v/>
      </c>
    </row>
    <row r="242" spans="1:29" x14ac:dyDescent="0.25">
      <c r="A242" t="s">
        <v>27</v>
      </c>
      <c r="B242" s="4" t="s">
        <v>44</v>
      </c>
      <c r="C242" t="s">
        <v>28</v>
      </c>
      <c r="D242" s="7">
        <v>41761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7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27</v>
      </c>
      <c r="B243" s="4" t="s">
        <v>44</v>
      </c>
      <c r="C243" t="s">
        <v>28</v>
      </c>
      <c r="D243" s="7">
        <v>41762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11</v>
      </c>
      <c r="AB243" t="str">
        <f t="shared" si="8"/>
        <v/>
      </c>
      <c r="AC243" t="str">
        <f t="shared" si="9"/>
        <v/>
      </c>
    </row>
    <row r="244" spans="1:29" x14ac:dyDescent="0.25">
      <c r="A244" t="s">
        <v>27</v>
      </c>
      <c r="B244" s="4" t="s">
        <v>44</v>
      </c>
      <c r="C244" t="s">
        <v>28</v>
      </c>
      <c r="D244" s="7">
        <v>41763</v>
      </c>
      <c r="E244" t="s">
        <v>0</v>
      </c>
      <c r="F244">
        <v>664</v>
      </c>
      <c r="G244" t="s">
        <v>1</v>
      </c>
      <c r="H244">
        <v>1</v>
      </c>
      <c r="I244" t="s">
        <v>2</v>
      </c>
      <c r="J244">
        <v>8</v>
      </c>
      <c r="AB244">
        <f t="shared" si="8"/>
        <v>664</v>
      </c>
      <c r="AC244">
        <f t="shared" si="9"/>
        <v>8</v>
      </c>
    </row>
    <row r="245" spans="1:29" x14ac:dyDescent="0.25">
      <c r="A245" t="s">
        <v>27</v>
      </c>
      <c r="B245" s="4" t="s">
        <v>44</v>
      </c>
      <c r="C245" t="s">
        <v>28</v>
      </c>
      <c r="D245" s="7">
        <v>41764</v>
      </c>
      <c r="E245" t="s">
        <v>0</v>
      </c>
      <c r="F245">
        <v>1794</v>
      </c>
      <c r="G245" t="s">
        <v>1</v>
      </c>
      <c r="H245">
        <v>1</v>
      </c>
      <c r="I245" t="s">
        <v>2</v>
      </c>
      <c r="J245">
        <v>12</v>
      </c>
      <c r="AB245">
        <f t="shared" si="8"/>
        <v>1794</v>
      </c>
      <c r="AC245">
        <f t="shared" si="9"/>
        <v>12</v>
      </c>
    </row>
    <row r="246" spans="1:29" x14ac:dyDescent="0.25">
      <c r="A246" t="s">
        <v>27</v>
      </c>
      <c r="B246" s="4" t="s">
        <v>45</v>
      </c>
      <c r="C246" t="s">
        <v>28</v>
      </c>
      <c r="D246" s="7">
        <v>41760</v>
      </c>
      <c r="E246" t="s">
        <v>0</v>
      </c>
      <c r="F246">
        <v>1575</v>
      </c>
      <c r="G246" t="s">
        <v>1</v>
      </c>
      <c r="H246">
        <v>1</v>
      </c>
      <c r="I246" t="s">
        <v>2</v>
      </c>
      <c r="J246">
        <v>7</v>
      </c>
      <c r="AB246">
        <f t="shared" si="8"/>
        <v>1575</v>
      </c>
      <c r="AC246">
        <f t="shared" si="9"/>
        <v>7</v>
      </c>
    </row>
    <row r="247" spans="1:29" x14ac:dyDescent="0.25">
      <c r="A247" t="s">
        <v>27</v>
      </c>
      <c r="B247" s="4" t="s">
        <v>45</v>
      </c>
      <c r="C247" t="s">
        <v>28</v>
      </c>
      <c r="D247" s="7">
        <v>41761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4</v>
      </c>
      <c r="AB247" t="str">
        <f t="shared" si="8"/>
        <v/>
      </c>
      <c r="AC247" t="str">
        <f t="shared" si="9"/>
        <v/>
      </c>
    </row>
    <row r="248" spans="1:29" x14ac:dyDescent="0.25">
      <c r="A248" t="s">
        <v>27</v>
      </c>
      <c r="B248" s="4" t="s">
        <v>45</v>
      </c>
      <c r="C248" t="s">
        <v>28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10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27</v>
      </c>
      <c r="B249" s="4" t="s">
        <v>45</v>
      </c>
      <c r="C249" t="s">
        <v>28</v>
      </c>
      <c r="D249" s="7">
        <v>41763</v>
      </c>
      <c r="E249" t="s">
        <v>0</v>
      </c>
      <c r="F249">
        <v>657</v>
      </c>
      <c r="G249" t="s">
        <v>1</v>
      </c>
      <c r="H249">
        <v>1</v>
      </c>
      <c r="I249" t="s">
        <v>2</v>
      </c>
      <c r="J249">
        <v>7</v>
      </c>
      <c r="AB249">
        <f t="shared" si="8"/>
        <v>657</v>
      </c>
      <c r="AC249">
        <f t="shared" si="9"/>
        <v>7</v>
      </c>
    </row>
    <row r="250" spans="1:29" x14ac:dyDescent="0.25">
      <c r="A250" t="s">
        <v>27</v>
      </c>
      <c r="B250" s="4" t="s">
        <v>45</v>
      </c>
      <c r="C250" t="s">
        <v>28</v>
      </c>
      <c r="D250" s="7">
        <v>41764</v>
      </c>
      <c r="E250" t="s">
        <v>0</v>
      </c>
      <c r="F250">
        <v>1690</v>
      </c>
      <c r="G250" t="s">
        <v>1</v>
      </c>
      <c r="H250">
        <v>1</v>
      </c>
      <c r="I250" t="s">
        <v>2</v>
      </c>
      <c r="J250">
        <v>12</v>
      </c>
      <c r="AB250">
        <f t="shared" si="8"/>
        <v>1690</v>
      </c>
      <c r="AC250">
        <f t="shared" si="9"/>
        <v>12</v>
      </c>
    </row>
    <row r="251" spans="1:29" x14ac:dyDescent="0.25">
      <c r="A251" t="s">
        <v>27</v>
      </c>
      <c r="B251" s="4" t="s">
        <v>46</v>
      </c>
      <c r="C251" t="s">
        <v>28</v>
      </c>
      <c r="D251" s="7">
        <v>41760</v>
      </c>
      <c r="E251" t="s">
        <v>0</v>
      </c>
      <c r="F251">
        <v>1368</v>
      </c>
      <c r="G251" t="s">
        <v>1</v>
      </c>
      <c r="H251">
        <v>1</v>
      </c>
      <c r="I251" t="s">
        <v>2</v>
      </c>
      <c r="J251">
        <v>7</v>
      </c>
      <c r="AB251">
        <f t="shared" si="8"/>
        <v>1368</v>
      </c>
      <c r="AC251">
        <f t="shared" si="9"/>
        <v>7</v>
      </c>
    </row>
    <row r="252" spans="1:29" x14ac:dyDescent="0.25">
      <c r="A252" t="s">
        <v>27</v>
      </c>
      <c r="B252" s="4" t="s">
        <v>46</v>
      </c>
      <c r="C252" t="s">
        <v>28</v>
      </c>
      <c r="D252" s="7">
        <v>41761</v>
      </c>
      <c r="E252" t="s">
        <v>0</v>
      </c>
      <c r="F252">
        <v>1549</v>
      </c>
      <c r="G252" t="s">
        <v>1</v>
      </c>
      <c r="H252">
        <v>1</v>
      </c>
      <c r="I252" t="s">
        <v>2</v>
      </c>
      <c r="J252">
        <v>8</v>
      </c>
      <c r="AB252">
        <f t="shared" si="8"/>
        <v>1549</v>
      </c>
      <c r="AC252">
        <f t="shared" si="9"/>
        <v>8</v>
      </c>
    </row>
    <row r="253" spans="1:29" x14ac:dyDescent="0.25">
      <c r="A253" t="s">
        <v>27</v>
      </c>
      <c r="B253" s="4" t="s">
        <v>46</v>
      </c>
      <c r="C253" t="s">
        <v>28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2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27</v>
      </c>
      <c r="B254" s="4" t="s">
        <v>46</v>
      </c>
      <c r="C254" t="s">
        <v>28</v>
      </c>
      <c r="D254" s="7">
        <v>41763</v>
      </c>
      <c r="E254" t="s">
        <v>0</v>
      </c>
      <c r="F254">
        <v>498</v>
      </c>
      <c r="G254" t="s">
        <v>1</v>
      </c>
      <c r="H254">
        <v>1</v>
      </c>
      <c r="I254" t="s">
        <v>2</v>
      </c>
      <c r="J254">
        <v>6</v>
      </c>
      <c r="AB254">
        <f t="shared" si="8"/>
        <v>498</v>
      </c>
      <c r="AC254">
        <f t="shared" si="9"/>
        <v>6</v>
      </c>
    </row>
    <row r="255" spans="1:29" x14ac:dyDescent="0.25">
      <c r="A255" t="s">
        <v>27</v>
      </c>
      <c r="B255" s="4" t="s">
        <v>46</v>
      </c>
      <c r="C255" t="s">
        <v>28</v>
      </c>
      <c r="D255" s="7">
        <v>41764</v>
      </c>
      <c r="E255" t="s">
        <v>0</v>
      </c>
      <c r="F255">
        <v>745</v>
      </c>
      <c r="G255" t="s">
        <v>1</v>
      </c>
      <c r="H255">
        <v>1</v>
      </c>
      <c r="I255" t="s">
        <v>2</v>
      </c>
      <c r="J255">
        <v>12</v>
      </c>
      <c r="AB255">
        <f t="shared" si="8"/>
        <v>745</v>
      </c>
      <c r="AC255">
        <f t="shared" si="9"/>
        <v>12</v>
      </c>
    </row>
    <row r="256" spans="1:29" x14ac:dyDescent="0.25">
      <c r="A256" t="s">
        <v>27</v>
      </c>
      <c r="B256" s="4" t="s">
        <v>47</v>
      </c>
      <c r="C256" t="s">
        <v>28</v>
      </c>
      <c r="D256" s="7">
        <v>41760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5</v>
      </c>
      <c r="AB256" t="str">
        <f t="shared" si="8"/>
        <v/>
      </c>
      <c r="AC256" t="str">
        <f t="shared" si="9"/>
        <v/>
      </c>
    </row>
    <row r="257" spans="1:29" x14ac:dyDescent="0.25">
      <c r="A257" t="s">
        <v>27</v>
      </c>
      <c r="B257" s="4" t="s">
        <v>47</v>
      </c>
      <c r="C257" t="s">
        <v>28</v>
      </c>
      <c r="D257" s="7">
        <v>41761</v>
      </c>
      <c r="E257" t="s">
        <v>0</v>
      </c>
      <c r="F257">
        <v>1886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10">IF(H257&gt;0,F257,"")</f>
        <v>1886</v>
      </c>
      <c r="AC257">
        <f t="shared" ref="AC257:AC320" si="11">IF(H257&gt;0,J257,"")</f>
        <v>8</v>
      </c>
    </row>
    <row r="258" spans="1:29" x14ac:dyDescent="0.25">
      <c r="A258" t="s">
        <v>27</v>
      </c>
      <c r="B258" s="4" t="s">
        <v>47</v>
      </c>
      <c r="C258" t="s">
        <v>28</v>
      </c>
      <c r="D258" s="7">
        <v>41762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2</v>
      </c>
      <c r="AB258" t="str">
        <f t="shared" si="10"/>
        <v/>
      </c>
      <c r="AC258" t="str">
        <f t="shared" si="11"/>
        <v/>
      </c>
    </row>
    <row r="259" spans="1:29" x14ac:dyDescent="0.25">
      <c r="A259" t="s">
        <v>27</v>
      </c>
      <c r="B259" s="4" t="s">
        <v>47</v>
      </c>
      <c r="C259" t="s">
        <v>28</v>
      </c>
      <c r="D259" s="7">
        <v>41763</v>
      </c>
      <c r="E259" t="s">
        <v>0</v>
      </c>
      <c r="F259">
        <v>624</v>
      </c>
      <c r="G259" t="s">
        <v>1</v>
      </c>
      <c r="H259">
        <v>1</v>
      </c>
      <c r="I259" t="s">
        <v>2</v>
      </c>
      <c r="J259">
        <v>8</v>
      </c>
      <c r="AB259">
        <f t="shared" si="10"/>
        <v>624</v>
      </c>
      <c r="AC259">
        <f t="shared" si="11"/>
        <v>8</v>
      </c>
    </row>
    <row r="260" spans="1:29" x14ac:dyDescent="0.25">
      <c r="A260" t="s">
        <v>27</v>
      </c>
      <c r="B260" s="4" t="s">
        <v>47</v>
      </c>
      <c r="C260" t="s">
        <v>28</v>
      </c>
      <c r="D260" s="7">
        <v>41764</v>
      </c>
      <c r="E260" t="s">
        <v>0</v>
      </c>
      <c r="F260">
        <v>581</v>
      </c>
      <c r="G260" t="s">
        <v>1</v>
      </c>
      <c r="H260">
        <v>0</v>
      </c>
      <c r="I260" t="s">
        <v>2</v>
      </c>
      <c r="J260">
        <v>8</v>
      </c>
      <c r="AB260" t="str">
        <f t="shared" si="10"/>
        <v/>
      </c>
      <c r="AC260" t="str">
        <f t="shared" si="11"/>
        <v/>
      </c>
    </row>
    <row r="261" spans="1:29" x14ac:dyDescent="0.25">
      <c r="A261" t="s">
        <v>27</v>
      </c>
      <c r="B261" s="4" t="s">
        <v>48</v>
      </c>
      <c r="C261" t="s">
        <v>28</v>
      </c>
      <c r="D261" s="7">
        <v>41760</v>
      </c>
      <c r="E261" t="s">
        <v>0</v>
      </c>
      <c r="F261">
        <v>1532</v>
      </c>
      <c r="G261" t="s">
        <v>1</v>
      </c>
      <c r="H261">
        <v>1</v>
      </c>
      <c r="I261" t="s">
        <v>2</v>
      </c>
      <c r="J261">
        <v>6</v>
      </c>
      <c r="AB261">
        <f t="shared" si="10"/>
        <v>1532</v>
      </c>
      <c r="AC261">
        <f t="shared" si="11"/>
        <v>6</v>
      </c>
    </row>
    <row r="262" spans="1:29" x14ac:dyDescent="0.25">
      <c r="A262" t="s">
        <v>27</v>
      </c>
      <c r="B262" s="4" t="s">
        <v>48</v>
      </c>
      <c r="C262" t="s">
        <v>28</v>
      </c>
      <c r="D262" s="7">
        <v>41761</v>
      </c>
      <c r="E262" t="s">
        <v>0</v>
      </c>
      <c r="F262">
        <v>1626</v>
      </c>
      <c r="G262" t="s">
        <v>1</v>
      </c>
      <c r="H262">
        <v>1</v>
      </c>
      <c r="I262" t="s">
        <v>2</v>
      </c>
      <c r="J262">
        <v>8</v>
      </c>
      <c r="AB262">
        <f t="shared" si="10"/>
        <v>1626</v>
      </c>
      <c r="AC262">
        <f t="shared" si="11"/>
        <v>8</v>
      </c>
    </row>
    <row r="263" spans="1:29" x14ac:dyDescent="0.25">
      <c r="A263" t="s">
        <v>27</v>
      </c>
      <c r="B263" s="4" t="s">
        <v>48</v>
      </c>
      <c r="C263" t="s">
        <v>28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5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27</v>
      </c>
      <c r="B264" s="4" t="s">
        <v>48</v>
      </c>
      <c r="C264" t="s">
        <v>28</v>
      </c>
      <c r="D264" s="7">
        <v>41763</v>
      </c>
      <c r="E264" t="s">
        <v>0</v>
      </c>
      <c r="F264">
        <v>1334</v>
      </c>
      <c r="G264" t="s">
        <v>1</v>
      </c>
      <c r="H264">
        <v>1</v>
      </c>
      <c r="I264" t="s">
        <v>2</v>
      </c>
      <c r="J264">
        <v>7</v>
      </c>
      <c r="AB264">
        <f t="shared" si="10"/>
        <v>1334</v>
      </c>
      <c r="AC264">
        <f t="shared" si="11"/>
        <v>7</v>
      </c>
    </row>
    <row r="265" spans="1:29" x14ac:dyDescent="0.25">
      <c r="A265" t="s">
        <v>27</v>
      </c>
      <c r="B265" s="4" t="s">
        <v>48</v>
      </c>
      <c r="C265" t="s">
        <v>28</v>
      </c>
      <c r="D265" s="7">
        <v>41764</v>
      </c>
      <c r="E265" t="s">
        <v>0</v>
      </c>
      <c r="F265">
        <v>118</v>
      </c>
      <c r="G265" t="s">
        <v>1</v>
      </c>
      <c r="H265">
        <v>1</v>
      </c>
      <c r="I265" t="s">
        <v>2</v>
      </c>
      <c r="J265">
        <v>12</v>
      </c>
      <c r="AB265">
        <f t="shared" si="10"/>
        <v>118</v>
      </c>
      <c r="AC265">
        <f t="shared" si="11"/>
        <v>12</v>
      </c>
    </row>
    <row r="266" spans="1:29" x14ac:dyDescent="0.25">
      <c r="A266" t="s">
        <v>27</v>
      </c>
      <c r="B266" s="4" t="s">
        <v>49</v>
      </c>
      <c r="C266" t="s">
        <v>28</v>
      </c>
      <c r="D266" s="7">
        <v>41760</v>
      </c>
      <c r="E266" t="s">
        <v>0</v>
      </c>
      <c r="F266">
        <v>2000</v>
      </c>
      <c r="G266" t="s">
        <v>1</v>
      </c>
      <c r="H266">
        <v>0</v>
      </c>
      <c r="I266" t="s">
        <v>2</v>
      </c>
      <c r="J266">
        <v>5</v>
      </c>
      <c r="AB266" t="str">
        <f t="shared" si="10"/>
        <v/>
      </c>
      <c r="AC266" t="str">
        <f t="shared" si="11"/>
        <v/>
      </c>
    </row>
    <row r="267" spans="1:29" x14ac:dyDescent="0.25">
      <c r="A267" t="s">
        <v>27</v>
      </c>
      <c r="B267" s="4" t="s">
        <v>49</v>
      </c>
      <c r="C267" t="s">
        <v>28</v>
      </c>
      <c r="D267" s="7">
        <v>41761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7</v>
      </c>
      <c r="AB267" t="str">
        <f t="shared" si="10"/>
        <v/>
      </c>
      <c r="AC267" t="str">
        <f t="shared" si="11"/>
        <v/>
      </c>
    </row>
    <row r="268" spans="1:29" x14ac:dyDescent="0.25">
      <c r="A268" t="s">
        <v>27</v>
      </c>
      <c r="B268" s="4" t="s">
        <v>49</v>
      </c>
      <c r="C268" t="s">
        <v>28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13</v>
      </c>
      <c r="AB268" t="str">
        <f t="shared" si="10"/>
        <v/>
      </c>
      <c r="AC268" t="str">
        <f t="shared" si="11"/>
        <v/>
      </c>
    </row>
    <row r="269" spans="1:29" x14ac:dyDescent="0.25">
      <c r="A269" t="s">
        <v>27</v>
      </c>
      <c r="B269" s="4" t="s">
        <v>49</v>
      </c>
      <c r="C269" t="s">
        <v>28</v>
      </c>
      <c r="D269" s="7">
        <v>41763</v>
      </c>
      <c r="E269" t="s">
        <v>0</v>
      </c>
      <c r="F269">
        <v>935</v>
      </c>
      <c r="G269" t="s">
        <v>1</v>
      </c>
      <c r="H269">
        <v>1</v>
      </c>
      <c r="I269" t="s">
        <v>2</v>
      </c>
      <c r="J269">
        <v>7</v>
      </c>
      <c r="AB269">
        <f t="shared" si="10"/>
        <v>935</v>
      </c>
      <c r="AC269">
        <f t="shared" si="11"/>
        <v>7</v>
      </c>
    </row>
    <row r="270" spans="1:29" x14ac:dyDescent="0.25">
      <c r="A270" t="s">
        <v>27</v>
      </c>
      <c r="B270" s="4" t="s">
        <v>49</v>
      </c>
      <c r="C270" t="s">
        <v>28</v>
      </c>
      <c r="D270" s="7">
        <v>41764</v>
      </c>
      <c r="E270" t="s">
        <v>0</v>
      </c>
      <c r="F270">
        <v>1008</v>
      </c>
      <c r="G270" t="s">
        <v>1</v>
      </c>
      <c r="H270">
        <v>1</v>
      </c>
      <c r="I270" t="s">
        <v>2</v>
      </c>
      <c r="J270">
        <v>12</v>
      </c>
      <c r="AB270">
        <f t="shared" si="10"/>
        <v>1008</v>
      </c>
      <c r="AC270">
        <f t="shared" si="11"/>
        <v>12</v>
      </c>
    </row>
    <row r="271" spans="1:29" x14ac:dyDescent="0.25">
      <c r="A271" t="s">
        <v>27</v>
      </c>
      <c r="B271" s="4" t="s">
        <v>50</v>
      </c>
      <c r="C271" t="s">
        <v>28</v>
      </c>
      <c r="D271" s="7">
        <v>41760</v>
      </c>
      <c r="E271" t="s">
        <v>0</v>
      </c>
      <c r="F271">
        <v>1488</v>
      </c>
      <c r="G271" t="s">
        <v>1</v>
      </c>
      <c r="H271">
        <v>1</v>
      </c>
      <c r="I271" t="s">
        <v>2</v>
      </c>
      <c r="J271">
        <v>7</v>
      </c>
      <c r="AB271">
        <f t="shared" si="10"/>
        <v>1488</v>
      </c>
      <c r="AC271">
        <f t="shared" si="11"/>
        <v>7</v>
      </c>
    </row>
    <row r="272" spans="1:29" x14ac:dyDescent="0.25">
      <c r="A272" t="s">
        <v>27</v>
      </c>
      <c r="B272" s="4" t="s">
        <v>50</v>
      </c>
      <c r="C272" t="s">
        <v>28</v>
      </c>
      <c r="D272" s="7">
        <v>41761</v>
      </c>
      <c r="E272" t="s">
        <v>0</v>
      </c>
      <c r="F272">
        <v>2000</v>
      </c>
      <c r="G272" t="s">
        <v>1</v>
      </c>
      <c r="H272">
        <v>0</v>
      </c>
      <c r="I272" t="s">
        <v>2</v>
      </c>
      <c r="J272">
        <v>7</v>
      </c>
      <c r="AB272" t="str">
        <f t="shared" si="10"/>
        <v/>
      </c>
      <c r="AC272" t="str">
        <f t="shared" si="11"/>
        <v/>
      </c>
    </row>
    <row r="273" spans="1:29" x14ac:dyDescent="0.25">
      <c r="A273" t="s">
        <v>27</v>
      </c>
      <c r="B273" s="4" t="s">
        <v>50</v>
      </c>
      <c r="C273" t="s">
        <v>28</v>
      </c>
      <c r="D273" s="7">
        <v>41762</v>
      </c>
      <c r="E273" t="s">
        <v>0</v>
      </c>
      <c r="F273">
        <v>1303</v>
      </c>
      <c r="G273" t="s">
        <v>1</v>
      </c>
      <c r="H273">
        <v>1</v>
      </c>
      <c r="I273" t="s">
        <v>2</v>
      </c>
      <c r="J273">
        <v>15</v>
      </c>
      <c r="AB273">
        <f t="shared" si="10"/>
        <v>1303</v>
      </c>
      <c r="AC273">
        <f t="shared" si="11"/>
        <v>15</v>
      </c>
    </row>
    <row r="274" spans="1:29" x14ac:dyDescent="0.25">
      <c r="A274" t="s">
        <v>27</v>
      </c>
      <c r="B274" s="4" t="s">
        <v>50</v>
      </c>
      <c r="C274" t="s">
        <v>28</v>
      </c>
      <c r="D274" s="7">
        <v>41763</v>
      </c>
      <c r="E274" t="s">
        <v>0</v>
      </c>
      <c r="F274">
        <v>733</v>
      </c>
      <c r="G274" t="s">
        <v>1</v>
      </c>
      <c r="H274">
        <v>1</v>
      </c>
      <c r="I274" t="s">
        <v>2</v>
      </c>
      <c r="J274">
        <v>8</v>
      </c>
      <c r="AB274">
        <f t="shared" si="10"/>
        <v>733</v>
      </c>
      <c r="AC274">
        <f t="shared" si="11"/>
        <v>8</v>
      </c>
    </row>
    <row r="275" spans="1:29" x14ac:dyDescent="0.25">
      <c r="A275" t="s">
        <v>27</v>
      </c>
      <c r="B275" s="4" t="s">
        <v>50</v>
      </c>
      <c r="C275" t="s">
        <v>28</v>
      </c>
      <c r="D275" s="7">
        <v>41764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0</v>
      </c>
      <c r="AB275" t="str">
        <f t="shared" si="10"/>
        <v/>
      </c>
      <c r="AC275" t="str">
        <f t="shared" si="11"/>
        <v/>
      </c>
    </row>
    <row r="276" spans="1:29" x14ac:dyDescent="0.25">
      <c r="A276" t="s">
        <v>27</v>
      </c>
      <c r="B276" s="4" t="s">
        <v>51</v>
      </c>
      <c r="C276" t="s">
        <v>28</v>
      </c>
      <c r="D276" s="7">
        <v>41760</v>
      </c>
      <c r="E276" t="s">
        <v>0</v>
      </c>
      <c r="F276">
        <v>1136</v>
      </c>
      <c r="G276" t="s">
        <v>1</v>
      </c>
      <c r="H276">
        <v>1</v>
      </c>
      <c r="I276" t="s">
        <v>2</v>
      </c>
      <c r="J276">
        <v>7</v>
      </c>
      <c r="AB276">
        <f t="shared" si="10"/>
        <v>1136</v>
      </c>
      <c r="AC276">
        <f t="shared" si="11"/>
        <v>7</v>
      </c>
    </row>
    <row r="277" spans="1:29" x14ac:dyDescent="0.25">
      <c r="A277" t="s">
        <v>27</v>
      </c>
      <c r="B277" s="4" t="s">
        <v>51</v>
      </c>
      <c r="C277" t="s">
        <v>28</v>
      </c>
      <c r="D277" s="7">
        <v>41761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5</v>
      </c>
      <c r="AB277" t="str">
        <f t="shared" si="10"/>
        <v/>
      </c>
      <c r="AC277" t="str">
        <f t="shared" si="11"/>
        <v/>
      </c>
    </row>
    <row r="278" spans="1:29" x14ac:dyDescent="0.25">
      <c r="A278" t="s">
        <v>27</v>
      </c>
      <c r="B278" s="4" t="s">
        <v>51</v>
      </c>
      <c r="C278" t="s">
        <v>28</v>
      </c>
      <c r="D278" s="7">
        <v>41762</v>
      </c>
      <c r="E278" t="s">
        <v>0</v>
      </c>
      <c r="F278">
        <v>1042</v>
      </c>
      <c r="G278" t="s">
        <v>1</v>
      </c>
      <c r="H278">
        <v>1</v>
      </c>
      <c r="I278" t="s">
        <v>2</v>
      </c>
      <c r="J278">
        <v>15</v>
      </c>
      <c r="AB278">
        <f t="shared" si="10"/>
        <v>1042</v>
      </c>
      <c r="AC278">
        <f t="shared" si="11"/>
        <v>15</v>
      </c>
    </row>
    <row r="279" spans="1:29" x14ac:dyDescent="0.25">
      <c r="A279" t="s">
        <v>27</v>
      </c>
      <c r="B279" s="4" t="s">
        <v>51</v>
      </c>
      <c r="C279" t="s">
        <v>28</v>
      </c>
      <c r="D279" s="7">
        <v>41763</v>
      </c>
      <c r="E279" t="s">
        <v>0</v>
      </c>
      <c r="F279">
        <v>336</v>
      </c>
      <c r="G279" t="s">
        <v>1</v>
      </c>
      <c r="H279">
        <v>1</v>
      </c>
      <c r="I279" t="s">
        <v>2</v>
      </c>
      <c r="J279">
        <v>8</v>
      </c>
      <c r="AB279">
        <f t="shared" si="10"/>
        <v>336</v>
      </c>
      <c r="AC279">
        <f t="shared" si="11"/>
        <v>8</v>
      </c>
    </row>
    <row r="280" spans="1:29" x14ac:dyDescent="0.25">
      <c r="A280" t="s">
        <v>27</v>
      </c>
      <c r="B280" s="4" t="s">
        <v>51</v>
      </c>
      <c r="C280" t="s">
        <v>28</v>
      </c>
      <c r="D280" s="7">
        <v>41764</v>
      </c>
      <c r="E280" t="s">
        <v>0</v>
      </c>
      <c r="F280">
        <v>400</v>
      </c>
      <c r="G280" t="s">
        <v>1</v>
      </c>
      <c r="H280">
        <v>1</v>
      </c>
      <c r="I280" t="s">
        <v>2</v>
      </c>
      <c r="J280">
        <v>12</v>
      </c>
      <c r="AB280">
        <f t="shared" si="10"/>
        <v>400</v>
      </c>
      <c r="AC280">
        <f t="shared" si="11"/>
        <v>12</v>
      </c>
    </row>
    <row r="281" spans="1:29" x14ac:dyDescent="0.25">
      <c r="A281" t="s">
        <v>27</v>
      </c>
      <c r="B281" s="4" t="s">
        <v>52</v>
      </c>
      <c r="C281" t="s">
        <v>28</v>
      </c>
      <c r="D281" s="7">
        <v>41760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4</v>
      </c>
      <c r="AB281" t="str">
        <f t="shared" si="10"/>
        <v/>
      </c>
      <c r="AC281" t="str">
        <f t="shared" si="11"/>
        <v/>
      </c>
    </row>
    <row r="282" spans="1:29" x14ac:dyDescent="0.25">
      <c r="A282" t="s">
        <v>27</v>
      </c>
      <c r="B282" s="4" t="s">
        <v>52</v>
      </c>
      <c r="C282" t="s">
        <v>28</v>
      </c>
      <c r="D282" s="7">
        <v>41761</v>
      </c>
      <c r="E282" t="s">
        <v>0</v>
      </c>
      <c r="F282">
        <v>2000</v>
      </c>
      <c r="G282" t="s">
        <v>1</v>
      </c>
      <c r="H282">
        <v>0</v>
      </c>
      <c r="I282" t="s">
        <v>2</v>
      </c>
      <c r="J282">
        <v>0</v>
      </c>
      <c r="AB282" t="str">
        <f t="shared" si="10"/>
        <v/>
      </c>
      <c r="AC282" t="str">
        <f t="shared" si="11"/>
        <v/>
      </c>
    </row>
    <row r="283" spans="1:29" x14ac:dyDescent="0.25">
      <c r="A283" t="s">
        <v>27</v>
      </c>
      <c r="B283" s="4" t="s">
        <v>52</v>
      </c>
      <c r="C283" t="s">
        <v>28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13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27</v>
      </c>
      <c r="B284" s="4" t="s">
        <v>52</v>
      </c>
      <c r="C284" t="s">
        <v>28</v>
      </c>
      <c r="D284" s="7">
        <v>41763</v>
      </c>
      <c r="E284" t="s">
        <v>0</v>
      </c>
      <c r="F284">
        <v>701</v>
      </c>
      <c r="G284" t="s">
        <v>1</v>
      </c>
      <c r="H284">
        <v>1</v>
      </c>
      <c r="I284" t="s">
        <v>2</v>
      </c>
      <c r="J284">
        <v>7</v>
      </c>
      <c r="AB284">
        <f t="shared" si="10"/>
        <v>701</v>
      </c>
      <c r="AC284">
        <f t="shared" si="11"/>
        <v>7</v>
      </c>
    </row>
    <row r="285" spans="1:29" x14ac:dyDescent="0.25">
      <c r="A285" t="s">
        <v>27</v>
      </c>
      <c r="B285" s="4" t="s">
        <v>52</v>
      </c>
      <c r="C285" t="s">
        <v>28</v>
      </c>
      <c r="D285" s="7">
        <v>41764</v>
      </c>
      <c r="E285" t="s">
        <v>0</v>
      </c>
      <c r="F285">
        <v>623</v>
      </c>
      <c r="G285" t="s">
        <v>1</v>
      </c>
      <c r="H285">
        <v>1</v>
      </c>
      <c r="I285" t="s">
        <v>2</v>
      </c>
      <c r="J285">
        <v>10</v>
      </c>
      <c r="AB285">
        <f t="shared" si="10"/>
        <v>623</v>
      </c>
      <c r="AC285">
        <f t="shared" si="11"/>
        <v>10</v>
      </c>
    </row>
    <row r="286" spans="1:29" x14ac:dyDescent="0.25">
      <c r="A286" t="s">
        <v>27</v>
      </c>
      <c r="B286" s="4" t="s">
        <v>53</v>
      </c>
      <c r="C286" t="s">
        <v>28</v>
      </c>
      <c r="D286" s="7">
        <v>41760</v>
      </c>
      <c r="E286" t="s">
        <v>0</v>
      </c>
      <c r="F286">
        <v>1361</v>
      </c>
      <c r="G286" t="s">
        <v>1</v>
      </c>
      <c r="H286">
        <v>1</v>
      </c>
      <c r="I286" t="s">
        <v>2</v>
      </c>
      <c r="J286">
        <v>7</v>
      </c>
      <c r="AB286">
        <f t="shared" si="10"/>
        <v>1361</v>
      </c>
      <c r="AC286">
        <f t="shared" si="11"/>
        <v>7</v>
      </c>
    </row>
    <row r="287" spans="1:29" x14ac:dyDescent="0.25">
      <c r="A287" t="s">
        <v>27</v>
      </c>
      <c r="B287" s="4" t="s">
        <v>53</v>
      </c>
      <c r="C287" t="s">
        <v>28</v>
      </c>
      <c r="D287" s="7">
        <v>41761</v>
      </c>
      <c r="E287" t="s">
        <v>0</v>
      </c>
      <c r="F287">
        <v>1516</v>
      </c>
      <c r="G287" t="s">
        <v>1</v>
      </c>
      <c r="H287">
        <v>1</v>
      </c>
      <c r="I287" t="s">
        <v>2</v>
      </c>
      <c r="J287">
        <v>7</v>
      </c>
      <c r="AB287">
        <f t="shared" si="10"/>
        <v>1516</v>
      </c>
      <c r="AC287">
        <f t="shared" si="11"/>
        <v>7</v>
      </c>
    </row>
    <row r="288" spans="1:29" x14ac:dyDescent="0.25">
      <c r="A288" t="s">
        <v>27</v>
      </c>
      <c r="B288" s="4" t="s">
        <v>53</v>
      </c>
      <c r="C288" t="s">
        <v>28</v>
      </c>
      <c r="D288" s="7">
        <v>41762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12</v>
      </c>
      <c r="AB288" t="str">
        <f t="shared" si="10"/>
        <v/>
      </c>
      <c r="AC288" t="str">
        <f t="shared" si="11"/>
        <v/>
      </c>
    </row>
    <row r="289" spans="1:29" x14ac:dyDescent="0.25">
      <c r="A289" t="s">
        <v>27</v>
      </c>
      <c r="B289" s="4" t="s">
        <v>53</v>
      </c>
      <c r="C289" t="s">
        <v>28</v>
      </c>
      <c r="D289" s="7">
        <v>41763</v>
      </c>
      <c r="E289" t="s">
        <v>0</v>
      </c>
      <c r="F289">
        <v>2000</v>
      </c>
      <c r="G289" t="s">
        <v>1</v>
      </c>
      <c r="H289">
        <v>0</v>
      </c>
      <c r="I289" t="s">
        <v>2</v>
      </c>
      <c r="J289">
        <v>2</v>
      </c>
      <c r="AB289" t="str">
        <f t="shared" si="10"/>
        <v/>
      </c>
      <c r="AC289" t="str">
        <f t="shared" si="11"/>
        <v/>
      </c>
    </row>
    <row r="290" spans="1:29" x14ac:dyDescent="0.25">
      <c r="A290" t="s">
        <v>27</v>
      </c>
      <c r="B290" s="4" t="s">
        <v>53</v>
      </c>
      <c r="C290" t="s">
        <v>28</v>
      </c>
      <c r="D290" s="7">
        <v>41764</v>
      </c>
      <c r="E290" t="s">
        <v>0</v>
      </c>
      <c r="F290">
        <v>1316</v>
      </c>
      <c r="G290" t="s">
        <v>1</v>
      </c>
      <c r="H290">
        <v>1</v>
      </c>
      <c r="I290" t="s">
        <v>2</v>
      </c>
      <c r="J290">
        <v>12</v>
      </c>
      <c r="AB290">
        <f t="shared" si="10"/>
        <v>1316</v>
      </c>
      <c r="AC290">
        <f t="shared" si="11"/>
        <v>12</v>
      </c>
    </row>
    <row r="291" spans="1:29" x14ac:dyDescent="0.25">
      <c r="A291" t="s">
        <v>27</v>
      </c>
      <c r="B291" s="4" t="s">
        <v>54</v>
      </c>
      <c r="C291" t="s">
        <v>28</v>
      </c>
      <c r="D291" s="7">
        <v>41760</v>
      </c>
      <c r="E291" t="s">
        <v>0</v>
      </c>
      <c r="F291">
        <v>512</v>
      </c>
      <c r="G291" t="s">
        <v>1</v>
      </c>
      <c r="H291">
        <v>1</v>
      </c>
      <c r="I291" t="s">
        <v>2</v>
      </c>
      <c r="J291">
        <v>7</v>
      </c>
      <c r="AB291">
        <f t="shared" si="10"/>
        <v>512</v>
      </c>
      <c r="AC291">
        <f t="shared" si="11"/>
        <v>7</v>
      </c>
    </row>
    <row r="292" spans="1:29" x14ac:dyDescent="0.25">
      <c r="A292" t="s">
        <v>27</v>
      </c>
      <c r="B292" s="4" t="s">
        <v>54</v>
      </c>
      <c r="C292" t="s">
        <v>28</v>
      </c>
      <c r="D292" s="7">
        <v>41761</v>
      </c>
      <c r="E292" t="s">
        <v>0</v>
      </c>
      <c r="F292">
        <v>2000</v>
      </c>
      <c r="G292" t="s">
        <v>1</v>
      </c>
      <c r="H292">
        <v>0</v>
      </c>
      <c r="I292" t="s">
        <v>2</v>
      </c>
      <c r="J292">
        <v>6</v>
      </c>
      <c r="AB292" t="str">
        <f t="shared" si="10"/>
        <v/>
      </c>
      <c r="AC292" t="str">
        <f t="shared" si="11"/>
        <v/>
      </c>
    </row>
    <row r="293" spans="1:29" x14ac:dyDescent="0.25">
      <c r="A293" t="s">
        <v>27</v>
      </c>
      <c r="B293" s="4" t="s">
        <v>54</v>
      </c>
      <c r="C293" t="s">
        <v>28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12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27</v>
      </c>
      <c r="B294" s="4" t="s">
        <v>54</v>
      </c>
      <c r="C294" t="s">
        <v>28</v>
      </c>
      <c r="D294" s="7">
        <v>41763</v>
      </c>
      <c r="E294" t="s">
        <v>0</v>
      </c>
      <c r="F294">
        <v>578</v>
      </c>
      <c r="G294" t="s">
        <v>1</v>
      </c>
      <c r="H294">
        <v>1</v>
      </c>
      <c r="I294" t="s">
        <v>2</v>
      </c>
      <c r="J294">
        <v>8</v>
      </c>
      <c r="AB294">
        <f t="shared" si="10"/>
        <v>578</v>
      </c>
      <c r="AC294">
        <f t="shared" si="11"/>
        <v>8</v>
      </c>
    </row>
    <row r="295" spans="1:29" x14ac:dyDescent="0.25">
      <c r="A295" t="s">
        <v>27</v>
      </c>
      <c r="B295" s="4" t="s">
        <v>54</v>
      </c>
      <c r="C295" t="s">
        <v>28</v>
      </c>
      <c r="D295" s="7">
        <v>41764</v>
      </c>
      <c r="E295" t="s">
        <v>0</v>
      </c>
      <c r="F295">
        <v>1835</v>
      </c>
      <c r="G295" t="s">
        <v>1</v>
      </c>
      <c r="H295">
        <v>1</v>
      </c>
      <c r="I295" t="s">
        <v>2</v>
      </c>
      <c r="J295">
        <v>12</v>
      </c>
      <c r="AB295">
        <f t="shared" si="10"/>
        <v>1835</v>
      </c>
      <c r="AC295">
        <f t="shared" si="11"/>
        <v>12</v>
      </c>
    </row>
    <row r="296" spans="1:29" x14ac:dyDescent="0.25">
      <c r="A296" t="s">
        <v>27</v>
      </c>
      <c r="B296" s="4" t="s">
        <v>55</v>
      </c>
      <c r="C296" t="s">
        <v>28</v>
      </c>
      <c r="D296" s="7">
        <v>41760</v>
      </c>
      <c r="E296" t="s">
        <v>0</v>
      </c>
      <c r="F296">
        <v>2000</v>
      </c>
      <c r="G296" t="s">
        <v>1</v>
      </c>
      <c r="H296">
        <v>0</v>
      </c>
      <c r="I296" t="s">
        <v>2</v>
      </c>
      <c r="J296">
        <v>5</v>
      </c>
      <c r="AB296" t="str">
        <f t="shared" si="10"/>
        <v/>
      </c>
      <c r="AC296" t="str">
        <f t="shared" si="11"/>
        <v/>
      </c>
    </row>
    <row r="297" spans="1:29" x14ac:dyDescent="0.25">
      <c r="A297" t="s">
        <v>27</v>
      </c>
      <c r="B297" s="4" t="s">
        <v>55</v>
      </c>
      <c r="C297" t="s">
        <v>28</v>
      </c>
      <c r="D297" s="7">
        <v>41761</v>
      </c>
      <c r="E297" t="s">
        <v>0</v>
      </c>
      <c r="F297">
        <v>1972</v>
      </c>
      <c r="G297" t="s">
        <v>1</v>
      </c>
      <c r="H297">
        <v>1</v>
      </c>
      <c r="I297" t="s">
        <v>2</v>
      </c>
      <c r="J297">
        <v>8</v>
      </c>
      <c r="AB297">
        <f t="shared" si="10"/>
        <v>1972</v>
      </c>
      <c r="AC297">
        <f t="shared" si="11"/>
        <v>8</v>
      </c>
    </row>
    <row r="298" spans="1:29" x14ac:dyDescent="0.25">
      <c r="A298" t="s">
        <v>27</v>
      </c>
      <c r="B298" s="4" t="s">
        <v>55</v>
      </c>
      <c r="C298" t="s">
        <v>28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12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27</v>
      </c>
      <c r="B299" s="4" t="s">
        <v>55</v>
      </c>
      <c r="C299" t="s">
        <v>28</v>
      </c>
      <c r="D299" s="7">
        <v>41763</v>
      </c>
      <c r="E299" t="s">
        <v>0</v>
      </c>
      <c r="F299">
        <v>1012</v>
      </c>
      <c r="G299" t="s">
        <v>1</v>
      </c>
      <c r="H299">
        <v>1</v>
      </c>
      <c r="I299" t="s">
        <v>2</v>
      </c>
      <c r="J299">
        <v>6</v>
      </c>
      <c r="AB299">
        <f t="shared" si="10"/>
        <v>1012</v>
      </c>
      <c r="AC299">
        <f t="shared" si="11"/>
        <v>6</v>
      </c>
    </row>
    <row r="300" spans="1:29" x14ac:dyDescent="0.25">
      <c r="A300" t="s">
        <v>27</v>
      </c>
      <c r="B300" s="4" t="s">
        <v>55</v>
      </c>
      <c r="C300" t="s">
        <v>28</v>
      </c>
      <c r="D300" s="7">
        <v>41764</v>
      </c>
      <c r="E300" t="s">
        <v>0</v>
      </c>
      <c r="F300">
        <v>1085</v>
      </c>
      <c r="G300" t="s">
        <v>1</v>
      </c>
      <c r="H300">
        <v>1</v>
      </c>
      <c r="I300" t="s">
        <v>2</v>
      </c>
      <c r="J300">
        <v>12</v>
      </c>
      <c r="AB300">
        <f t="shared" si="10"/>
        <v>1085</v>
      </c>
      <c r="AC300">
        <f t="shared" si="11"/>
        <v>12</v>
      </c>
    </row>
    <row r="301" spans="1:29" x14ac:dyDescent="0.25">
      <c r="A301" t="s">
        <v>27</v>
      </c>
      <c r="B301" s="4" t="s">
        <v>56</v>
      </c>
      <c r="C301" t="s">
        <v>28</v>
      </c>
      <c r="D301" s="7">
        <v>41760</v>
      </c>
      <c r="E301" t="s">
        <v>0</v>
      </c>
      <c r="F301">
        <v>1056</v>
      </c>
      <c r="G301" t="s">
        <v>1</v>
      </c>
      <c r="H301">
        <v>1</v>
      </c>
      <c r="I301" t="s">
        <v>2</v>
      </c>
      <c r="J301">
        <v>7</v>
      </c>
      <c r="AB301">
        <f t="shared" si="10"/>
        <v>1056</v>
      </c>
      <c r="AC301">
        <f t="shared" si="11"/>
        <v>7</v>
      </c>
    </row>
    <row r="302" spans="1:29" x14ac:dyDescent="0.25">
      <c r="A302" t="s">
        <v>27</v>
      </c>
      <c r="B302" s="4" t="s">
        <v>56</v>
      </c>
      <c r="C302" t="s">
        <v>28</v>
      </c>
      <c r="D302" s="7">
        <v>41761</v>
      </c>
      <c r="E302" t="s">
        <v>0</v>
      </c>
      <c r="F302">
        <v>1567</v>
      </c>
      <c r="G302" t="s">
        <v>1</v>
      </c>
      <c r="H302">
        <v>1</v>
      </c>
      <c r="I302" t="s">
        <v>2</v>
      </c>
      <c r="J302">
        <v>8</v>
      </c>
      <c r="AB302">
        <f t="shared" si="10"/>
        <v>1567</v>
      </c>
      <c r="AC302">
        <f t="shared" si="11"/>
        <v>8</v>
      </c>
    </row>
    <row r="303" spans="1:29" x14ac:dyDescent="0.25">
      <c r="A303" t="s">
        <v>27</v>
      </c>
      <c r="B303" s="4" t="s">
        <v>56</v>
      </c>
      <c r="C303" t="s">
        <v>28</v>
      </c>
      <c r="D303" s="7">
        <v>41762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11</v>
      </c>
      <c r="AB303" t="str">
        <f t="shared" si="10"/>
        <v/>
      </c>
      <c r="AC303" t="str">
        <f t="shared" si="11"/>
        <v/>
      </c>
    </row>
    <row r="304" spans="1:29" x14ac:dyDescent="0.25">
      <c r="A304" t="s">
        <v>27</v>
      </c>
      <c r="B304" s="4" t="s">
        <v>56</v>
      </c>
      <c r="C304" t="s">
        <v>28</v>
      </c>
      <c r="D304" s="7">
        <v>41763</v>
      </c>
      <c r="E304" t="s">
        <v>0</v>
      </c>
      <c r="F304">
        <v>1045</v>
      </c>
      <c r="G304" t="s">
        <v>1</v>
      </c>
      <c r="H304">
        <v>1</v>
      </c>
      <c r="I304" t="s">
        <v>2</v>
      </c>
      <c r="J304">
        <v>8</v>
      </c>
      <c r="AB304">
        <f t="shared" si="10"/>
        <v>1045</v>
      </c>
      <c r="AC304">
        <f t="shared" si="11"/>
        <v>8</v>
      </c>
    </row>
    <row r="305" spans="1:29" x14ac:dyDescent="0.25">
      <c r="A305" t="s">
        <v>27</v>
      </c>
      <c r="B305" s="4" t="s">
        <v>56</v>
      </c>
      <c r="C305" t="s">
        <v>28</v>
      </c>
      <c r="D305" s="7">
        <v>41764</v>
      </c>
      <c r="E305" t="s">
        <v>0</v>
      </c>
      <c r="F305">
        <v>520</v>
      </c>
      <c r="G305" t="s">
        <v>1</v>
      </c>
      <c r="H305">
        <v>1</v>
      </c>
      <c r="I305" t="s">
        <v>2</v>
      </c>
      <c r="J305">
        <v>12</v>
      </c>
      <c r="AB305">
        <f t="shared" si="10"/>
        <v>520</v>
      </c>
      <c r="AC305">
        <f t="shared" si="11"/>
        <v>12</v>
      </c>
    </row>
    <row r="306" spans="1:29" x14ac:dyDescent="0.25">
      <c r="A306" t="s">
        <v>27</v>
      </c>
      <c r="B306" s="4" t="s">
        <v>57</v>
      </c>
      <c r="C306" t="s">
        <v>28</v>
      </c>
      <c r="D306" s="7">
        <v>41760</v>
      </c>
      <c r="E306" t="s">
        <v>0</v>
      </c>
      <c r="F306">
        <v>1316</v>
      </c>
      <c r="G306" t="s">
        <v>1</v>
      </c>
      <c r="H306">
        <v>1</v>
      </c>
      <c r="I306" t="s">
        <v>2</v>
      </c>
      <c r="J306">
        <v>7</v>
      </c>
      <c r="AB306">
        <f t="shared" si="10"/>
        <v>1316</v>
      </c>
      <c r="AC306">
        <f t="shared" si="11"/>
        <v>7</v>
      </c>
    </row>
    <row r="307" spans="1:29" x14ac:dyDescent="0.25">
      <c r="A307" t="s">
        <v>27</v>
      </c>
      <c r="B307" s="4" t="s">
        <v>57</v>
      </c>
      <c r="C307" t="s">
        <v>28</v>
      </c>
      <c r="D307" s="7">
        <v>41761</v>
      </c>
      <c r="E307" t="s">
        <v>0</v>
      </c>
      <c r="F307">
        <v>1241</v>
      </c>
      <c r="G307" t="s">
        <v>1</v>
      </c>
      <c r="H307">
        <v>1</v>
      </c>
      <c r="I307" t="s">
        <v>2</v>
      </c>
      <c r="J307">
        <v>8</v>
      </c>
      <c r="AB307">
        <f t="shared" si="10"/>
        <v>1241</v>
      </c>
      <c r="AC307">
        <f t="shared" si="11"/>
        <v>8</v>
      </c>
    </row>
    <row r="308" spans="1:29" x14ac:dyDescent="0.25">
      <c r="A308" t="s">
        <v>27</v>
      </c>
      <c r="B308" s="4" t="s">
        <v>57</v>
      </c>
      <c r="C308" t="s">
        <v>28</v>
      </c>
      <c r="D308" s="7">
        <v>41762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7</v>
      </c>
      <c r="AB308" t="str">
        <f t="shared" si="10"/>
        <v/>
      </c>
      <c r="AC308" t="str">
        <f t="shared" si="11"/>
        <v/>
      </c>
    </row>
    <row r="309" spans="1:29" x14ac:dyDescent="0.25">
      <c r="A309" t="s">
        <v>27</v>
      </c>
      <c r="B309" s="4" t="s">
        <v>57</v>
      </c>
      <c r="C309" t="s">
        <v>28</v>
      </c>
      <c r="D309" s="7">
        <v>41763</v>
      </c>
      <c r="E309" t="s">
        <v>0</v>
      </c>
      <c r="F309">
        <v>1189</v>
      </c>
      <c r="G309" t="s">
        <v>1</v>
      </c>
      <c r="H309">
        <v>1</v>
      </c>
      <c r="I309" t="s">
        <v>2</v>
      </c>
      <c r="J309">
        <v>7</v>
      </c>
      <c r="AB309">
        <f t="shared" si="10"/>
        <v>1189</v>
      </c>
      <c r="AC309">
        <f t="shared" si="11"/>
        <v>7</v>
      </c>
    </row>
    <row r="310" spans="1:29" x14ac:dyDescent="0.25">
      <c r="A310" t="s">
        <v>27</v>
      </c>
      <c r="B310" s="4" t="s">
        <v>57</v>
      </c>
      <c r="C310" t="s">
        <v>28</v>
      </c>
      <c r="D310" s="7">
        <v>41764</v>
      </c>
      <c r="E310" t="s">
        <v>0</v>
      </c>
      <c r="F310">
        <v>517</v>
      </c>
      <c r="G310" t="s">
        <v>1</v>
      </c>
      <c r="H310">
        <v>1</v>
      </c>
      <c r="I310" t="s">
        <v>2</v>
      </c>
      <c r="J310">
        <v>12</v>
      </c>
      <c r="AB310">
        <f t="shared" si="10"/>
        <v>517</v>
      </c>
      <c r="AC310">
        <f t="shared" si="11"/>
        <v>12</v>
      </c>
    </row>
    <row r="311" spans="1:29" x14ac:dyDescent="0.25">
      <c r="A311" t="s">
        <v>27</v>
      </c>
      <c r="B311" s="4" t="s">
        <v>58</v>
      </c>
      <c r="C311" t="s">
        <v>28</v>
      </c>
      <c r="D311" s="7">
        <v>41760</v>
      </c>
      <c r="E311" t="s">
        <v>0</v>
      </c>
      <c r="F311">
        <v>1493</v>
      </c>
      <c r="G311" t="s">
        <v>1</v>
      </c>
      <c r="H311">
        <v>1</v>
      </c>
      <c r="I311" t="s">
        <v>2</v>
      </c>
      <c r="J311">
        <v>6</v>
      </c>
      <c r="AB311">
        <f t="shared" si="10"/>
        <v>1493</v>
      </c>
      <c r="AC311">
        <f t="shared" si="11"/>
        <v>6</v>
      </c>
    </row>
    <row r="312" spans="1:29" x14ac:dyDescent="0.25">
      <c r="A312" t="s">
        <v>27</v>
      </c>
      <c r="B312" s="4" t="s">
        <v>58</v>
      </c>
      <c r="C312" t="s">
        <v>28</v>
      </c>
      <c r="D312" s="7">
        <v>41761</v>
      </c>
      <c r="E312" t="s">
        <v>0</v>
      </c>
      <c r="F312">
        <v>2000</v>
      </c>
      <c r="G312" t="s">
        <v>1</v>
      </c>
      <c r="H312">
        <v>0</v>
      </c>
      <c r="I312" t="s">
        <v>2</v>
      </c>
      <c r="J312">
        <v>6</v>
      </c>
      <c r="AB312" t="str">
        <f t="shared" si="10"/>
        <v/>
      </c>
      <c r="AC312" t="str">
        <f t="shared" si="11"/>
        <v/>
      </c>
    </row>
    <row r="313" spans="1:29" x14ac:dyDescent="0.25">
      <c r="A313" t="s">
        <v>27</v>
      </c>
      <c r="B313" s="4" t="s">
        <v>58</v>
      </c>
      <c r="C313" t="s">
        <v>28</v>
      </c>
      <c r="D313" s="7">
        <v>41762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14</v>
      </c>
      <c r="AB313" t="str">
        <f t="shared" si="10"/>
        <v/>
      </c>
      <c r="AC313" t="str">
        <f t="shared" si="11"/>
        <v/>
      </c>
    </row>
    <row r="314" spans="1:29" x14ac:dyDescent="0.25">
      <c r="A314" t="s">
        <v>27</v>
      </c>
      <c r="B314" s="4" t="s">
        <v>58</v>
      </c>
      <c r="C314" t="s">
        <v>28</v>
      </c>
      <c r="D314" s="7">
        <v>41763</v>
      </c>
      <c r="E314" t="s">
        <v>0</v>
      </c>
      <c r="F314">
        <v>1518</v>
      </c>
      <c r="G314" t="s">
        <v>1</v>
      </c>
      <c r="H314">
        <v>1</v>
      </c>
      <c r="I314" t="s">
        <v>2</v>
      </c>
      <c r="J314">
        <v>8</v>
      </c>
      <c r="AB314">
        <f t="shared" si="10"/>
        <v>1518</v>
      </c>
      <c r="AC314">
        <f t="shared" si="11"/>
        <v>8</v>
      </c>
    </row>
    <row r="315" spans="1:29" x14ac:dyDescent="0.25">
      <c r="A315" t="s">
        <v>27</v>
      </c>
      <c r="B315" s="4" t="s">
        <v>58</v>
      </c>
      <c r="C315" t="s">
        <v>28</v>
      </c>
      <c r="D315" s="7">
        <v>41764</v>
      </c>
      <c r="E315" t="s">
        <v>0</v>
      </c>
      <c r="F315">
        <v>239</v>
      </c>
      <c r="G315" t="s">
        <v>1</v>
      </c>
      <c r="H315">
        <v>1</v>
      </c>
      <c r="I315" t="s">
        <v>2</v>
      </c>
      <c r="J315">
        <v>11</v>
      </c>
      <c r="AB315">
        <f t="shared" si="10"/>
        <v>239</v>
      </c>
      <c r="AC315">
        <f t="shared" si="11"/>
        <v>11</v>
      </c>
    </row>
    <row r="316" spans="1:29" x14ac:dyDescent="0.25">
      <c r="A316" t="s">
        <v>27</v>
      </c>
      <c r="B316" s="4" t="s">
        <v>59</v>
      </c>
      <c r="C316" t="s">
        <v>28</v>
      </c>
      <c r="D316" s="7">
        <v>41760</v>
      </c>
      <c r="E316" t="s">
        <v>0</v>
      </c>
      <c r="F316">
        <v>490</v>
      </c>
      <c r="G316" t="s">
        <v>1</v>
      </c>
      <c r="H316">
        <v>1</v>
      </c>
      <c r="I316" t="s">
        <v>2</v>
      </c>
      <c r="J316">
        <v>7</v>
      </c>
      <c r="AB316">
        <f t="shared" si="10"/>
        <v>490</v>
      </c>
      <c r="AC316">
        <f t="shared" si="11"/>
        <v>7</v>
      </c>
    </row>
    <row r="317" spans="1:29" x14ac:dyDescent="0.25">
      <c r="A317" t="s">
        <v>27</v>
      </c>
      <c r="B317" s="4" t="s">
        <v>59</v>
      </c>
      <c r="C317" t="s">
        <v>28</v>
      </c>
      <c r="D317" s="7">
        <v>41761</v>
      </c>
      <c r="E317" t="s">
        <v>0</v>
      </c>
      <c r="F317">
        <v>2000</v>
      </c>
      <c r="G317" t="s">
        <v>1</v>
      </c>
      <c r="H317">
        <v>0</v>
      </c>
      <c r="I317" t="s">
        <v>2</v>
      </c>
      <c r="J317">
        <v>7</v>
      </c>
      <c r="AB317" t="str">
        <f t="shared" si="10"/>
        <v/>
      </c>
      <c r="AC317" t="str">
        <f t="shared" si="11"/>
        <v/>
      </c>
    </row>
    <row r="318" spans="1:29" x14ac:dyDescent="0.25">
      <c r="A318" t="s">
        <v>27</v>
      </c>
      <c r="B318" s="4" t="s">
        <v>59</v>
      </c>
      <c r="C318" t="s">
        <v>28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4</v>
      </c>
      <c r="AB318" t="str">
        <f t="shared" si="10"/>
        <v/>
      </c>
      <c r="AC318" t="str">
        <f t="shared" si="11"/>
        <v/>
      </c>
    </row>
    <row r="319" spans="1:29" x14ac:dyDescent="0.25">
      <c r="A319" t="s">
        <v>27</v>
      </c>
      <c r="B319" s="4" t="s">
        <v>59</v>
      </c>
      <c r="C319" t="s">
        <v>28</v>
      </c>
      <c r="D319" s="7">
        <v>41763</v>
      </c>
      <c r="E319" t="s">
        <v>0</v>
      </c>
      <c r="F319">
        <v>1980</v>
      </c>
      <c r="G319" t="s">
        <v>1</v>
      </c>
      <c r="H319">
        <v>1</v>
      </c>
      <c r="I319" t="s">
        <v>2</v>
      </c>
      <c r="J319">
        <v>8</v>
      </c>
      <c r="AB319">
        <f t="shared" si="10"/>
        <v>1980</v>
      </c>
      <c r="AC319">
        <f t="shared" si="11"/>
        <v>8</v>
      </c>
    </row>
    <row r="320" spans="1:29" x14ac:dyDescent="0.25">
      <c r="A320" t="s">
        <v>27</v>
      </c>
      <c r="B320" s="4" t="s">
        <v>59</v>
      </c>
      <c r="C320" t="s">
        <v>28</v>
      </c>
      <c r="D320" s="7">
        <v>41764</v>
      </c>
      <c r="E320" t="s">
        <v>0</v>
      </c>
      <c r="F320">
        <v>311</v>
      </c>
      <c r="G320" t="s">
        <v>1</v>
      </c>
      <c r="H320">
        <v>1</v>
      </c>
      <c r="I320" t="s">
        <v>2</v>
      </c>
      <c r="J320">
        <v>9</v>
      </c>
      <c r="AB320">
        <f t="shared" si="10"/>
        <v>311</v>
      </c>
      <c r="AC320">
        <f t="shared" si="11"/>
        <v>9</v>
      </c>
    </row>
    <row r="321" spans="1:29" x14ac:dyDescent="0.25">
      <c r="A321" t="s">
        <v>27</v>
      </c>
      <c r="B321" s="4" t="s">
        <v>60</v>
      </c>
      <c r="C321" t="s">
        <v>28</v>
      </c>
      <c r="D321" s="7">
        <v>41760</v>
      </c>
      <c r="E321" t="s">
        <v>0</v>
      </c>
      <c r="F321">
        <v>1038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2">IF(H321&gt;0,F321,"")</f>
        <v>1038</v>
      </c>
      <c r="AC321">
        <f t="shared" ref="AC321:AC384" si="13">IF(H321&gt;0,J321,"")</f>
        <v>7</v>
      </c>
    </row>
    <row r="322" spans="1:29" x14ac:dyDescent="0.25">
      <c r="A322" t="s">
        <v>27</v>
      </c>
      <c r="B322" s="4" t="s">
        <v>60</v>
      </c>
      <c r="C322" t="s">
        <v>28</v>
      </c>
      <c r="D322" s="7">
        <v>41761</v>
      </c>
      <c r="E322" t="s">
        <v>0</v>
      </c>
      <c r="F322">
        <v>2000</v>
      </c>
      <c r="G322" t="s">
        <v>1</v>
      </c>
      <c r="H322">
        <v>0</v>
      </c>
      <c r="I322" t="s">
        <v>2</v>
      </c>
      <c r="J322">
        <v>5</v>
      </c>
      <c r="AB322" t="str">
        <f t="shared" si="12"/>
        <v/>
      </c>
      <c r="AC322" t="str">
        <f t="shared" si="13"/>
        <v/>
      </c>
    </row>
    <row r="323" spans="1:29" x14ac:dyDescent="0.25">
      <c r="A323" t="s">
        <v>27</v>
      </c>
      <c r="B323" s="4" t="s">
        <v>60</v>
      </c>
      <c r="C323" t="s">
        <v>28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13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27</v>
      </c>
      <c r="B324" s="4" t="s">
        <v>60</v>
      </c>
      <c r="C324" t="s">
        <v>28</v>
      </c>
      <c r="D324" s="7">
        <v>41763</v>
      </c>
      <c r="E324" t="s">
        <v>0</v>
      </c>
      <c r="F324">
        <v>514</v>
      </c>
      <c r="G324" t="s">
        <v>1</v>
      </c>
      <c r="H324">
        <v>1</v>
      </c>
      <c r="I324" t="s">
        <v>2</v>
      </c>
      <c r="J324">
        <v>8</v>
      </c>
      <c r="AB324">
        <f t="shared" si="12"/>
        <v>514</v>
      </c>
      <c r="AC324">
        <f t="shared" si="13"/>
        <v>8</v>
      </c>
    </row>
    <row r="325" spans="1:29" x14ac:dyDescent="0.25">
      <c r="A325" t="s">
        <v>27</v>
      </c>
      <c r="B325" s="4" t="s">
        <v>60</v>
      </c>
      <c r="C325" t="s">
        <v>28</v>
      </c>
      <c r="D325" s="7">
        <v>41764</v>
      </c>
      <c r="E325" t="s">
        <v>0</v>
      </c>
      <c r="F325">
        <v>243</v>
      </c>
      <c r="G325" t="s">
        <v>1</v>
      </c>
      <c r="H325">
        <v>1</v>
      </c>
      <c r="I325" t="s">
        <v>2</v>
      </c>
      <c r="J325">
        <v>12</v>
      </c>
      <c r="AB325">
        <f t="shared" si="12"/>
        <v>243</v>
      </c>
      <c r="AC325">
        <f t="shared" si="13"/>
        <v>12</v>
      </c>
    </row>
    <row r="326" spans="1:29" x14ac:dyDescent="0.25">
      <c r="A326" t="s">
        <v>27</v>
      </c>
      <c r="B326" s="4" t="s">
        <v>61</v>
      </c>
      <c r="C326" t="s">
        <v>28</v>
      </c>
      <c r="D326" s="7">
        <v>41760</v>
      </c>
      <c r="E326" t="s">
        <v>0</v>
      </c>
      <c r="F326">
        <v>1815</v>
      </c>
      <c r="G326" t="s">
        <v>1</v>
      </c>
      <c r="H326">
        <v>1</v>
      </c>
      <c r="I326" t="s">
        <v>2</v>
      </c>
      <c r="J326">
        <v>7</v>
      </c>
      <c r="AB326">
        <f t="shared" si="12"/>
        <v>1815</v>
      </c>
      <c r="AC326">
        <f t="shared" si="13"/>
        <v>7</v>
      </c>
    </row>
    <row r="327" spans="1:29" x14ac:dyDescent="0.25">
      <c r="A327" t="s">
        <v>27</v>
      </c>
      <c r="B327" s="4" t="s">
        <v>61</v>
      </c>
      <c r="C327" t="s">
        <v>28</v>
      </c>
      <c r="D327" s="7">
        <v>41761</v>
      </c>
      <c r="E327" t="s">
        <v>0</v>
      </c>
      <c r="F327">
        <v>1688</v>
      </c>
      <c r="G327" t="s">
        <v>1</v>
      </c>
      <c r="H327">
        <v>1</v>
      </c>
      <c r="I327" t="s">
        <v>2</v>
      </c>
      <c r="J327">
        <v>7</v>
      </c>
      <c r="AB327">
        <f t="shared" si="12"/>
        <v>1688</v>
      </c>
      <c r="AC327">
        <f t="shared" si="13"/>
        <v>7</v>
      </c>
    </row>
    <row r="328" spans="1:29" x14ac:dyDescent="0.25">
      <c r="A328" t="s">
        <v>27</v>
      </c>
      <c r="B328" s="4" t="s">
        <v>61</v>
      </c>
      <c r="C328" t="s">
        <v>28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8</v>
      </c>
      <c r="AB328" t="str">
        <f t="shared" si="12"/>
        <v/>
      </c>
      <c r="AC328" t="str">
        <f t="shared" si="13"/>
        <v/>
      </c>
    </row>
    <row r="329" spans="1:29" x14ac:dyDescent="0.25">
      <c r="A329" t="s">
        <v>27</v>
      </c>
      <c r="B329" s="4" t="s">
        <v>61</v>
      </c>
      <c r="C329" t="s">
        <v>28</v>
      </c>
      <c r="D329" s="7">
        <v>41763</v>
      </c>
      <c r="E329" t="s">
        <v>0</v>
      </c>
      <c r="F329">
        <v>1102</v>
      </c>
      <c r="G329" t="s">
        <v>1</v>
      </c>
      <c r="H329">
        <v>1</v>
      </c>
      <c r="I329" t="s">
        <v>2</v>
      </c>
      <c r="J329">
        <v>8</v>
      </c>
      <c r="AB329">
        <f t="shared" si="12"/>
        <v>1102</v>
      </c>
      <c r="AC329">
        <f t="shared" si="13"/>
        <v>8</v>
      </c>
    </row>
    <row r="330" spans="1:29" x14ac:dyDescent="0.25">
      <c r="A330" t="s">
        <v>27</v>
      </c>
      <c r="B330" s="4" t="s">
        <v>61</v>
      </c>
      <c r="C330" t="s">
        <v>28</v>
      </c>
      <c r="D330" s="7">
        <v>41764</v>
      </c>
      <c r="E330" t="s">
        <v>0</v>
      </c>
      <c r="F330">
        <v>1395</v>
      </c>
      <c r="G330" t="s">
        <v>1</v>
      </c>
      <c r="H330">
        <v>1</v>
      </c>
      <c r="I330" t="s">
        <v>2</v>
      </c>
      <c r="J330">
        <v>12</v>
      </c>
      <c r="AB330">
        <f t="shared" si="12"/>
        <v>1395</v>
      </c>
      <c r="AC330">
        <f t="shared" si="13"/>
        <v>12</v>
      </c>
    </row>
    <row r="331" spans="1:29" x14ac:dyDescent="0.25">
      <c r="A331" t="s">
        <v>27</v>
      </c>
      <c r="B331" s="4" t="s">
        <v>62</v>
      </c>
      <c r="C331" t="s">
        <v>28</v>
      </c>
      <c r="D331" s="7">
        <v>41760</v>
      </c>
      <c r="E331" t="s">
        <v>0</v>
      </c>
      <c r="F331">
        <v>1104</v>
      </c>
      <c r="G331" t="s">
        <v>1</v>
      </c>
      <c r="H331">
        <v>1</v>
      </c>
      <c r="I331" t="s">
        <v>2</v>
      </c>
      <c r="J331">
        <v>7</v>
      </c>
      <c r="AB331">
        <f t="shared" si="12"/>
        <v>1104</v>
      </c>
      <c r="AC331">
        <f t="shared" si="13"/>
        <v>7</v>
      </c>
    </row>
    <row r="332" spans="1:29" x14ac:dyDescent="0.25">
      <c r="A332" t="s">
        <v>27</v>
      </c>
      <c r="B332" s="4" t="s">
        <v>62</v>
      </c>
      <c r="C332" t="s">
        <v>28</v>
      </c>
      <c r="D332" s="7">
        <v>41761</v>
      </c>
      <c r="E332" t="s">
        <v>0</v>
      </c>
      <c r="F332">
        <v>1339</v>
      </c>
      <c r="G332" t="s">
        <v>1</v>
      </c>
      <c r="H332">
        <v>1</v>
      </c>
      <c r="I332" t="s">
        <v>2</v>
      </c>
      <c r="J332">
        <v>8</v>
      </c>
      <c r="AB332">
        <f t="shared" si="12"/>
        <v>1339</v>
      </c>
      <c r="AC332">
        <f t="shared" si="13"/>
        <v>8</v>
      </c>
    </row>
    <row r="333" spans="1:29" x14ac:dyDescent="0.25">
      <c r="A333" t="s">
        <v>27</v>
      </c>
      <c r="B333" s="4" t="s">
        <v>62</v>
      </c>
      <c r="C333" t="s">
        <v>28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8</v>
      </c>
      <c r="AB333" t="str">
        <f t="shared" si="12"/>
        <v/>
      </c>
      <c r="AC333" t="str">
        <f t="shared" si="13"/>
        <v/>
      </c>
    </row>
    <row r="334" spans="1:29" x14ac:dyDescent="0.25">
      <c r="A334" t="s">
        <v>27</v>
      </c>
      <c r="B334" s="4" t="s">
        <v>62</v>
      </c>
      <c r="C334" t="s">
        <v>28</v>
      </c>
      <c r="D334" s="7">
        <v>41763</v>
      </c>
      <c r="E334" t="s">
        <v>0</v>
      </c>
      <c r="F334">
        <v>2000</v>
      </c>
      <c r="G334" t="s">
        <v>1</v>
      </c>
      <c r="H334">
        <v>0</v>
      </c>
      <c r="I334" t="s">
        <v>2</v>
      </c>
      <c r="J334">
        <v>3</v>
      </c>
      <c r="AB334" t="str">
        <f t="shared" si="12"/>
        <v/>
      </c>
      <c r="AC334" t="str">
        <f t="shared" si="13"/>
        <v/>
      </c>
    </row>
    <row r="335" spans="1:29" x14ac:dyDescent="0.25">
      <c r="A335" t="s">
        <v>27</v>
      </c>
      <c r="B335" s="4" t="s">
        <v>62</v>
      </c>
      <c r="C335" t="s">
        <v>28</v>
      </c>
      <c r="D335" s="7">
        <v>41764</v>
      </c>
      <c r="E335" t="s">
        <v>0</v>
      </c>
      <c r="F335">
        <v>81</v>
      </c>
      <c r="G335" t="s">
        <v>1</v>
      </c>
      <c r="H335">
        <v>1</v>
      </c>
      <c r="I335" t="s">
        <v>2</v>
      </c>
      <c r="J335">
        <v>12</v>
      </c>
      <c r="AB335">
        <f t="shared" si="12"/>
        <v>81</v>
      </c>
      <c r="AC335">
        <f t="shared" si="13"/>
        <v>12</v>
      </c>
    </row>
    <row r="336" spans="1:29" x14ac:dyDescent="0.25">
      <c r="A336" t="s">
        <v>27</v>
      </c>
      <c r="B336" s="4" t="s">
        <v>63</v>
      </c>
      <c r="C336" t="s">
        <v>28</v>
      </c>
      <c r="D336" s="7">
        <v>41760</v>
      </c>
      <c r="E336" t="s">
        <v>0</v>
      </c>
      <c r="F336">
        <v>699</v>
      </c>
      <c r="G336" t="s">
        <v>1</v>
      </c>
      <c r="H336">
        <v>1</v>
      </c>
      <c r="I336" t="s">
        <v>2</v>
      </c>
      <c r="J336">
        <v>7</v>
      </c>
      <c r="AB336">
        <f t="shared" si="12"/>
        <v>699</v>
      </c>
      <c r="AC336">
        <f t="shared" si="13"/>
        <v>7</v>
      </c>
    </row>
    <row r="337" spans="1:29" x14ac:dyDescent="0.25">
      <c r="A337" t="s">
        <v>27</v>
      </c>
      <c r="B337" s="4" t="s">
        <v>63</v>
      </c>
      <c r="C337" t="s">
        <v>28</v>
      </c>
      <c r="D337" s="7">
        <v>41761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6</v>
      </c>
      <c r="AB337" t="str">
        <f t="shared" si="12"/>
        <v/>
      </c>
      <c r="AC337" t="str">
        <f t="shared" si="13"/>
        <v/>
      </c>
    </row>
    <row r="338" spans="1:29" x14ac:dyDescent="0.25">
      <c r="A338" t="s">
        <v>27</v>
      </c>
      <c r="B338" s="4" t="s">
        <v>63</v>
      </c>
      <c r="C338" t="s">
        <v>28</v>
      </c>
      <c r="D338" s="7">
        <v>41762</v>
      </c>
      <c r="E338" t="s">
        <v>0</v>
      </c>
      <c r="F338">
        <v>1733</v>
      </c>
      <c r="G338" t="s">
        <v>1</v>
      </c>
      <c r="H338">
        <v>1</v>
      </c>
      <c r="I338" t="s">
        <v>2</v>
      </c>
      <c r="J338">
        <v>14</v>
      </c>
      <c r="AB338">
        <f t="shared" si="12"/>
        <v>1733</v>
      </c>
      <c r="AC338">
        <f t="shared" si="13"/>
        <v>14</v>
      </c>
    </row>
    <row r="339" spans="1:29" x14ac:dyDescent="0.25">
      <c r="A339" t="s">
        <v>27</v>
      </c>
      <c r="B339" s="4" t="s">
        <v>63</v>
      </c>
      <c r="C339" t="s">
        <v>28</v>
      </c>
      <c r="D339" s="7">
        <v>41763</v>
      </c>
      <c r="E339" t="s">
        <v>0</v>
      </c>
      <c r="F339">
        <v>1198</v>
      </c>
      <c r="G339" t="s">
        <v>1</v>
      </c>
      <c r="H339">
        <v>1</v>
      </c>
      <c r="I339" t="s">
        <v>2</v>
      </c>
      <c r="J339">
        <v>8</v>
      </c>
      <c r="AB339">
        <f t="shared" si="12"/>
        <v>1198</v>
      </c>
      <c r="AC339">
        <f t="shared" si="13"/>
        <v>8</v>
      </c>
    </row>
    <row r="340" spans="1:29" x14ac:dyDescent="0.25">
      <c r="A340" t="s">
        <v>27</v>
      </c>
      <c r="B340" s="4" t="s">
        <v>63</v>
      </c>
      <c r="C340" t="s">
        <v>28</v>
      </c>
      <c r="D340" s="7">
        <v>41764</v>
      </c>
      <c r="E340" t="s">
        <v>0</v>
      </c>
      <c r="F340">
        <v>965</v>
      </c>
      <c r="G340" t="s">
        <v>1</v>
      </c>
      <c r="H340">
        <v>1</v>
      </c>
      <c r="I340" t="s">
        <v>2</v>
      </c>
      <c r="J340">
        <v>12</v>
      </c>
      <c r="AB340">
        <f t="shared" si="12"/>
        <v>965</v>
      </c>
      <c r="AC340">
        <f t="shared" si="13"/>
        <v>12</v>
      </c>
    </row>
    <row r="341" spans="1:29" x14ac:dyDescent="0.25">
      <c r="A341" t="s">
        <v>27</v>
      </c>
      <c r="B341" s="4" t="s">
        <v>64</v>
      </c>
      <c r="C341" t="s">
        <v>28</v>
      </c>
      <c r="D341" s="7">
        <v>41760</v>
      </c>
      <c r="E341" t="s">
        <v>0</v>
      </c>
      <c r="F341">
        <v>1096</v>
      </c>
      <c r="G341" t="s">
        <v>1</v>
      </c>
      <c r="H341">
        <v>1</v>
      </c>
      <c r="I341" t="s">
        <v>2</v>
      </c>
      <c r="J341">
        <v>7</v>
      </c>
      <c r="AB341">
        <f t="shared" si="12"/>
        <v>1096</v>
      </c>
      <c r="AC341">
        <f t="shared" si="13"/>
        <v>7</v>
      </c>
    </row>
    <row r="342" spans="1:29" x14ac:dyDescent="0.25">
      <c r="A342" t="s">
        <v>27</v>
      </c>
      <c r="B342" s="4" t="s">
        <v>64</v>
      </c>
      <c r="C342" t="s">
        <v>28</v>
      </c>
      <c r="D342" s="7">
        <v>41761</v>
      </c>
      <c r="E342" t="s">
        <v>0</v>
      </c>
      <c r="F342">
        <v>2000</v>
      </c>
      <c r="G342" t="s">
        <v>1</v>
      </c>
      <c r="H342">
        <v>0</v>
      </c>
      <c r="I342" t="s">
        <v>2</v>
      </c>
      <c r="J342">
        <v>0</v>
      </c>
      <c r="AB342" t="str">
        <f t="shared" si="12"/>
        <v/>
      </c>
      <c r="AC342" t="str">
        <f t="shared" si="13"/>
        <v/>
      </c>
    </row>
    <row r="343" spans="1:29" x14ac:dyDescent="0.25">
      <c r="A343" t="s">
        <v>27</v>
      </c>
      <c r="B343" s="4" t="s">
        <v>64</v>
      </c>
      <c r="C343" t="s">
        <v>28</v>
      </c>
      <c r="D343" s="7">
        <v>41762</v>
      </c>
      <c r="E343" t="s">
        <v>0</v>
      </c>
      <c r="F343">
        <v>1777</v>
      </c>
      <c r="G343" t="s">
        <v>1</v>
      </c>
      <c r="H343">
        <v>1</v>
      </c>
      <c r="I343" t="s">
        <v>2</v>
      </c>
      <c r="J343">
        <v>15</v>
      </c>
      <c r="AB343">
        <f t="shared" si="12"/>
        <v>1777</v>
      </c>
      <c r="AC343">
        <f t="shared" si="13"/>
        <v>15</v>
      </c>
    </row>
    <row r="344" spans="1:29" x14ac:dyDescent="0.25">
      <c r="A344" t="s">
        <v>27</v>
      </c>
      <c r="B344" s="4" t="s">
        <v>64</v>
      </c>
      <c r="C344" t="s">
        <v>28</v>
      </c>
      <c r="D344" s="7">
        <v>41763</v>
      </c>
      <c r="E344" t="s">
        <v>0</v>
      </c>
      <c r="F344">
        <v>2000</v>
      </c>
      <c r="G344" t="s">
        <v>1</v>
      </c>
      <c r="H344">
        <v>0</v>
      </c>
      <c r="I344" t="s">
        <v>2</v>
      </c>
      <c r="J344">
        <v>4</v>
      </c>
      <c r="AB344" t="str">
        <f t="shared" si="12"/>
        <v/>
      </c>
      <c r="AC344" t="str">
        <f t="shared" si="13"/>
        <v/>
      </c>
    </row>
    <row r="345" spans="1:29" x14ac:dyDescent="0.25">
      <c r="A345" t="s">
        <v>27</v>
      </c>
      <c r="B345" s="4" t="s">
        <v>64</v>
      </c>
      <c r="C345" t="s">
        <v>28</v>
      </c>
      <c r="D345" s="7">
        <v>41764</v>
      </c>
      <c r="E345" t="s">
        <v>0</v>
      </c>
      <c r="F345">
        <v>1670</v>
      </c>
      <c r="G345" t="s">
        <v>1</v>
      </c>
      <c r="H345">
        <v>1</v>
      </c>
      <c r="I345" t="s">
        <v>2</v>
      </c>
      <c r="J345">
        <v>12</v>
      </c>
      <c r="AB345">
        <f t="shared" si="12"/>
        <v>1670</v>
      </c>
      <c r="AC345">
        <f t="shared" si="13"/>
        <v>12</v>
      </c>
    </row>
    <row r="346" spans="1:29" x14ac:dyDescent="0.25">
      <c r="A346" t="s">
        <v>27</v>
      </c>
      <c r="B346" s="4" t="s">
        <v>65</v>
      </c>
      <c r="C346" t="s">
        <v>28</v>
      </c>
      <c r="D346" s="7">
        <v>41760</v>
      </c>
      <c r="E346" t="s">
        <v>0</v>
      </c>
      <c r="F346">
        <v>384</v>
      </c>
      <c r="G346" t="s">
        <v>1</v>
      </c>
      <c r="H346">
        <v>1</v>
      </c>
      <c r="I346" t="s">
        <v>2</v>
      </c>
      <c r="J346">
        <v>7</v>
      </c>
      <c r="AB346">
        <f t="shared" si="12"/>
        <v>384</v>
      </c>
      <c r="AC346">
        <f t="shared" si="13"/>
        <v>7</v>
      </c>
    </row>
    <row r="347" spans="1:29" x14ac:dyDescent="0.25">
      <c r="A347" t="s">
        <v>27</v>
      </c>
      <c r="B347" s="4" t="s">
        <v>65</v>
      </c>
      <c r="C347" t="s">
        <v>28</v>
      </c>
      <c r="D347" s="7">
        <v>41761</v>
      </c>
      <c r="E347" t="s">
        <v>0</v>
      </c>
      <c r="F347">
        <v>849</v>
      </c>
      <c r="G347" t="s">
        <v>1</v>
      </c>
      <c r="H347">
        <v>1</v>
      </c>
      <c r="I347" t="s">
        <v>2</v>
      </c>
      <c r="J347">
        <v>8</v>
      </c>
      <c r="AB347">
        <f t="shared" si="12"/>
        <v>849</v>
      </c>
      <c r="AC347">
        <f t="shared" si="13"/>
        <v>8</v>
      </c>
    </row>
    <row r="348" spans="1:29" x14ac:dyDescent="0.25">
      <c r="A348" t="s">
        <v>27</v>
      </c>
      <c r="B348" s="4" t="s">
        <v>65</v>
      </c>
      <c r="C348" t="s">
        <v>28</v>
      </c>
      <c r="D348" s="7">
        <v>41762</v>
      </c>
      <c r="E348" t="s">
        <v>0</v>
      </c>
      <c r="F348">
        <v>1676</v>
      </c>
      <c r="G348" t="s">
        <v>1</v>
      </c>
      <c r="H348">
        <v>0</v>
      </c>
      <c r="I348" t="s">
        <v>2</v>
      </c>
      <c r="J348">
        <v>10</v>
      </c>
      <c r="AB348" t="str">
        <f t="shared" si="12"/>
        <v/>
      </c>
      <c r="AC348" t="str">
        <f t="shared" si="13"/>
        <v/>
      </c>
    </row>
    <row r="349" spans="1:29" x14ac:dyDescent="0.25">
      <c r="A349" t="s">
        <v>27</v>
      </c>
      <c r="B349" s="4" t="s">
        <v>65</v>
      </c>
      <c r="C349" t="s">
        <v>28</v>
      </c>
      <c r="D349" s="7">
        <v>41763</v>
      </c>
      <c r="E349" t="s">
        <v>0</v>
      </c>
      <c r="F349">
        <v>817</v>
      </c>
      <c r="G349" t="s">
        <v>1</v>
      </c>
      <c r="H349">
        <v>1</v>
      </c>
      <c r="I349" t="s">
        <v>2</v>
      </c>
      <c r="J349">
        <v>8</v>
      </c>
      <c r="AB349">
        <f t="shared" si="12"/>
        <v>817</v>
      </c>
      <c r="AC349">
        <f t="shared" si="13"/>
        <v>8</v>
      </c>
    </row>
    <row r="350" spans="1:29" x14ac:dyDescent="0.25">
      <c r="A350" t="s">
        <v>27</v>
      </c>
      <c r="B350" s="4" t="s">
        <v>65</v>
      </c>
      <c r="C350" t="s">
        <v>28</v>
      </c>
      <c r="D350" s="7">
        <v>41764</v>
      </c>
      <c r="E350" t="s">
        <v>0</v>
      </c>
      <c r="F350">
        <v>1636</v>
      </c>
      <c r="G350" t="s">
        <v>1</v>
      </c>
      <c r="H350">
        <v>1</v>
      </c>
      <c r="I350" t="s">
        <v>2</v>
      </c>
      <c r="J350">
        <v>12</v>
      </c>
      <c r="AB350">
        <f t="shared" si="12"/>
        <v>1636</v>
      </c>
      <c r="AC350">
        <f t="shared" si="13"/>
        <v>12</v>
      </c>
    </row>
    <row r="351" spans="1:29" x14ac:dyDescent="0.25">
      <c r="A351" t="s">
        <v>27</v>
      </c>
      <c r="B351" s="4" t="s">
        <v>66</v>
      </c>
      <c r="C351" t="s">
        <v>28</v>
      </c>
      <c r="D351" s="7">
        <v>41760</v>
      </c>
      <c r="E351" t="s">
        <v>0</v>
      </c>
      <c r="F351">
        <v>1015</v>
      </c>
      <c r="G351" t="s">
        <v>1</v>
      </c>
      <c r="H351">
        <v>1</v>
      </c>
      <c r="I351" t="s">
        <v>2</v>
      </c>
      <c r="J351">
        <v>7</v>
      </c>
      <c r="AB351">
        <f t="shared" si="12"/>
        <v>1015</v>
      </c>
      <c r="AC351">
        <f t="shared" si="13"/>
        <v>7</v>
      </c>
    </row>
    <row r="352" spans="1:29" x14ac:dyDescent="0.25">
      <c r="A352" t="s">
        <v>27</v>
      </c>
      <c r="B352" s="4" t="s">
        <v>66</v>
      </c>
      <c r="C352" t="s">
        <v>28</v>
      </c>
      <c r="D352" s="7">
        <v>41761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4</v>
      </c>
      <c r="AB352" t="str">
        <f t="shared" si="12"/>
        <v/>
      </c>
      <c r="AC352" t="str">
        <f t="shared" si="13"/>
        <v/>
      </c>
    </row>
    <row r="353" spans="1:29" x14ac:dyDescent="0.25">
      <c r="A353" t="s">
        <v>27</v>
      </c>
      <c r="B353" s="4" t="s">
        <v>66</v>
      </c>
      <c r="C353" t="s">
        <v>28</v>
      </c>
      <c r="D353" s="7">
        <v>41762</v>
      </c>
      <c r="E353" t="s">
        <v>0</v>
      </c>
      <c r="F353">
        <v>1743</v>
      </c>
      <c r="G353" t="s">
        <v>1</v>
      </c>
      <c r="H353">
        <v>1</v>
      </c>
      <c r="I353" t="s">
        <v>2</v>
      </c>
      <c r="J353">
        <v>14</v>
      </c>
      <c r="AB353">
        <f t="shared" si="12"/>
        <v>1743</v>
      </c>
      <c r="AC353">
        <f t="shared" si="13"/>
        <v>14</v>
      </c>
    </row>
    <row r="354" spans="1:29" x14ac:dyDescent="0.25">
      <c r="A354" t="s">
        <v>27</v>
      </c>
      <c r="B354" s="4" t="s">
        <v>66</v>
      </c>
      <c r="C354" t="s">
        <v>28</v>
      </c>
      <c r="D354" s="7">
        <v>41763</v>
      </c>
      <c r="E354" t="s">
        <v>0</v>
      </c>
      <c r="F354">
        <v>1403</v>
      </c>
      <c r="G354" t="s">
        <v>1</v>
      </c>
      <c r="H354">
        <v>1</v>
      </c>
      <c r="I354" t="s">
        <v>2</v>
      </c>
      <c r="J354">
        <v>7</v>
      </c>
      <c r="AB354">
        <f t="shared" si="12"/>
        <v>1403</v>
      </c>
      <c r="AC354">
        <f t="shared" si="13"/>
        <v>7</v>
      </c>
    </row>
    <row r="355" spans="1:29" x14ac:dyDescent="0.25">
      <c r="A355" t="s">
        <v>27</v>
      </c>
      <c r="B355" s="4" t="s">
        <v>66</v>
      </c>
      <c r="C355" t="s">
        <v>28</v>
      </c>
      <c r="D355" s="7">
        <v>41764</v>
      </c>
      <c r="E355" t="s">
        <v>0</v>
      </c>
      <c r="F355">
        <v>295</v>
      </c>
      <c r="G355" t="s">
        <v>1</v>
      </c>
      <c r="H355">
        <v>1</v>
      </c>
      <c r="I355" t="s">
        <v>2</v>
      </c>
      <c r="J355">
        <v>11</v>
      </c>
      <c r="AB355">
        <f t="shared" si="12"/>
        <v>295</v>
      </c>
      <c r="AC355">
        <f t="shared" si="13"/>
        <v>11</v>
      </c>
    </row>
    <row r="356" spans="1:29" x14ac:dyDescent="0.25">
      <c r="A356" t="s">
        <v>27</v>
      </c>
      <c r="B356" s="4" t="s">
        <v>67</v>
      </c>
      <c r="C356" t="s">
        <v>28</v>
      </c>
      <c r="D356" s="7">
        <v>41760</v>
      </c>
      <c r="E356" t="s">
        <v>0</v>
      </c>
      <c r="F356">
        <v>2000</v>
      </c>
      <c r="G356" t="s">
        <v>1</v>
      </c>
      <c r="H356">
        <v>0</v>
      </c>
      <c r="I356" t="s">
        <v>2</v>
      </c>
      <c r="J356">
        <v>5</v>
      </c>
      <c r="AB356" t="str">
        <f t="shared" si="12"/>
        <v/>
      </c>
      <c r="AC356" t="str">
        <f t="shared" si="13"/>
        <v/>
      </c>
    </row>
    <row r="357" spans="1:29" x14ac:dyDescent="0.25">
      <c r="A357" t="s">
        <v>27</v>
      </c>
      <c r="B357" s="4" t="s">
        <v>67</v>
      </c>
      <c r="C357" t="s">
        <v>28</v>
      </c>
      <c r="D357" s="7">
        <v>41761</v>
      </c>
      <c r="E357" t="s">
        <v>0</v>
      </c>
      <c r="F357">
        <v>1912</v>
      </c>
      <c r="G357" t="s">
        <v>1</v>
      </c>
      <c r="H357">
        <v>1</v>
      </c>
      <c r="I357" t="s">
        <v>2</v>
      </c>
      <c r="J357">
        <v>8</v>
      </c>
      <c r="AB357">
        <f t="shared" si="12"/>
        <v>1912</v>
      </c>
      <c r="AC357">
        <f t="shared" si="13"/>
        <v>8</v>
      </c>
    </row>
    <row r="358" spans="1:29" x14ac:dyDescent="0.25">
      <c r="A358" t="s">
        <v>27</v>
      </c>
      <c r="B358" s="4" t="s">
        <v>67</v>
      </c>
      <c r="C358" t="s">
        <v>28</v>
      </c>
      <c r="D358" s="7">
        <v>41762</v>
      </c>
      <c r="E358" t="s">
        <v>0</v>
      </c>
      <c r="F358">
        <v>1863</v>
      </c>
      <c r="G358" t="s">
        <v>1</v>
      </c>
      <c r="H358">
        <v>1</v>
      </c>
      <c r="I358" t="s">
        <v>2</v>
      </c>
      <c r="J358">
        <v>14</v>
      </c>
      <c r="AB358">
        <f t="shared" si="12"/>
        <v>1863</v>
      </c>
      <c r="AC358">
        <f t="shared" si="13"/>
        <v>14</v>
      </c>
    </row>
    <row r="359" spans="1:29" x14ac:dyDescent="0.25">
      <c r="A359" t="s">
        <v>27</v>
      </c>
      <c r="B359" s="4" t="s">
        <v>67</v>
      </c>
      <c r="C359" t="s">
        <v>28</v>
      </c>
      <c r="D359" s="7">
        <v>41763</v>
      </c>
      <c r="E359" t="s">
        <v>0</v>
      </c>
      <c r="F359">
        <v>1822</v>
      </c>
      <c r="G359" t="s">
        <v>1</v>
      </c>
      <c r="H359">
        <v>1</v>
      </c>
      <c r="I359" t="s">
        <v>2</v>
      </c>
      <c r="J359">
        <v>8</v>
      </c>
      <c r="AB359">
        <f t="shared" si="12"/>
        <v>1822</v>
      </c>
      <c r="AC359">
        <f t="shared" si="13"/>
        <v>8</v>
      </c>
    </row>
    <row r="360" spans="1:29" x14ac:dyDescent="0.25">
      <c r="A360" t="s">
        <v>27</v>
      </c>
      <c r="B360" s="4" t="s">
        <v>67</v>
      </c>
      <c r="C360" t="s">
        <v>28</v>
      </c>
      <c r="D360" s="7">
        <v>41764</v>
      </c>
      <c r="E360" t="s">
        <v>0</v>
      </c>
      <c r="F360">
        <v>233</v>
      </c>
      <c r="G360" t="s">
        <v>1</v>
      </c>
      <c r="H360">
        <v>0</v>
      </c>
      <c r="I360" t="s">
        <v>2</v>
      </c>
      <c r="J360">
        <v>4</v>
      </c>
      <c r="AB360" t="str">
        <f t="shared" si="12"/>
        <v/>
      </c>
      <c r="AC360" t="str">
        <f t="shared" si="13"/>
        <v/>
      </c>
    </row>
    <row r="361" spans="1:29" x14ac:dyDescent="0.25">
      <c r="A361" t="s">
        <v>27</v>
      </c>
      <c r="B361" s="4" t="s">
        <v>68</v>
      </c>
      <c r="C361" t="s">
        <v>28</v>
      </c>
      <c r="D361" s="7">
        <v>41760</v>
      </c>
      <c r="E361" t="s">
        <v>0</v>
      </c>
      <c r="F361">
        <v>657</v>
      </c>
      <c r="G361" t="s">
        <v>1</v>
      </c>
      <c r="H361">
        <v>1</v>
      </c>
      <c r="I361" t="s">
        <v>2</v>
      </c>
      <c r="J361">
        <v>7</v>
      </c>
      <c r="AB361">
        <f t="shared" si="12"/>
        <v>657</v>
      </c>
      <c r="AC361">
        <f t="shared" si="13"/>
        <v>7</v>
      </c>
    </row>
    <row r="362" spans="1:29" x14ac:dyDescent="0.25">
      <c r="A362" t="s">
        <v>27</v>
      </c>
      <c r="B362" s="4" t="s">
        <v>68</v>
      </c>
      <c r="C362" t="s">
        <v>28</v>
      </c>
      <c r="D362" s="7">
        <v>41761</v>
      </c>
      <c r="E362" t="s">
        <v>0</v>
      </c>
      <c r="F362">
        <v>1414</v>
      </c>
      <c r="G362" t="s">
        <v>1</v>
      </c>
      <c r="H362">
        <v>1</v>
      </c>
      <c r="I362" t="s">
        <v>2</v>
      </c>
      <c r="J362">
        <v>8</v>
      </c>
      <c r="AB362">
        <f t="shared" si="12"/>
        <v>1414</v>
      </c>
      <c r="AC362">
        <f t="shared" si="13"/>
        <v>8</v>
      </c>
    </row>
    <row r="363" spans="1:29" x14ac:dyDescent="0.25">
      <c r="A363" t="s">
        <v>27</v>
      </c>
      <c r="B363" s="4" t="s">
        <v>68</v>
      </c>
      <c r="C363" t="s">
        <v>28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10</v>
      </c>
      <c r="AB363" t="str">
        <f t="shared" si="12"/>
        <v/>
      </c>
      <c r="AC363" t="str">
        <f t="shared" si="13"/>
        <v/>
      </c>
    </row>
    <row r="364" spans="1:29" x14ac:dyDescent="0.25">
      <c r="A364" t="s">
        <v>27</v>
      </c>
      <c r="B364" s="4" t="s">
        <v>68</v>
      </c>
      <c r="C364" t="s">
        <v>28</v>
      </c>
      <c r="D364" s="7">
        <v>41763</v>
      </c>
      <c r="E364" t="s">
        <v>0</v>
      </c>
      <c r="F364">
        <v>853</v>
      </c>
      <c r="G364" t="s">
        <v>1</v>
      </c>
      <c r="H364">
        <v>1</v>
      </c>
      <c r="I364" t="s">
        <v>2</v>
      </c>
      <c r="J364">
        <v>8</v>
      </c>
      <c r="AB364">
        <f t="shared" si="12"/>
        <v>853</v>
      </c>
      <c r="AC364">
        <f t="shared" si="13"/>
        <v>8</v>
      </c>
    </row>
    <row r="365" spans="1:29" x14ac:dyDescent="0.25">
      <c r="A365" t="s">
        <v>27</v>
      </c>
      <c r="B365" s="4" t="s">
        <v>68</v>
      </c>
      <c r="C365" t="s">
        <v>28</v>
      </c>
      <c r="D365" s="7">
        <v>41764</v>
      </c>
      <c r="E365" t="s">
        <v>0</v>
      </c>
      <c r="F365">
        <v>1035</v>
      </c>
      <c r="G365" t="s">
        <v>1</v>
      </c>
      <c r="H365">
        <v>1</v>
      </c>
      <c r="I365" t="s">
        <v>2</v>
      </c>
      <c r="J365">
        <v>12</v>
      </c>
      <c r="AB365">
        <f t="shared" si="12"/>
        <v>1035</v>
      </c>
      <c r="AC365">
        <f t="shared" si="13"/>
        <v>12</v>
      </c>
    </row>
    <row r="366" spans="1:29" x14ac:dyDescent="0.25">
      <c r="A366" t="s">
        <v>27</v>
      </c>
      <c r="B366" s="4" t="s">
        <v>69</v>
      </c>
      <c r="C366" t="s">
        <v>28</v>
      </c>
      <c r="D366" s="7">
        <v>41760</v>
      </c>
      <c r="E366" t="s">
        <v>0</v>
      </c>
      <c r="F366">
        <v>976</v>
      </c>
      <c r="G366" t="s">
        <v>1</v>
      </c>
      <c r="H366">
        <v>1</v>
      </c>
      <c r="I366" t="s">
        <v>2</v>
      </c>
      <c r="J366">
        <v>7</v>
      </c>
      <c r="AB366">
        <f t="shared" si="12"/>
        <v>976</v>
      </c>
      <c r="AC366">
        <f t="shared" si="13"/>
        <v>7</v>
      </c>
    </row>
    <row r="367" spans="1:29" x14ac:dyDescent="0.25">
      <c r="A367" t="s">
        <v>27</v>
      </c>
      <c r="B367" s="4" t="s">
        <v>69</v>
      </c>
      <c r="C367" t="s">
        <v>28</v>
      </c>
      <c r="D367" s="7">
        <v>41761</v>
      </c>
      <c r="E367" t="s">
        <v>0</v>
      </c>
      <c r="F367">
        <v>2000</v>
      </c>
      <c r="G367" t="s">
        <v>1</v>
      </c>
      <c r="H367">
        <v>0</v>
      </c>
      <c r="I367" t="s">
        <v>2</v>
      </c>
      <c r="J367">
        <v>5</v>
      </c>
      <c r="AB367" t="str">
        <f t="shared" si="12"/>
        <v/>
      </c>
      <c r="AC367" t="str">
        <f t="shared" si="13"/>
        <v/>
      </c>
    </row>
    <row r="368" spans="1:29" x14ac:dyDescent="0.25">
      <c r="A368" t="s">
        <v>27</v>
      </c>
      <c r="B368" s="4" t="s">
        <v>69</v>
      </c>
      <c r="C368" t="s">
        <v>28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13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27</v>
      </c>
      <c r="B369" s="4" t="s">
        <v>69</v>
      </c>
      <c r="C369" t="s">
        <v>28</v>
      </c>
      <c r="D369" s="7">
        <v>41763</v>
      </c>
      <c r="E369" t="s">
        <v>0</v>
      </c>
      <c r="F369">
        <v>2000</v>
      </c>
      <c r="G369" t="s">
        <v>1</v>
      </c>
      <c r="H369">
        <v>0</v>
      </c>
      <c r="I369" t="s">
        <v>2</v>
      </c>
      <c r="J369">
        <v>5</v>
      </c>
      <c r="AB369" t="str">
        <f t="shared" si="12"/>
        <v/>
      </c>
      <c r="AC369" t="str">
        <f t="shared" si="13"/>
        <v/>
      </c>
    </row>
    <row r="370" spans="1:29" x14ac:dyDescent="0.25">
      <c r="A370" t="s">
        <v>27</v>
      </c>
      <c r="B370" s="4" t="s">
        <v>69</v>
      </c>
      <c r="C370" t="s">
        <v>28</v>
      </c>
      <c r="D370" s="7">
        <v>41764</v>
      </c>
      <c r="E370" t="s">
        <v>0</v>
      </c>
      <c r="F370">
        <v>428</v>
      </c>
      <c r="G370" t="s">
        <v>1</v>
      </c>
      <c r="H370">
        <v>1</v>
      </c>
      <c r="I370" t="s">
        <v>2</v>
      </c>
      <c r="J370">
        <v>10</v>
      </c>
      <c r="AB370">
        <f t="shared" si="12"/>
        <v>428</v>
      </c>
      <c r="AC370">
        <f t="shared" si="13"/>
        <v>10</v>
      </c>
    </row>
    <row r="371" spans="1:29" x14ac:dyDescent="0.25">
      <c r="A371" t="s">
        <v>27</v>
      </c>
      <c r="B371" s="4" t="s">
        <v>70</v>
      </c>
      <c r="C371" t="s">
        <v>28</v>
      </c>
      <c r="D371" s="7">
        <v>41760</v>
      </c>
      <c r="E371" t="s">
        <v>0</v>
      </c>
      <c r="F371">
        <v>2000</v>
      </c>
      <c r="G371" t="s">
        <v>1</v>
      </c>
      <c r="H371">
        <v>0</v>
      </c>
      <c r="I371" t="s">
        <v>2</v>
      </c>
      <c r="J371">
        <v>5</v>
      </c>
      <c r="AB371" t="str">
        <f t="shared" si="12"/>
        <v/>
      </c>
      <c r="AC371" t="str">
        <f t="shared" si="13"/>
        <v/>
      </c>
    </row>
    <row r="372" spans="1:29" x14ac:dyDescent="0.25">
      <c r="A372" t="s">
        <v>27</v>
      </c>
      <c r="B372" s="4" t="s">
        <v>70</v>
      </c>
      <c r="C372" t="s">
        <v>28</v>
      </c>
      <c r="D372" s="7">
        <v>41761</v>
      </c>
      <c r="E372" t="s">
        <v>0</v>
      </c>
      <c r="F372">
        <v>1530</v>
      </c>
      <c r="G372" t="s">
        <v>1</v>
      </c>
      <c r="H372">
        <v>1</v>
      </c>
      <c r="I372" t="s">
        <v>2</v>
      </c>
      <c r="J372">
        <v>8</v>
      </c>
      <c r="AB372">
        <f t="shared" si="12"/>
        <v>1530</v>
      </c>
      <c r="AC372">
        <f t="shared" si="13"/>
        <v>8</v>
      </c>
    </row>
    <row r="373" spans="1:29" x14ac:dyDescent="0.25">
      <c r="A373" t="s">
        <v>27</v>
      </c>
      <c r="B373" s="4" t="s">
        <v>70</v>
      </c>
      <c r="C373" t="s">
        <v>28</v>
      </c>
      <c r="D373" s="7">
        <v>41762</v>
      </c>
      <c r="E373" t="s">
        <v>0</v>
      </c>
      <c r="F373">
        <v>1885</v>
      </c>
      <c r="G373" t="s">
        <v>1</v>
      </c>
      <c r="H373">
        <v>1</v>
      </c>
      <c r="I373" t="s">
        <v>2</v>
      </c>
      <c r="J373">
        <v>15</v>
      </c>
      <c r="AB373">
        <f t="shared" si="12"/>
        <v>1885</v>
      </c>
      <c r="AC373">
        <f t="shared" si="13"/>
        <v>15</v>
      </c>
    </row>
    <row r="374" spans="1:29" x14ac:dyDescent="0.25">
      <c r="A374" t="s">
        <v>27</v>
      </c>
      <c r="B374" s="4" t="s">
        <v>70</v>
      </c>
      <c r="C374" t="s">
        <v>28</v>
      </c>
      <c r="D374" s="7">
        <v>41763</v>
      </c>
      <c r="E374" t="s">
        <v>0</v>
      </c>
      <c r="F374">
        <v>1484</v>
      </c>
      <c r="G374" t="s">
        <v>1</v>
      </c>
      <c r="H374">
        <v>1</v>
      </c>
      <c r="I374" t="s">
        <v>2</v>
      </c>
      <c r="J374">
        <v>8</v>
      </c>
      <c r="AB374">
        <f t="shared" si="12"/>
        <v>1484</v>
      </c>
      <c r="AC374">
        <f t="shared" si="13"/>
        <v>8</v>
      </c>
    </row>
    <row r="375" spans="1:29" x14ac:dyDescent="0.25">
      <c r="A375" t="s">
        <v>27</v>
      </c>
      <c r="B375" s="4" t="s">
        <v>70</v>
      </c>
      <c r="C375" t="s">
        <v>28</v>
      </c>
      <c r="D375" s="7">
        <v>41764</v>
      </c>
      <c r="E375" t="s">
        <v>0</v>
      </c>
      <c r="F375">
        <v>2000</v>
      </c>
      <c r="G375" t="s">
        <v>1</v>
      </c>
      <c r="H375">
        <v>0</v>
      </c>
      <c r="I375" t="s">
        <v>2</v>
      </c>
      <c r="J375">
        <v>11</v>
      </c>
      <c r="AB375" t="str">
        <f t="shared" si="12"/>
        <v/>
      </c>
      <c r="AC375" t="str">
        <f t="shared" si="13"/>
        <v/>
      </c>
    </row>
    <row r="376" spans="1:29" x14ac:dyDescent="0.25">
      <c r="A376" t="s">
        <v>27</v>
      </c>
      <c r="B376" s="4" t="s">
        <v>71</v>
      </c>
      <c r="C376" t="s">
        <v>28</v>
      </c>
      <c r="D376" s="7">
        <v>41760</v>
      </c>
      <c r="E376" t="s">
        <v>0</v>
      </c>
      <c r="F376">
        <v>2000</v>
      </c>
      <c r="G376" t="s">
        <v>1</v>
      </c>
      <c r="H376">
        <v>0</v>
      </c>
      <c r="I376" t="s">
        <v>2</v>
      </c>
      <c r="J376">
        <v>5</v>
      </c>
      <c r="AB376" t="str">
        <f t="shared" si="12"/>
        <v/>
      </c>
      <c r="AC376" t="str">
        <f t="shared" si="13"/>
        <v/>
      </c>
    </row>
    <row r="377" spans="1:29" x14ac:dyDescent="0.25">
      <c r="A377" t="s">
        <v>27</v>
      </c>
      <c r="B377" s="4" t="s">
        <v>71</v>
      </c>
      <c r="C377" t="s">
        <v>28</v>
      </c>
      <c r="D377" s="7">
        <v>41761</v>
      </c>
      <c r="E377" t="s">
        <v>0</v>
      </c>
      <c r="F377">
        <v>972</v>
      </c>
      <c r="G377" t="s">
        <v>1</v>
      </c>
      <c r="H377">
        <v>1</v>
      </c>
      <c r="I377" t="s">
        <v>2</v>
      </c>
      <c r="J377">
        <v>8</v>
      </c>
      <c r="AB377">
        <f t="shared" si="12"/>
        <v>972</v>
      </c>
      <c r="AC377">
        <f t="shared" si="13"/>
        <v>8</v>
      </c>
    </row>
    <row r="378" spans="1:29" x14ac:dyDescent="0.25">
      <c r="A378" t="s">
        <v>27</v>
      </c>
      <c r="B378" s="4" t="s">
        <v>71</v>
      </c>
      <c r="C378" t="s">
        <v>28</v>
      </c>
      <c r="D378" s="7">
        <v>41762</v>
      </c>
      <c r="E378" t="s">
        <v>0</v>
      </c>
      <c r="F378">
        <v>1488</v>
      </c>
      <c r="G378" t="s">
        <v>1</v>
      </c>
      <c r="H378">
        <v>1</v>
      </c>
      <c r="I378" t="s">
        <v>2</v>
      </c>
      <c r="J378">
        <v>15</v>
      </c>
      <c r="AB378">
        <f t="shared" si="12"/>
        <v>1488</v>
      </c>
      <c r="AC378">
        <f t="shared" si="13"/>
        <v>15</v>
      </c>
    </row>
    <row r="379" spans="1:29" x14ac:dyDescent="0.25">
      <c r="A379" t="s">
        <v>27</v>
      </c>
      <c r="B379" s="4" t="s">
        <v>71</v>
      </c>
      <c r="C379" t="s">
        <v>28</v>
      </c>
      <c r="D379" s="7">
        <v>41763</v>
      </c>
      <c r="E379" t="s">
        <v>0</v>
      </c>
      <c r="F379">
        <v>868</v>
      </c>
      <c r="G379" t="s">
        <v>1</v>
      </c>
      <c r="H379">
        <v>1</v>
      </c>
      <c r="I379" t="s">
        <v>2</v>
      </c>
      <c r="J379">
        <v>8</v>
      </c>
      <c r="AB379">
        <f t="shared" si="12"/>
        <v>868</v>
      </c>
      <c r="AC379">
        <f t="shared" si="13"/>
        <v>8</v>
      </c>
    </row>
    <row r="380" spans="1:29" x14ac:dyDescent="0.25">
      <c r="A380" t="s">
        <v>27</v>
      </c>
      <c r="B380" s="4" t="s">
        <v>71</v>
      </c>
      <c r="C380" t="s">
        <v>28</v>
      </c>
      <c r="D380" s="7">
        <v>41764</v>
      </c>
      <c r="E380" t="s">
        <v>0</v>
      </c>
      <c r="F380">
        <v>924</v>
      </c>
      <c r="G380" t="s">
        <v>1</v>
      </c>
      <c r="H380">
        <v>1</v>
      </c>
      <c r="I380" t="s">
        <v>2</v>
      </c>
      <c r="J380">
        <v>12</v>
      </c>
      <c r="AB380">
        <f t="shared" si="12"/>
        <v>924</v>
      </c>
      <c r="AC380">
        <f t="shared" si="13"/>
        <v>12</v>
      </c>
    </row>
    <row r="381" spans="1:29" x14ac:dyDescent="0.25">
      <c r="A381" t="s">
        <v>27</v>
      </c>
      <c r="B381" s="4" t="s">
        <v>72</v>
      </c>
      <c r="C381" t="s">
        <v>28</v>
      </c>
      <c r="D381" s="7">
        <v>41760</v>
      </c>
      <c r="E381" t="s">
        <v>0</v>
      </c>
      <c r="F381">
        <v>934</v>
      </c>
      <c r="G381" t="s">
        <v>1</v>
      </c>
      <c r="H381">
        <v>1</v>
      </c>
      <c r="I381" t="s">
        <v>2</v>
      </c>
      <c r="J381">
        <v>7</v>
      </c>
      <c r="AB381">
        <f t="shared" si="12"/>
        <v>934</v>
      </c>
      <c r="AC381">
        <f t="shared" si="13"/>
        <v>7</v>
      </c>
    </row>
    <row r="382" spans="1:29" x14ac:dyDescent="0.25">
      <c r="A382" t="s">
        <v>27</v>
      </c>
      <c r="B382" s="4" t="s">
        <v>72</v>
      </c>
      <c r="C382" t="s">
        <v>28</v>
      </c>
      <c r="D382" s="7">
        <v>41761</v>
      </c>
      <c r="E382" t="s">
        <v>0</v>
      </c>
      <c r="F382">
        <v>1240</v>
      </c>
      <c r="G382" t="s">
        <v>1</v>
      </c>
      <c r="H382">
        <v>1</v>
      </c>
      <c r="I382" t="s">
        <v>2</v>
      </c>
      <c r="J382">
        <v>8</v>
      </c>
      <c r="AB382">
        <f t="shared" si="12"/>
        <v>1240</v>
      </c>
      <c r="AC382">
        <f t="shared" si="13"/>
        <v>8</v>
      </c>
    </row>
    <row r="383" spans="1:29" x14ac:dyDescent="0.25">
      <c r="A383" t="s">
        <v>27</v>
      </c>
      <c r="B383" s="4" t="s">
        <v>72</v>
      </c>
      <c r="C383" t="s">
        <v>28</v>
      </c>
      <c r="D383" s="7">
        <v>41762</v>
      </c>
      <c r="E383" t="s">
        <v>0</v>
      </c>
      <c r="F383">
        <v>1889</v>
      </c>
      <c r="G383" t="s">
        <v>1</v>
      </c>
      <c r="H383">
        <v>1</v>
      </c>
      <c r="I383" t="s">
        <v>2</v>
      </c>
      <c r="J383">
        <v>13</v>
      </c>
      <c r="AB383">
        <f t="shared" si="12"/>
        <v>1889</v>
      </c>
      <c r="AC383">
        <f t="shared" si="13"/>
        <v>13</v>
      </c>
    </row>
    <row r="384" spans="1:29" x14ac:dyDescent="0.25">
      <c r="A384" t="s">
        <v>27</v>
      </c>
      <c r="B384" s="4" t="s">
        <v>72</v>
      </c>
      <c r="C384" t="s">
        <v>28</v>
      </c>
      <c r="D384" s="7">
        <v>41763</v>
      </c>
      <c r="E384" t="s">
        <v>0</v>
      </c>
      <c r="F384">
        <v>488</v>
      </c>
      <c r="G384" t="s">
        <v>1</v>
      </c>
      <c r="H384">
        <v>1</v>
      </c>
      <c r="I384" t="s">
        <v>2</v>
      </c>
      <c r="J384">
        <v>8</v>
      </c>
      <c r="AB384">
        <f t="shared" si="12"/>
        <v>488</v>
      </c>
      <c r="AC384">
        <f t="shared" si="13"/>
        <v>8</v>
      </c>
    </row>
    <row r="385" spans="1:29" x14ac:dyDescent="0.25">
      <c r="A385" t="s">
        <v>27</v>
      </c>
      <c r="B385" s="4" t="s">
        <v>72</v>
      </c>
      <c r="C385" t="s">
        <v>28</v>
      </c>
      <c r="D385" s="7">
        <v>41764</v>
      </c>
      <c r="E385" t="s">
        <v>0</v>
      </c>
      <c r="F385">
        <v>1385</v>
      </c>
      <c r="G385" t="s">
        <v>1</v>
      </c>
      <c r="H385">
        <v>0</v>
      </c>
      <c r="I385" t="s">
        <v>2</v>
      </c>
      <c r="J385">
        <v>6</v>
      </c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1:29" x14ac:dyDescent="0.25">
      <c r="A386" t="s">
        <v>27</v>
      </c>
      <c r="B386" s="4" t="s">
        <v>73</v>
      </c>
      <c r="C386" t="s">
        <v>28</v>
      </c>
      <c r="D386" s="7">
        <v>41760</v>
      </c>
      <c r="E386" t="s">
        <v>0</v>
      </c>
      <c r="F386">
        <v>765</v>
      </c>
      <c r="G386" t="s">
        <v>1</v>
      </c>
      <c r="H386">
        <v>1</v>
      </c>
      <c r="I386" t="s">
        <v>2</v>
      </c>
      <c r="J386">
        <v>7</v>
      </c>
      <c r="AB386">
        <f t="shared" si="14"/>
        <v>765</v>
      </c>
      <c r="AC386">
        <f t="shared" si="15"/>
        <v>7</v>
      </c>
    </row>
    <row r="387" spans="1:29" x14ac:dyDescent="0.25">
      <c r="A387" t="s">
        <v>27</v>
      </c>
      <c r="B387" s="4" t="s">
        <v>73</v>
      </c>
      <c r="C387" t="s">
        <v>28</v>
      </c>
      <c r="D387" s="7">
        <v>41761</v>
      </c>
      <c r="E387" t="s">
        <v>0</v>
      </c>
      <c r="F387">
        <v>1957</v>
      </c>
      <c r="G387" t="s">
        <v>1</v>
      </c>
      <c r="H387">
        <v>1</v>
      </c>
      <c r="I387" t="s">
        <v>2</v>
      </c>
      <c r="J387">
        <v>8</v>
      </c>
      <c r="AB387">
        <f t="shared" si="14"/>
        <v>1957</v>
      </c>
      <c r="AC387">
        <f t="shared" si="15"/>
        <v>8</v>
      </c>
    </row>
    <row r="388" spans="1:29" x14ac:dyDescent="0.25">
      <c r="A388" t="s">
        <v>27</v>
      </c>
      <c r="B388" s="4" t="s">
        <v>73</v>
      </c>
      <c r="C388" t="s">
        <v>28</v>
      </c>
      <c r="D388" s="7">
        <v>41762</v>
      </c>
      <c r="E388" t="s">
        <v>0</v>
      </c>
      <c r="F388">
        <v>1964</v>
      </c>
      <c r="G388" t="s">
        <v>1</v>
      </c>
      <c r="H388">
        <v>1</v>
      </c>
      <c r="I388" t="s">
        <v>2</v>
      </c>
      <c r="J388">
        <v>14</v>
      </c>
      <c r="AB388">
        <f t="shared" si="14"/>
        <v>1964</v>
      </c>
      <c r="AC388">
        <f t="shared" si="15"/>
        <v>14</v>
      </c>
    </row>
    <row r="389" spans="1:29" x14ac:dyDescent="0.25">
      <c r="A389" t="s">
        <v>27</v>
      </c>
      <c r="B389" s="4" t="s">
        <v>73</v>
      </c>
      <c r="C389" t="s">
        <v>28</v>
      </c>
      <c r="D389" s="7">
        <v>41763</v>
      </c>
      <c r="E389" t="s">
        <v>0</v>
      </c>
      <c r="F389">
        <v>2000</v>
      </c>
      <c r="G389" t="s">
        <v>1</v>
      </c>
      <c r="H389">
        <v>0</v>
      </c>
      <c r="I389" t="s">
        <v>2</v>
      </c>
      <c r="J389">
        <v>5</v>
      </c>
      <c r="AB389" t="str">
        <f t="shared" si="14"/>
        <v/>
      </c>
      <c r="AC389" t="str">
        <f t="shared" si="15"/>
        <v/>
      </c>
    </row>
    <row r="390" spans="1:29" x14ac:dyDescent="0.25">
      <c r="A390" t="s">
        <v>27</v>
      </c>
      <c r="B390" s="4" t="s">
        <v>73</v>
      </c>
      <c r="C390" t="s">
        <v>28</v>
      </c>
      <c r="D390" s="7">
        <v>41764</v>
      </c>
      <c r="E390" t="s">
        <v>0</v>
      </c>
      <c r="F390">
        <v>390</v>
      </c>
      <c r="G390" t="s">
        <v>1</v>
      </c>
      <c r="H390">
        <v>1</v>
      </c>
      <c r="I390" t="s">
        <v>2</v>
      </c>
      <c r="J390">
        <v>12</v>
      </c>
      <c r="AB390">
        <f t="shared" si="14"/>
        <v>390</v>
      </c>
      <c r="AC390">
        <f t="shared" si="15"/>
        <v>12</v>
      </c>
    </row>
    <row r="391" spans="1:29" x14ac:dyDescent="0.25">
      <c r="A391" t="s">
        <v>27</v>
      </c>
      <c r="B391" s="4" t="s">
        <v>74</v>
      </c>
      <c r="C391" t="s">
        <v>28</v>
      </c>
      <c r="D391" s="7">
        <v>41760</v>
      </c>
      <c r="E391" t="s">
        <v>0</v>
      </c>
      <c r="F391">
        <v>904</v>
      </c>
      <c r="G391" t="s">
        <v>1</v>
      </c>
      <c r="H391">
        <v>1</v>
      </c>
      <c r="I391" t="s">
        <v>2</v>
      </c>
      <c r="J391">
        <v>7</v>
      </c>
      <c r="AB391">
        <f t="shared" si="14"/>
        <v>904</v>
      </c>
      <c r="AC391">
        <f t="shared" si="15"/>
        <v>7</v>
      </c>
    </row>
    <row r="392" spans="1:29" x14ac:dyDescent="0.25">
      <c r="A392" t="s">
        <v>27</v>
      </c>
      <c r="B392" s="4" t="s">
        <v>74</v>
      </c>
      <c r="C392" t="s">
        <v>28</v>
      </c>
      <c r="D392" s="7">
        <v>41761</v>
      </c>
      <c r="E392" t="s">
        <v>0</v>
      </c>
      <c r="F392">
        <v>533</v>
      </c>
      <c r="G392" t="s">
        <v>1</v>
      </c>
      <c r="H392">
        <v>1</v>
      </c>
      <c r="I392" t="s">
        <v>2</v>
      </c>
      <c r="J392">
        <v>7</v>
      </c>
      <c r="AB392">
        <f t="shared" si="14"/>
        <v>533</v>
      </c>
      <c r="AC392">
        <f t="shared" si="15"/>
        <v>7</v>
      </c>
    </row>
    <row r="393" spans="1:29" x14ac:dyDescent="0.25">
      <c r="A393" t="s">
        <v>27</v>
      </c>
      <c r="B393" s="4" t="s">
        <v>74</v>
      </c>
      <c r="C393" t="s">
        <v>28</v>
      </c>
      <c r="D393" s="7">
        <v>41762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13</v>
      </c>
      <c r="AB393" t="str">
        <f t="shared" si="14"/>
        <v/>
      </c>
      <c r="AC393" t="str">
        <f t="shared" si="15"/>
        <v/>
      </c>
    </row>
    <row r="394" spans="1:29" x14ac:dyDescent="0.25">
      <c r="A394" t="s">
        <v>27</v>
      </c>
      <c r="B394" s="4" t="s">
        <v>74</v>
      </c>
      <c r="C394" t="s">
        <v>28</v>
      </c>
      <c r="D394" s="7">
        <v>41763</v>
      </c>
      <c r="E394" t="s">
        <v>0</v>
      </c>
      <c r="F394">
        <v>2000</v>
      </c>
      <c r="G394" t="s">
        <v>1</v>
      </c>
      <c r="H394">
        <v>0</v>
      </c>
      <c r="I394" t="s">
        <v>2</v>
      </c>
      <c r="J394">
        <v>3</v>
      </c>
      <c r="AB394" t="str">
        <f t="shared" si="14"/>
        <v/>
      </c>
      <c r="AC394" t="str">
        <f t="shared" si="15"/>
        <v/>
      </c>
    </row>
    <row r="395" spans="1:29" x14ac:dyDescent="0.25">
      <c r="A395" t="s">
        <v>27</v>
      </c>
      <c r="B395" s="4" t="s">
        <v>74</v>
      </c>
      <c r="C395" t="s">
        <v>28</v>
      </c>
      <c r="D395" s="7">
        <v>41764</v>
      </c>
      <c r="E395" t="s">
        <v>0</v>
      </c>
      <c r="F395">
        <v>1425</v>
      </c>
      <c r="G395" t="s">
        <v>1</v>
      </c>
      <c r="H395">
        <v>1</v>
      </c>
      <c r="I395" t="s">
        <v>2</v>
      </c>
      <c r="J395">
        <v>12</v>
      </c>
      <c r="AB395">
        <f t="shared" si="14"/>
        <v>1425</v>
      </c>
      <c r="AC395">
        <f t="shared" si="15"/>
        <v>12</v>
      </c>
    </row>
    <row r="396" spans="1:29" x14ac:dyDescent="0.25">
      <c r="A396" t="s">
        <v>27</v>
      </c>
      <c r="B396" s="4" t="s">
        <v>75</v>
      </c>
      <c r="C396" t="s">
        <v>28</v>
      </c>
      <c r="D396" s="7">
        <v>41760</v>
      </c>
      <c r="E396" t="s">
        <v>0</v>
      </c>
      <c r="F396">
        <v>1731</v>
      </c>
      <c r="G396" t="s">
        <v>1</v>
      </c>
      <c r="H396">
        <v>1</v>
      </c>
      <c r="I396" t="s">
        <v>2</v>
      </c>
      <c r="J396">
        <v>7</v>
      </c>
      <c r="AB396">
        <f t="shared" si="14"/>
        <v>1731</v>
      </c>
      <c r="AC396">
        <f t="shared" si="15"/>
        <v>7</v>
      </c>
    </row>
    <row r="397" spans="1:29" x14ac:dyDescent="0.25">
      <c r="A397" t="s">
        <v>27</v>
      </c>
      <c r="B397" s="4" t="s">
        <v>75</v>
      </c>
      <c r="C397" t="s">
        <v>28</v>
      </c>
      <c r="D397" s="7">
        <v>41761</v>
      </c>
      <c r="E397" t="s">
        <v>0</v>
      </c>
      <c r="F397">
        <v>740</v>
      </c>
      <c r="G397" t="s">
        <v>1</v>
      </c>
      <c r="H397">
        <v>1</v>
      </c>
      <c r="I397" t="s">
        <v>2</v>
      </c>
      <c r="J397">
        <v>8</v>
      </c>
      <c r="AB397">
        <f t="shared" si="14"/>
        <v>740</v>
      </c>
      <c r="AC397">
        <f t="shared" si="15"/>
        <v>8</v>
      </c>
    </row>
    <row r="398" spans="1:29" x14ac:dyDescent="0.25">
      <c r="A398" t="s">
        <v>27</v>
      </c>
      <c r="B398" s="4" t="s">
        <v>75</v>
      </c>
      <c r="C398" t="s">
        <v>28</v>
      </c>
      <c r="D398" s="7">
        <v>41762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13</v>
      </c>
      <c r="AB398" t="str">
        <f t="shared" si="14"/>
        <v/>
      </c>
      <c r="AC398" t="str">
        <f t="shared" si="15"/>
        <v/>
      </c>
    </row>
    <row r="399" spans="1:29" x14ac:dyDescent="0.25">
      <c r="A399" t="s">
        <v>27</v>
      </c>
      <c r="B399" s="4" t="s">
        <v>75</v>
      </c>
      <c r="C399" t="s">
        <v>28</v>
      </c>
      <c r="D399" s="7">
        <v>41763</v>
      </c>
      <c r="E399" t="s">
        <v>0</v>
      </c>
      <c r="F399">
        <v>1351</v>
      </c>
      <c r="G399" t="s">
        <v>1</v>
      </c>
      <c r="H399">
        <v>1</v>
      </c>
      <c r="I399" t="s">
        <v>2</v>
      </c>
      <c r="J399">
        <v>8</v>
      </c>
      <c r="AB399">
        <f t="shared" si="14"/>
        <v>1351</v>
      </c>
      <c r="AC399">
        <f t="shared" si="15"/>
        <v>8</v>
      </c>
    </row>
    <row r="400" spans="1:29" x14ac:dyDescent="0.25">
      <c r="A400" t="s">
        <v>27</v>
      </c>
      <c r="B400" s="4" t="s">
        <v>75</v>
      </c>
      <c r="C400" t="s">
        <v>28</v>
      </c>
      <c r="D400" s="7">
        <v>41764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11</v>
      </c>
      <c r="AB400" t="str">
        <f t="shared" si="14"/>
        <v/>
      </c>
      <c r="AC400" t="str">
        <f t="shared" si="15"/>
        <v/>
      </c>
    </row>
    <row r="401" spans="1:29" x14ac:dyDescent="0.25">
      <c r="A401" t="s">
        <v>27</v>
      </c>
      <c r="B401" s="4" t="s">
        <v>76</v>
      </c>
      <c r="C401" t="s">
        <v>28</v>
      </c>
      <c r="D401" s="7">
        <v>41760</v>
      </c>
      <c r="E401" t="s">
        <v>0</v>
      </c>
      <c r="F401">
        <v>2000</v>
      </c>
      <c r="G401" t="s">
        <v>1</v>
      </c>
      <c r="H401">
        <v>0</v>
      </c>
      <c r="I401" t="s">
        <v>2</v>
      </c>
      <c r="J401">
        <v>3</v>
      </c>
      <c r="AB401" t="str">
        <f t="shared" si="14"/>
        <v/>
      </c>
      <c r="AC401" t="str">
        <f t="shared" si="15"/>
        <v/>
      </c>
    </row>
    <row r="402" spans="1:29" x14ac:dyDescent="0.25">
      <c r="A402" t="s">
        <v>27</v>
      </c>
      <c r="B402" s="4" t="s">
        <v>76</v>
      </c>
      <c r="C402" t="s">
        <v>28</v>
      </c>
      <c r="D402" s="7">
        <v>41761</v>
      </c>
      <c r="E402" t="s">
        <v>0</v>
      </c>
      <c r="F402">
        <v>1184</v>
      </c>
      <c r="G402" t="s">
        <v>1</v>
      </c>
      <c r="H402">
        <v>1</v>
      </c>
      <c r="I402" t="s">
        <v>2</v>
      </c>
      <c r="J402">
        <v>8</v>
      </c>
      <c r="AB402">
        <f t="shared" si="14"/>
        <v>1184</v>
      </c>
      <c r="AC402">
        <f t="shared" si="15"/>
        <v>8</v>
      </c>
    </row>
    <row r="403" spans="1:29" x14ac:dyDescent="0.25">
      <c r="A403" t="s">
        <v>27</v>
      </c>
      <c r="B403" s="4" t="s">
        <v>76</v>
      </c>
      <c r="C403" t="s">
        <v>28</v>
      </c>
      <c r="D403" s="7">
        <v>41762</v>
      </c>
      <c r="E403" t="s">
        <v>0</v>
      </c>
      <c r="F403">
        <v>1752</v>
      </c>
      <c r="G403" t="s">
        <v>1</v>
      </c>
      <c r="H403">
        <v>1</v>
      </c>
      <c r="I403" t="s">
        <v>2</v>
      </c>
      <c r="J403">
        <v>15</v>
      </c>
      <c r="AB403">
        <f t="shared" si="14"/>
        <v>1752</v>
      </c>
      <c r="AC403">
        <f t="shared" si="15"/>
        <v>15</v>
      </c>
    </row>
    <row r="404" spans="1:29" x14ac:dyDescent="0.25">
      <c r="A404" t="s">
        <v>27</v>
      </c>
      <c r="B404" s="4" t="s">
        <v>76</v>
      </c>
      <c r="C404" t="s">
        <v>28</v>
      </c>
      <c r="D404" s="7">
        <v>41763</v>
      </c>
      <c r="E404" t="s">
        <v>0</v>
      </c>
      <c r="F404">
        <v>868</v>
      </c>
      <c r="G404" t="s">
        <v>1</v>
      </c>
      <c r="H404">
        <v>1</v>
      </c>
      <c r="I404" t="s">
        <v>2</v>
      </c>
      <c r="J404">
        <v>6</v>
      </c>
      <c r="AB404">
        <f t="shared" si="14"/>
        <v>868</v>
      </c>
      <c r="AC404">
        <f t="shared" si="15"/>
        <v>6</v>
      </c>
    </row>
    <row r="405" spans="1:29" x14ac:dyDescent="0.25">
      <c r="A405" t="s">
        <v>27</v>
      </c>
      <c r="B405" s="4" t="s">
        <v>76</v>
      </c>
      <c r="C405" t="s">
        <v>28</v>
      </c>
      <c r="D405" s="7">
        <v>41764</v>
      </c>
      <c r="E405" t="s">
        <v>0</v>
      </c>
      <c r="F405">
        <v>607</v>
      </c>
      <c r="G405" t="s">
        <v>1</v>
      </c>
      <c r="H405">
        <v>1</v>
      </c>
      <c r="I405" t="s">
        <v>2</v>
      </c>
      <c r="J405">
        <v>10</v>
      </c>
      <c r="AB405">
        <f t="shared" si="14"/>
        <v>607</v>
      </c>
      <c r="AC405">
        <f t="shared" si="15"/>
        <v>10</v>
      </c>
    </row>
    <row r="406" spans="1:29" x14ac:dyDescent="0.25">
      <c r="A406" t="s">
        <v>27</v>
      </c>
      <c r="B406" s="4" t="s">
        <v>77</v>
      </c>
      <c r="C406" t="s">
        <v>28</v>
      </c>
      <c r="D406" s="7">
        <v>41760</v>
      </c>
      <c r="E406" t="s">
        <v>0</v>
      </c>
      <c r="F406">
        <v>288</v>
      </c>
      <c r="G406" t="s">
        <v>1</v>
      </c>
      <c r="H406">
        <v>1</v>
      </c>
      <c r="I406" t="s">
        <v>2</v>
      </c>
      <c r="J406">
        <v>7</v>
      </c>
      <c r="AB406">
        <f t="shared" si="14"/>
        <v>288</v>
      </c>
      <c r="AC406">
        <f t="shared" si="15"/>
        <v>7</v>
      </c>
    </row>
    <row r="407" spans="1:29" x14ac:dyDescent="0.25">
      <c r="A407" t="s">
        <v>27</v>
      </c>
      <c r="B407" s="4" t="s">
        <v>77</v>
      </c>
      <c r="C407" t="s">
        <v>28</v>
      </c>
      <c r="D407" s="7">
        <v>41761</v>
      </c>
      <c r="E407" t="s">
        <v>0</v>
      </c>
      <c r="F407">
        <v>1848</v>
      </c>
      <c r="G407" t="s">
        <v>1</v>
      </c>
      <c r="H407">
        <v>1</v>
      </c>
      <c r="I407" t="s">
        <v>2</v>
      </c>
      <c r="J407">
        <v>7</v>
      </c>
      <c r="AB407">
        <f t="shared" si="14"/>
        <v>1848</v>
      </c>
      <c r="AC407">
        <f t="shared" si="15"/>
        <v>7</v>
      </c>
    </row>
    <row r="408" spans="1:29" x14ac:dyDescent="0.25">
      <c r="A408" t="s">
        <v>27</v>
      </c>
      <c r="B408" s="4" t="s">
        <v>77</v>
      </c>
      <c r="C408" t="s">
        <v>28</v>
      </c>
      <c r="D408" s="7">
        <v>41762</v>
      </c>
      <c r="E408" t="s">
        <v>0</v>
      </c>
      <c r="F408">
        <v>1033</v>
      </c>
      <c r="G408" t="s">
        <v>1</v>
      </c>
      <c r="H408">
        <v>1</v>
      </c>
      <c r="I408" t="s">
        <v>2</v>
      </c>
      <c r="J408">
        <v>15</v>
      </c>
      <c r="AB408">
        <f t="shared" si="14"/>
        <v>1033</v>
      </c>
      <c r="AC408">
        <f t="shared" si="15"/>
        <v>15</v>
      </c>
    </row>
    <row r="409" spans="1:29" x14ac:dyDescent="0.25">
      <c r="A409" t="s">
        <v>27</v>
      </c>
      <c r="B409" s="4" t="s">
        <v>77</v>
      </c>
      <c r="C409" t="s">
        <v>28</v>
      </c>
      <c r="D409" s="7">
        <v>41763</v>
      </c>
      <c r="E409" t="s">
        <v>0</v>
      </c>
      <c r="F409">
        <v>1436</v>
      </c>
      <c r="G409" t="s">
        <v>1</v>
      </c>
      <c r="H409">
        <v>1</v>
      </c>
      <c r="I409" t="s">
        <v>2</v>
      </c>
      <c r="J409">
        <v>7</v>
      </c>
      <c r="AB409">
        <f t="shared" si="14"/>
        <v>1436</v>
      </c>
      <c r="AC409">
        <f t="shared" si="15"/>
        <v>7</v>
      </c>
    </row>
    <row r="410" spans="1:29" x14ac:dyDescent="0.25">
      <c r="A410" t="s">
        <v>27</v>
      </c>
      <c r="B410" s="4" t="s">
        <v>77</v>
      </c>
      <c r="C410" t="s">
        <v>28</v>
      </c>
      <c r="D410" s="7">
        <v>41764</v>
      </c>
      <c r="E410" t="s">
        <v>0</v>
      </c>
      <c r="F410">
        <v>1511</v>
      </c>
      <c r="G410" t="s">
        <v>1</v>
      </c>
      <c r="H410">
        <v>1</v>
      </c>
      <c r="I410" t="s">
        <v>2</v>
      </c>
      <c r="J410">
        <v>11</v>
      </c>
      <c r="AB410">
        <f t="shared" si="14"/>
        <v>1511</v>
      </c>
      <c r="AC410">
        <f t="shared" si="15"/>
        <v>11</v>
      </c>
    </row>
    <row r="411" spans="1:29" x14ac:dyDescent="0.25">
      <c r="A411" t="s">
        <v>27</v>
      </c>
      <c r="B411" s="4" t="s">
        <v>78</v>
      </c>
      <c r="C411" t="s">
        <v>28</v>
      </c>
      <c r="D411" s="7">
        <v>41760</v>
      </c>
      <c r="E411" t="s">
        <v>0</v>
      </c>
      <c r="F411">
        <v>2000</v>
      </c>
      <c r="G411" t="s">
        <v>1</v>
      </c>
      <c r="H411">
        <v>0</v>
      </c>
      <c r="I411" t="s">
        <v>2</v>
      </c>
      <c r="J411">
        <v>2</v>
      </c>
      <c r="AB411" t="str">
        <f t="shared" si="14"/>
        <v/>
      </c>
      <c r="AC411" t="str">
        <f t="shared" si="15"/>
        <v/>
      </c>
    </row>
    <row r="412" spans="1:29" x14ac:dyDescent="0.25">
      <c r="A412" t="s">
        <v>27</v>
      </c>
      <c r="B412" s="4" t="s">
        <v>78</v>
      </c>
      <c r="C412" t="s">
        <v>28</v>
      </c>
      <c r="D412" s="7">
        <v>41761</v>
      </c>
      <c r="E412" t="s">
        <v>0</v>
      </c>
      <c r="F412">
        <v>887</v>
      </c>
      <c r="G412" t="s">
        <v>1</v>
      </c>
      <c r="H412">
        <v>1</v>
      </c>
      <c r="I412" t="s">
        <v>2</v>
      </c>
      <c r="J412">
        <v>8</v>
      </c>
      <c r="AB412">
        <f t="shared" si="14"/>
        <v>887</v>
      </c>
      <c r="AC412">
        <f t="shared" si="15"/>
        <v>8</v>
      </c>
    </row>
    <row r="413" spans="1:29" x14ac:dyDescent="0.25">
      <c r="A413" t="s">
        <v>27</v>
      </c>
      <c r="B413" s="4" t="s">
        <v>78</v>
      </c>
      <c r="C413" t="s">
        <v>28</v>
      </c>
      <c r="D413" s="7">
        <v>41762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7</v>
      </c>
      <c r="AB413" t="str">
        <f t="shared" si="14"/>
        <v/>
      </c>
      <c r="AC413" t="str">
        <f t="shared" si="15"/>
        <v/>
      </c>
    </row>
    <row r="414" spans="1:29" x14ac:dyDescent="0.25">
      <c r="A414" t="s">
        <v>27</v>
      </c>
      <c r="B414" s="4" t="s">
        <v>78</v>
      </c>
      <c r="C414" t="s">
        <v>28</v>
      </c>
      <c r="D414" s="7">
        <v>41763</v>
      </c>
      <c r="E414" t="s">
        <v>0</v>
      </c>
      <c r="F414">
        <v>1110</v>
      </c>
      <c r="G414" t="s">
        <v>1</v>
      </c>
      <c r="H414">
        <v>1</v>
      </c>
      <c r="I414" t="s">
        <v>2</v>
      </c>
      <c r="J414">
        <v>8</v>
      </c>
      <c r="AB414">
        <f t="shared" si="14"/>
        <v>1110</v>
      </c>
      <c r="AC414">
        <f t="shared" si="15"/>
        <v>8</v>
      </c>
    </row>
    <row r="415" spans="1:29" x14ac:dyDescent="0.25">
      <c r="A415" t="s">
        <v>27</v>
      </c>
      <c r="B415" s="4" t="s">
        <v>78</v>
      </c>
      <c r="C415" t="s">
        <v>28</v>
      </c>
      <c r="D415" s="7">
        <v>41764</v>
      </c>
      <c r="E415" t="s">
        <v>0</v>
      </c>
      <c r="F415">
        <v>1721</v>
      </c>
      <c r="G415" t="s">
        <v>1</v>
      </c>
      <c r="H415">
        <v>1</v>
      </c>
      <c r="I415" t="s">
        <v>2</v>
      </c>
      <c r="J415">
        <v>12</v>
      </c>
      <c r="AB415">
        <f t="shared" si="14"/>
        <v>1721</v>
      </c>
      <c r="AC415">
        <f t="shared" si="15"/>
        <v>12</v>
      </c>
    </row>
    <row r="416" spans="1:29" x14ac:dyDescent="0.25">
      <c r="D416" s="7"/>
      <c r="AB416" t="str">
        <f t="shared" si="14"/>
        <v/>
      </c>
      <c r="AC416" t="str">
        <f t="shared" si="15"/>
        <v/>
      </c>
    </row>
    <row r="417" spans="4:29" x14ac:dyDescent="0.25">
      <c r="D417" s="7"/>
      <c r="AB417" t="str">
        <f t="shared" si="14"/>
        <v/>
      </c>
      <c r="AC417" t="str">
        <f t="shared" si="15"/>
        <v/>
      </c>
    </row>
    <row r="418" spans="4:29" x14ac:dyDescent="0.25">
      <c r="D418" s="7"/>
      <c r="AB418" t="str">
        <f t="shared" si="14"/>
        <v/>
      </c>
      <c r="AC418" t="str">
        <f t="shared" si="15"/>
        <v/>
      </c>
    </row>
    <row r="419" spans="4:29" x14ac:dyDescent="0.25">
      <c r="D419" s="7"/>
      <c r="AB419" t="str">
        <f t="shared" si="14"/>
        <v/>
      </c>
      <c r="AC419" t="str">
        <f t="shared" si="15"/>
        <v/>
      </c>
    </row>
    <row r="420" spans="4:29" x14ac:dyDescent="0.25">
      <c r="D420" s="7"/>
      <c r="AB420" t="str">
        <f t="shared" si="14"/>
        <v/>
      </c>
      <c r="AC420" t="str">
        <f t="shared" si="15"/>
        <v/>
      </c>
    </row>
    <row r="421" spans="4:29" x14ac:dyDescent="0.25">
      <c r="D421" s="7"/>
      <c r="AB421" t="str">
        <f t="shared" si="14"/>
        <v/>
      </c>
      <c r="AC421" t="str">
        <f t="shared" si="15"/>
        <v/>
      </c>
    </row>
    <row r="422" spans="4:29" x14ac:dyDescent="0.25">
      <c r="D422" s="7"/>
      <c r="AB422" t="str">
        <f t="shared" si="14"/>
        <v/>
      </c>
      <c r="AC422" t="str">
        <f t="shared" si="15"/>
        <v/>
      </c>
    </row>
    <row r="423" spans="4:29" x14ac:dyDescent="0.25">
      <c r="D423" s="7"/>
      <c r="AB423" t="str">
        <f t="shared" si="14"/>
        <v/>
      </c>
      <c r="AC423" t="str">
        <f t="shared" si="15"/>
        <v/>
      </c>
    </row>
    <row r="424" spans="4:29" x14ac:dyDescent="0.25">
      <c r="D424" s="7"/>
      <c r="AB424" t="str">
        <f t="shared" si="14"/>
        <v/>
      </c>
      <c r="AC424" t="str">
        <f t="shared" si="15"/>
        <v/>
      </c>
    </row>
    <row r="425" spans="4:29" x14ac:dyDescent="0.25">
      <c r="D425" s="7"/>
      <c r="AB425" t="str">
        <f t="shared" si="14"/>
        <v/>
      </c>
      <c r="AC425" t="str">
        <f t="shared" si="15"/>
        <v/>
      </c>
    </row>
    <row r="426" spans="4:29" x14ac:dyDescent="0.25">
      <c r="D426" s="7"/>
      <c r="AB426" t="str">
        <f t="shared" si="14"/>
        <v/>
      </c>
      <c r="AC426" t="str">
        <f t="shared" si="15"/>
        <v/>
      </c>
    </row>
    <row r="427" spans="4:29" x14ac:dyDescent="0.25">
      <c r="D427" s="7"/>
      <c r="AB427" t="str">
        <f t="shared" si="14"/>
        <v/>
      </c>
      <c r="AC427" t="str">
        <f t="shared" si="15"/>
        <v/>
      </c>
    </row>
    <row r="428" spans="4:29" x14ac:dyDescent="0.25">
      <c r="D428" s="7"/>
      <c r="AB428" t="str">
        <f t="shared" si="14"/>
        <v/>
      </c>
      <c r="AC428" t="str">
        <f t="shared" si="15"/>
        <v/>
      </c>
    </row>
    <row r="429" spans="4:29" x14ac:dyDescent="0.25">
      <c r="D429" s="7"/>
      <c r="AB429" t="str">
        <f t="shared" si="14"/>
        <v/>
      </c>
      <c r="AC429" t="str">
        <f t="shared" si="15"/>
        <v/>
      </c>
    </row>
    <row r="430" spans="4:29" x14ac:dyDescent="0.25">
      <c r="D430" s="7"/>
      <c r="AB430" t="str">
        <f t="shared" si="14"/>
        <v/>
      </c>
      <c r="AC430" t="str">
        <f t="shared" si="15"/>
        <v/>
      </c>
    </row>
    <row r="431" spans="4:29" x14ac:dyDescent="0.25">
      <c r="D431" s="7"/>
      <c r="AB431" t="str">
        <f t="shared" si="14"/>
        <v/>
      </c>
      <c r="AC431" t="str">
        <f t="shared" si="15"/>
        <v/>
      </c>
    </row>
    <row r="432" spans="4:29" x14ac:dyDescent="0.25">
      <c r="D432" s="7"/>
      <c r="AB432" t="str">
        <f t="shared" si="14"/>
        <v/>
      </c>
      <c r="AC432" t="str">
        <f t="shared" si="15"/>
        <v/>
      </c>
    </row>
    <row r="433" spans="4:29" x14ac:dyDescent="0.25">
      <c r="D433" s="7"/>
      <c r="AB433" t="str">
        <f t="shared" si="14"/>
        <v/>
      </c>
      <c r="AC433" t="str">
        <f t="shared" si="15"/>
        <v/>
      </c>
    </row>
    <row r="434" spans="4:29" x14ac:dyDescent="0.25">
      <c r="D434" s="7"/>
      <c r="AB434" t="str">
        <f t="shared" si="14"/>
        <v/>
      </c>
      <c r="AC434" t="str">
        <f t="shared" si="15"/>
        <v/>
      </c>
    </row>
    <row r="435" spans="4:29" x14ac:dyDescent="0.25">
      <c r="D435" s="7"/>
      <c r="AB435" t="str">
        <f t="shared" si="14"/>
        <v/>
      </c>
      <c r="AC435" t="str">
        <f t="shared" si="15"/>
        <v/>
      </c>
    </row>
    <row r="436" spans="4:29" x14ac:dyDescent="0.25">
      <c r="D436" s="7"/>
      <c r="AB436" t="str">
        <f t="shared" si="14"/>
        <v/>
      </c>
      <c r="AC436" t="str">
        <f t="shared" si="15"/>
        <v/>
      </c>
    </row>
    <row r="437" spans="4:29" x14ac:dyDescent="0.25">
      <c r="D437" s="7"/>
      <c r="AB437" t="str">
        <f t="shared" si="14"/>
        <v/>
      </c>
      <c r="AC437" t="str">
        <f t="shared" si="15"/>
        <v/>
      </c>
    </row>
    <row r="438" spans="4:29" x14ac:dyDescent="0.25">
      <c r="D438" s="7"/>
      <c r="AB438" t="str">
        <f t="shared" si="14"/>
        <v/>
      </c>
      <c r="AC438" t="str">
        <f t="shared" si="15"/>
        <v/>
      </c>
    </row>
    <row r="439" spans="4:29" x14ac:dyDescent="0.25">
      <c r="D439" s="7"/>
      <c r="AB439" t="str">
        <f t="shared" si="14"/>
        <v/>
      </c>
      <c r="AC439" t="str">
        <f t="shared" si="15"/>
        <v/>
      </c>
    </row>
    <row r="440" spans="4:29" x14ac:dyDescent="0.25">
      <c r="D440" s="7"/>
      <c r="AB440" t="str">
        <f t="shared" si="14"/>
        <v/>
      </c>
      <c r="AC440" t="str">
        <f t="shared" si="15"/>
        <v/>
      </c>
    </row>
    <row r="441" spans="4:29" x14ac:dyDescent="0.25">
      <c r="D441" s="7"/>
      <c r="AB441" t="str">
        <f t="shared" si="14"/>
        <v/>
      </c>
      <c r="AC441" t="str">
        <f t="shared" si="15"/>
        <v/>
      </c>
    </row>
    <row r="442" spans="4:29" x14ac:dyDescent="0.25">
      <c r="D442" s="7"/>
      <c r="AB442" t="str">
        <f t="shared" si="14"/>
        <v/>
      </c>
      <c r="AC442" t="str">
        <f t="shared" si="15"/>
        <v/>
      </c>
    </row>
    <row r="443" spans="4:29" x14ac:dyDescent="0.25">
      <c r="D443" s="7"/>
      <c r="AB443" t="str">
        <f t="shared" si="14"/>
        <v/>
      </c>
      <c r="AC443" t="str">
        <f t="shared" si="15"/>
        <v/>
      </c>
    </row>
    <row r="444" spans="4:29" x14ac:dyDescent="0.25">
      <c r="D444" s="7"/>
      <c r="AB444" t="str">
        <f t="shared" si="14"/>
        <v/>
      </c>
      <c r="AC444" t="str">
        <f t="shared" si="15"/>
        <v/>
      </c>
    </row>
    <row r="445" spans="4:29" x14ac:dyDescent="0.25">
      <c r="D445" s="7"/>
      <c r="AB445" t="str">
        <f t="shared" si="14"/>
        <v/>
      </c>
      <c r="AC445" t="str">
        <f t="shared" si="15"/>
        <v/>
      </c>
    </row>
    <row r="446" spans="4:29" x14ac:dyDescent="0.25">
      <c r="D446" s="7"/>
      <c r="AB446" t="str">
        <f t="shared" si="14"/>
        <v/>
      </c>
      <c r="AC446" t="str">
        <f t="shared" si="15"/>
        <v/>
      </c>
    </row>
    <row r="447" spans="4:29" x14ac:dyDescent="0.25">
      <c r="D447" s="7"/>
      <c r="AB447" t="str">
        <f t="shared" si="14"/>
        <v/>
      </c>
      <c r="AC447" t="str">
        <f t="shared" si="15"/>
        <v/>
      </c>
    </row>
    <row r="448" spans="4:29" x14ac:dyDescent="0.25">
      <c r="D448" s="7"/>
      <c r="AB448" t="str">
        <f t="shared" si="14"/>
        <v/>
      </c>
      <c r="AC448" t="str">
        <f t="shared" si="15"/>
        <v/>
      </c>
    </row>
    <row r="449" spans="4:29" x14ac:dyDescent="0.25">
      <c r="D449" s="7"/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4:29" x14ac:dyDescent="0.25">
      <c r="D450" s="7"/>
      <c r="AB450" t="str">
        <f t="shared" si="16"/>
        <v/>
      </c>
      <c r="AC450" t="str">
        <f t="shared" si="17"/>
        <v/>
      </c>
    </row>
    <row r="451" spans="4:29" x14ac:dyDescent="0.25">
      <c r="D451" s="7"/>
      <c r="AB451" t="str">
        <f t="shared" si="16"/>
        <v/>
      </c>
      <c r="AC451" t="str">
        <f t="shared" si="17"/>
        <v/>
      </c>
    </row>
    <row r="452" spans="4:29" x14ac:dyDescent="0.25">
      <c r="D452" s="7"/>
      <c r="AB452" t="str">
        <f t="shared" si="16"/>
        <v/>
      </c>
      <c r="AC452" t="str">
        <f t="shared" si="17"/>
        <v/>
      </c>
    </row>
    <row r="453" spans="4:29" x14ac:dyDescent="0.25">
      <c r="D453" s="7"/>
      <c r="AB453" t="str">
        <f t="shared" si="16"/>
        <v/>
      </c>
      <c r="AC453" t="str">
        <f t="shared" si="17"/>
        <v/>
      </c>
    </row>
    <row r="454" spans="4:29" x14ac:dyDescent="0.25">
      <c r="D454" s="7"/>
      <c r="AB454" t="str">
        <f t="shared" si="16"/>
        <v/>
      </c>
      <c r="AC454" t="str">
        <f t="shared" si="17"/>
        <v/>
      </c>
    </row>
    <row r="455" spans="4:29" x14ac:dyDescent="0.25">
      <c r="D455" s="7"/>
      <c r="AB455" t="str">
        <f t="shared" si="16"/>
        <v/>
      </c>
      <c r="AC455" t="str">
        <f t="shared" si="17"/>
        <v/>
      </c>
    </row>
    <row r="456" spans="4:29" x14ac:dyDescent="0.25">
      <c r="D456" s="7"/>
      <c r="AB456" t="str">
        <f t="shared" si="16"/>
        <v/>
      </c>
      <c r="AC456" t="str">
        <f t="shared" si="17"/>
        <v/>
      </c>
    </row>
    <row r="457" spans="4:29" x14ac:dyDescent="0.25">
      <c r="D457" s="7"/>
      <c r="AB457" t="str">
        <f t="shared" si="16"/>
        <v/>
      </c>
      <c r="AC457" t="str">
        <f t="shared" si="17"/>
        <v/>
      </c>
    </row>
    <row r="458" spans="4:29" x14ac:dyDescent="0.25">
      <c r="D458" s="7"/>
      <c r="AB458" t="str">
        <f t="shared" si="16"/>
        <v/>
      </c>
      <c r="AC458" t="str">
        <f t="shared" si="17"/>
        <v/>
      </c>
    </row>
    <row r="459" spans="4:29" x14ac:dyDescent="0.25">
      <c r="D459" s="7"/>
      <c r="AB459" t="str">
        <f t="shared" si="16"/>
        <v/>
      </c>
      <c r="AC459" t="str">
        <f t="shared" si="17"/>
        <v/>
      </c>
    </row>
    <row r="460" spans="4:29" x14ac:dyDescent="0.25">
      <c r="D460" s="7"/>
      <c r="AB460" t="str">
        <f t="shared" si="16"/>
        <v/>
      </c>
      <c r="AC460" t="str">
        <f t="shared" si="17"/>
        <v/>
      </c>
    </row>
    <row r="461" spans="4:29" x14ac:dyDescent="0.25">
      <c r="D461" s="7"/>
      <c r="AB461" t="str">
        <f t="shared" si="16"/>
        <v/>
      </c>
      <c r="AC461" t="str">
        <f t="shared" si="17"/>
        <v/>
      </c>
    </row>
    <row r="462" spans="4:29" x14ac:dyDescent="0.25">
      <c r="D462" s="7"/>
      <c r="AB462" t="str">
        <f t="shared" si="16"/>
        <v/>
      </c>
      <c r="AC462" t="str">
        <f t="shared" si="17"/>
        <v/>
      </c>
    </row>
    <row r="463" spans="4:29" x14ac:dyDescent="0.25">
      <c r="D463" s="7"/>
      <c r="AB463" t="str">
        <f t="shared" si="16"/>
        <v/>
      </c>
      <c r="AC463" t="str">
        <f t="shared" si="17"/>
        <v/>
      </c>
    </row>
    <row r="464" spans="4:29" x14ac:dyDescent="0.25">
      <c r="D464" s="7"/>
      <c r="AB464" t="str">
        <f t="shared" si="16"/>
        <v/>
      </c>
      <c r="AC464" t="str">
        <f t="shared" si="17"/>
        <v/>
      </c>
    </row>
    <row r="465" spans="4:29" x14ac:dyDescent="0.25">
      <c r="D465" s="7"/>
      <c r="AB465" t="str">
        <f t="shared" si="16"/>
        <v/>
      </c>
      <c r="AC465" t="str">
        <f t="shared" si="17"/>
        <v/>
      </c>
    </row>
    <row r="466" spans="4:29" x14ac:dyDescent="0.25">
      <c r="D466" s="7"/>
      <c r="AB466" t="str">
        <f t="shared" si="16"/>
        <v/>
      </c>
      <c r="AC466" t="str">
        <f t="shared" si="17"/>
        <v/>
      </c>
    </row>
    <row r="467" spans="4:29" x14ac:dyDescent="0.25">
      <c r="D467" s="7"/>
      <c r="AB467" t="str">
        <f t="shared" si="16"/>
        <v/>
      </c>
      <c r="AC467" t="str">
        <f t="shared" si="17"/>
        <v/>
      </c>
    </row>
    <row r="468" spans="4:29" x14ac:dyDescent="0.25">
      <c r="D468" s="7"/>
      <c r="AB468" t="str">
        <f t="shared" si="16"/>
        <v/>
      </c>
      <c r="AC468" t="str">
        <f t="shared" si="17"/>
        <v/>
      </c>
    </row>
    <row r="469" spans="4:29" x14ac:dyDescent="0.25">
      <c r="D469" s="7"/>
      <c r="AB469" t="str">
        <f t="shared" si="16"/>
        <v/>
      </c>
      <c r="AC469" t="str">
        <f t="shared" si="17"/>
        <v/>
      </c>
    </row>
    <row r="470" spans="4:29" x14ac:dyDescent="0.25">
      <c r="D470" s="7"/>
      <c r="AB470" t="str">
        <f t="shared" si="16"/>
        <v/>
      </c>
      <c r="AC470" t="str">
        <f t="shared" si="17"/>
        <v/>
      </c>
    </row>
    <row r="471" spans="4:29" x14ac:dyDescent="0.25">
      <c r="D471" s="7"/>
      <c r="AB471" t="str">
        <f t="shared" si="16"/>
        <v/>
      </c>
      <c r="AC471" t="str">
        <f t="shared" si="17"/>
        <v/>
      </c>
    </row>
    <row r="472" spans="4:29" x14ac:dyDescent="0.25">
      <c r="D472" s="7"/>
      <c r="AB472" t="str">
        <f t="shared" si="16"/>
        <v/>
      </c>
      <c r="AC472" t="str">
        <f t="shared" si="17"/>
        <v/>
      </c>
    </row>
    <row r="473" spans="4:29" x14ac:dyDescent="0.25">
      <c r="D473" s="7"/>
      <c r="AB473" t="str">
        <f t="shared" si="16"/>
        <v/>
      </c>
      <c r="AC473" t="str">
        <f t="shared" si="17"/>
        <v/>
      </c>
    </row>
    <row r="474" spans="4:29" x14ac:dyDescent="0.25">
      <c r="D474" s="7"/>
      <c r="AB474" t="str">
        <f t="shared" si="16"/>
        <v/>
      </c>
      <c r="AC474" t="str">
        <f t="shared" si="17"/>
        <v/>
      </c>
    </row>
    <row r="475" spans="4:29" x14ac:dyDescent="0.25">
      <c r="D475" s="7"/>
      <c r="AB475" t="str">
        <f t="shared" si="16"/>
        <v/>
      </c>
      <c r="AC475" t="str">
        <f t="shared" si="17"/>
        <v/>
      </c>
    </row>
    <row r="476" spans="4:29" x14ac:dyDescent="0.25">
      <c r="D476" s="7"/>
      <c r="AB476" t="str">
        <f t="shared" si="16"/>
        <v/>
      </c>
      <c r="AC476" t="str">
        <f t="shared" si="17"/>
        <v/>
      </c>
    </row>
    <row r="477" spans="4:29" x14ac:dyDescent="0.25">
      <c r="D477" s="7"/>
      <c r="AB477" t="str">
        <f t="shared" si="16"/>
        <v/>
      </c>
      <c r="AC477" t="str">
        <f t="shared" si="17"/>
        <v/>
      </c>
    </row>
    <row r="478" spans="4:29" x14ac:dyDescent="0.25">
      <c r="D478" s="7"/>
      <c r="AB478" t="str">
        <f t="shared" si="16"/>
        <v/>
      </c>
      <c r="AC478" t="str">
        <f t="shared" si="17"/>
        <v/>
      </c>
    </row>
    <row r="479" spans="4:29" x14ac:dyDescent="0.25">
      <c r="D479" s="7"/>
      <c r="AB479" t="str">
        <f t="shared" si="16"/>
        <v/>
      </c>
      <c r="AC479" t="str">
        <f t="shared" si="17"/>
        <v/>
      </c>
    </row>
    <row r="480" spans="4:29" x14ac:dyDescent="0.25">
      <c r="D480" s="7"/>
      <c r="AB480" t="str">
        <f t="shared" si="16"/>
        <v/>
      </c>
      <c r="AC480" t="str">
        <f t="shared" si="17"/>
        <v/>
      </c>
    </row>
    <row r="481" spans="4:29" x14ac:dyDescent="0.25">
      <c r="D481" s="7"/>
      <c r="AB481" t="str">
        <f t="shared" si="16"/>
        <v/>
      </c>
      <c r="AC481" t="str">
        <f t="shared" si="17"/>
        <v/>
      </c>
    </row>
    <row r="482" spans="4:29" x14ac:dyDescent="0.25">
      <c r="D482" s="7"/>
      <c r="AB482" t="str">
        <f t="shared" si="16"/>
        <v/>
      </c>
      <c r="AC482" t="str">
        <f t="shared" si="17"/>
        <v/>
      </c>
    </row>
    <row r="483" spans="4:29" x14ac:dyDescent="0.25">
      <c r="D483" s="7"/>
      <c r="AB483" t="str">
        <f t="shared" si="16"/>
        <v/>
      </c>
      <c r="AC483" t="str">
        <f t="shared" si="17"/>
        <v/>
      </c>
    </row>
    <row r="484" spans="4:29" x14ac:dyDescent="0.25">
      <c r="D484" s="7"/>
      <c r="AB484" t="str">
        <f t="shared" si="16"/>
        <v/>
      </c>
      <c r="AC484" t="str">
        <f t="shared" si="17"/>
        <v/>
      </c>
    </row>
    <row r="485" spans="4:29" x14ac:dyDescent="0.25">
      <c r="D485" s="7"/>
      <c r="AB485" t="str">
        <f t="shared" si="16"/>
        <v/>
      </c>
      <c r="AC485" t="str">
        <f t="shared" si="17"/>
        <v/>
      </c>
    </row>
    <row r="486" spans="4:29" x14ac:dyDescent="0.25">
      <c r="D486" s="7"/>
      <c r="AB486" t="str">
        <f t="shared" si="16"/>
        <v/>
      </c>
      <c r="AC486" t="str">
        <f t="shared" si="17"/>
        <v/>
      </c>
    </row>
    <row r="487" spans="4:29" x14ac:dyDescent="0.25">
      <c r="D487" s="7"/>
      <c r="AB487" t="str">
        <f t="shared" si="16"/>
        <v/>
      </c>
      <c r="AC487" t="str">
        <f t="shared" si="17"/>
        <v/>
      </c>
    </row>
    <row r="488" spans="4:29" x14ac:dyDescent="0.25">
      <c r="D488" s="7"/>
      <c r="AB488" t="str">
        <f t="shared" si="16"/>
        <v/>
      </c>
      <c r="AC488" t="str">
        <f t="shared" si="17"/>
        <v/>
      </c>
    </row>
    <row r="489" spans="4:29" x14ac:dyDescent="0.25">
      <c r="D489" s="7"/>
      <c r="AB489" t="str">
        <f t="shared" si="16"/>
        <v/>
      </c>
      <c r="AC489" t="str">
        <f t="shared" si="17"/>
        <v/>
      </c>
    </row>
    <row r="490" spans="4:29" x14ac:dyDescent="0.25">
      <c r="D490" s="7"/>
      <c r="AB490" t="str">
        <f t="shared" si="16"/>
        <v/>
      </c>
      <c r="AC490" t="str">
        <f t="shared" si="17"/>
        <v/>
      </c>
    </row>
    <row r="491" spans="4:29" x14ac:dyDescent="0.25">
      <c r="D491" s="7"/>
      <c r="AB491" t="str">
        <f t="shared" si="16"/>
        <v/>
      </c>
      <c r="AC491" t="str">
        <f t="shared" si="17"/>
        <v/>
      </c>
    </row>
    <row r="492" spans="4:29" x14ac:dyDescent="0.25">
      <c r="D492" s="7"/>
      <c r="AB492" t="str">
        <f t="shared" si="16"/>
        <v/>
      </c>
      <c r="AC492" t="str">
        <f t="shared" si="17"/>
        <v/>
      </c>
    </row>
    <row r="493" spans="4:29" x14ac:dyDescent="0.25">
      <c r="D493" s="7"/>
      <c r="AB493" t="str">
        <f t="shared" si="16"/>
        <v/>
      </c>
      <c r="AC493" t="str">
        <f t="shared" si="17"/>
        <v/>
      </c>
    </row>
    <row r="494" spans="4:29" x14ac:dyDescent="0.25">
      <c r="D494" s="7"/>
      <c r="AB494" t="str">
        <f t="shared" si="16"/>
        <v/>
      </c>
      <c r="AC494" t="str">
        <f t="shared" si="17"/>
        <v/>
      </c>
    </row>
    <row r="495" spans="4:29" x14ac:dyDescent="0.25">
      <c r="D495" s="7"/>
      <c r="AB495" t="str">
        <f t="shared" si="16"/>
        <v/>
      </c>
      <c r="AC495" t="str">
        <f t="shared" si="17"/>
        <v/>
      </c>
    </row>
    <row r="496" spans="4:29" x14ac:dyDescent="0.25">
      <c r="D496" s="7"/>
      <c r="AB496" t="str">
        <f t="shared" si="16"/>
        <v/>
      </c>
      <c r="AC496" t="str">
        <f t="shared" si="17"/>
        <v/>
      </c>
    </row>
    <row r="497" spans="4:29" x14ac:dyDescent="0.25">
      <c r="D497" s="7"/>
      <c r="AB497" t="str">
        <f t="shared" si="16"/>
        <v/>
      </c>
      <c r="AC497" t="str">
        <f t="shared" si="17"/>
        <v/>
      </c>
    </row>
    <row r="498" spans="4:29" x14ac:dyDescent="0.25">
      <c r="D498" s="7"/>
      <c r="AB498" t="str">
        <f t="shared" si="16"/>
        <v/>
      </c>
      <c r="AC498" t="str">
        <f t="shared" si="17"/>
        <v/>
      </c>
    </row>
    <row r="499" spans="4:29" x14ac:dyDescent="0.25">
      <c r="D499" s="7"/>
      <c r="AB499" t="str">
        <f t="shared" si="16"/>
        <v/>
      </c>
      <c r="AC499" t="str">
        <f t="shared" si="17"/>
        <v/>
      </c>
    </row>
    <row r="500" spans="4:29" x14ac:dyDescent="0.25">
      <c r="D500" s="7"/>
      <c r="AB500" t="str">
        <f t="shared" si="16"/>
        <v/>
      </c>
      <c r="AC500" t="str">
        <f t="shared" si="17"/>
        <v/>
      </c>
    </row>
    <row r="501" spans="4:29" x14ac:dyDescent="0.25">
      <c r="D501" s="7"/>
      <c r="AB501" t="str">
        <f t="shared" si="16"/>
        <v/>
      </c>
      <c r="AC501" t="str">
        <f t="shared" si="17"/>
        <v/>
      </c>
    </row>
    <row r="502" spans="4:29" x14ac:dyDescent="0.25">
      <c r="D502" s="7"/>
      <c r="AB502" t="str">
        <f t="shared" si="16"/>
        <v/>
      </c>
      <c r="AC502" t="str">
        <f t="shared" si="17"/>
        <v/>
      </c>
    </row>
    <row r="503" spans="4:29" x14ac:dyDescent="0.25">
      <c r="D503" s="7"/>
      <c r="AB503" t="str">
        <f t="shared" si="16"/>
        <v/>
      </c>
      <c r="AC503" t="str">
        <f t="shared" si="17"/>
        <v/>
      </c>
    </row>
    <row r="504" spans="4:29" x14ac:dyDescent="0.25">
      <c r="D504" s="7"/>
      <c r="AB504" t="str">
        <f t="shared" si="16"/>
        <v/>
      </c>
      <c r="AC504" t="str">
        <f t="shared" si="17"/>
        <v/>
      </c>
    </row>
    <row r="505" spans="4:29" x14ac:dyDescent="0.25">
      <c r="D505" s="7"/>
      <c r="AB505" t="str">
        <f t="shared" si="16"/>
        <v/>
      </c>
      <c r="AC505" t="str">
        <f t="shared" si="17"/>
        <v/>
      </c>
    </row>
    <row r="506" spans="4:29" x14ac:dyDescent="0.25">
      <c r="D506" s="7"/>
      <c r="AB506" t="str">
        <f t="shared" si="16"/>
        <v/>
      </c>
      <c r="AC506" t="str">
        <f t="shared" si="17"/>
        <v/>
      </c>
    </row>
    <row r="507" spans="4:29" x14ac:dyDescent="0.25">
      <c r="D507" s="7"/>
      <c r="AB507" t="str">
        <f t="shared" si="16"/>
        <v/>
      </c>
      <c r="AC507" t="str">
        <f t="shared" si="17"/>
        <v/>
      </c>
    </row>
    <row r="508" spans="4:29" x14ac:dyDescent="0.25">
      <c r="D508" s="7"/>
      <c r="AB508" t="str">
        <f t="shared" si="16"/>
        <v/>
      </c>
      <c r="AC508" t="str">
        <f t="shared" si="17"/>
        <v/>
      </c>
    </row>
    <row r="509" spans="4:29" x14ac:dyDescent="0.25">
      <c r="D509" s="7"/>
      <c r="AB509" t="str">
        <f t="shared" si="16"/>
        <v/>
      </c>
      <c r="AC509" t="str">
        <f t="shared" si="17"/>
        <v/>
      </c>
    </row>
    <row r="510" spans="4:29" x14ac:dyDescent="0.25">
      <c r="D510" s="7"/>
      <c r="AB510" t="str">
        <f t="shared" si="16"/>
        <v/>
      </c>
      <c r="AC510" t="str">
        <f t="shared" si="17"/>
        <v/>
      </c>
    </row>
    <row r="511" spans="4:29" x14ac:dyDescent="0.25">
      <c r="D511" s="7"/>
      <c r="AB511" t="str">
        <f t="shared" si="16"/>
        <v/>
      </c>
      <c r="AC511" t="str">
        <f t="shared" si="17"/>
        <v/>
      </c>
    </row>
    <row r="512" spans="4:29" x14ac:dyDescent="0.25">
      <c r="D512" s="7"/>
      <c r="AB512" t="str">
        <f t="shared" si="16"/>
        <v/>
      </c>
      <c r="AC512" t="str">
        <f t="shared" si="17"/>
        <v/>
      </c>
    </row>
    <row r="513" spans="4:29" x14ac:dyDescent="0.25">
      <c r="D513" s="7"/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4:29" x14ac:dyDescent="0.25">
      <c r="D514" s="7"/>
      <c r="AB514" t="str">
        <f t="shared" si="18"/>
        <v/>
      </c>
      <c r="AC514" t="str">
        <f t="shared" si="19"/>
        <v/>
      </c>
    </row>
    <row r="515" spans="4:29" x14ac:dyDescent="0.25">
      <c r="D515" s="7"/>
      <c r="AB515" t="str">
        <f t="shared" si="18"/>
        <v/>
      </c>
      <c r="AC515" t="str">
        <f t="shared" si="19"/>
        <v/>
      </c>
    </row>
    <row r="516" spans="4:29" x14ac:dyDescent="0.25">
      <c r="D516" s="7"/>
      <c r="AB516" t="str">
        <f t="shared" si="18"/>
        <v/>
      </c>
      <c r="AC516" t="str">
        <f t="shared" si="19"/>
        <v/>
      </c>
    </row>
    <row r="517" spans="4:29" x14ac:dyDescent="0.25">
      <c r="D517" s="7"/>
      <c r="AB517" t="str">
        <f t="shared" si="18"/>
        <v/>
      </c>
      <c r="AC517" t="str">
        <f t="shared" si="19"/>
        <v/>
      </c>
    </row>
    <row r="518" spans="4:29" x14ac:dyDescent="0.25">
      <c r="D518" s="7"/>
      <c r="AB518" t="str">
        <f t="shared" si="18"/>
        <v/>
      </c>
      <c r="AC518" t="str">
        <f t="shared" si="19"/>
        <v/>
      </c>
    </row>
    <row r="519" spans="4:29" x14ac:dyDescent="0.25">
      <c r="D519" s="7"/>
      <c r="AB519" t="str">
        <f t="shared" si="18"/>
        <v/>
      </c>
      <c r="AC519" t="str">
        <f t="shared" si="19"/>
        <v/>
      </c>
    </row>
    <row r="520" spans="4:29" x14ac:dyDescent="0.25">
      <c r="D520" s="7"/>
      <c r="AB520" t="str">
        <f t="shared" si="18"/>
        <v/>
      </c>
      <c r="AC520" t="str">
        <f t="shared" si="19"/>
        <v/>
      </c>
    </row>
    <row r="521" spans="4:29" x14ac:dyDescent="0.25">
      <c r="D521" s="7"/>
      <c r="AB521" t="str">
        <f t="shared" si="18"/>
        <v/>
      </c>
      <c r="AC521" t="str">
        <f t="shared" si="19"/>
        <v/>
      </c>
    </row>
    <row r="522" spans="4:29" x14ac:dyDescent="0.25">
      <c r="D522" s="7"/>
      <c r="AB522" t="str">
        <f t="shared" si="18"/>
        <v/>
      </c>
      <c r="AC522" t="str">
        <f t="shared" si="19"/>
        <v/>
      </c>
    </row>
    <row r="523" spans="4:29" x14ac:dyDescent="0.25">
      <c r="D523" s="7"/>
      <c r="AB523" t="str">
        <f t="shared" si="18"/>
        <v/>
      </c>
      <c r="AC523" t="str">
        <f t="shared" si="19"/>
        <v/>
      </c>
    </row>
    <row r="524" spans="4:29" x14ac:dyDescent="0.25">
      <c r="D524" s="7"/>
      <c r="AB524" t="str">
        <f t="shared" si="18"/>
        <v/>
      </c>
      <c r="AC524" t="str">
        <f t="shared" si="19"/>
        <v/>
      </c>
    </row>
    <row r="525" spans="4:29" x14ac:dyDescent="0.25">
      <c r="D525" s="7"/>
      <c r="AB525" t="str">
        <f t="shared" si="18"/>
        <v/>
      </c>
      <c r="AC525" t="str">
        <f t="shared" si="19"/>
        <v/>
      </c>
    </row>
    <row r="526" spans="4:29" x14ac:dyDescent="0.25">
      <c r="D526" s="7"/>
      <c r="AB526" t="str">
        <f t="shared" si="18"/>
        <v/>
      </c>
      <c r="AC526" t="str">
        <f t="shared" si="19"/>
        <v/>
      </c>
    </row>
    <row r="527" spans="4:29" x14ac:dyDescent="0.25">
      <c r="D527" s="7"/>
      <c r="AB527" t="str">
        <f t="shared" si="18"/>
        <v/>
      </c>
      <c r="AC527" t="str">
        <f t="shared" si="19"/>
        <v/>
      </c>
    </row>
    <row r="528" spans="4:29" x14ac:dyDescent="0.25">
      <c r="D528" s="7"/>
      <c r="AB528" t="str">
        <f t="shared" si="18"/>
        <v/>
      </c>
      <c r="AC528" t="str">
        <f t="shared" si="19"/>
        <v/>
      </c>
    </row>
    <row r="529" spans="4:29" x14ac:dyDescent="0.25">
      <c r="D529" s="7"/>
      <c r="AB529" t="str">
        <f t="shared" si="18"/>
        <v/>
      </c>
      <c r="AC529" t="str">
        <f t="shared" si="19"/>
        <v/>
      </c>
    </row>
    <row r="530" spans="4:29" x14ac:dyDescent="0.25">
      <c r="D530" s="7"/>
      <c r="AB530" t="str">
        <f t="shared" si="18"/>
        <v/>
      </c>
      <c r="AC530" t="str">
        <f t="shared" si="19"/>
        <v/>
      </c>
    </row>
    <row r="531" spans="4:29" x14ac:dyDescent="0.25">
      <c r="D531" s="7"/>
      <c r="AB531" t="str">
        <f t="shared" si="18"/>
        <v/>
      </c>
      <c r="AC531" t="str">
        <f t="shared" si="19"/>
        <v/>
      </c>
    </row>
    <row r="532" spans="4:29" x14ac:dyDescent="0.25">
      <c r="D532" s="7"/>
      <c r="AB532" t="str">
        <f t="shared" si="18"/>
        <v/>
      </c>
      <c r="AC532" t="str">
        <f t="shared" si="19"/>
        <v/>
      </c>
    </row>
    <row r="533" spans="4:29" x14ac:dyDescent="0.25">
      <c r="D533" s="7"/>
      <c r="AB533" t="str">
        <f t="shared" si="18"/>
        <v/>
      </c>
      <c r="AC533" t="str">
        <f t="shared" si="19"/>
        <v/>
      </c>
    </row>
    <row r="534" spans="4:29" x14ac:dyDescent="0.25">
      <c r="D534" s="7"/>
      <c r="AB534" t="str">
        <f t="shared" si="18"/>
        <v/>
      </c>
      <c r="AC534" t="str">
        <f t="shared" si="19"/>
        <v/>
      </c>
    </row>
    <row r="535" spans="4:29" x14ac:dyDescent="0.25">
      <c r="D535" s="7"/>
      <c r="AB535" t="str">
        <f t="shared" si="18"/>
        <v/>
      </c>
      <c r="AC535" t="str">
        <f t="shared" si="19"/>
        <v/>
      </c>
    </row>
    <row r="536" spans="4:29" x14ac:dyDescent="0.25">
      <c r="D536" s="7"/>
      <c r="AB536" t="str">
        <f t="shared" si="18"/>
        <v/>
      </c>
      <c r="AC536" t="str">
        <f t="shared" si="19"/>
        <v/>
      </c>
    </row>
    <row r="537" spans="4:29" x14ac:dyDescent="0.25">
      <c r="D537" s="7"/>
      <c r="AB537" t="str">
        <f t="shared" si="18"/>
        <v/>
      </c>
      <c r="AC537" t="str">
        <f t="shared" si="19"/>
        <v/>
      </c>
    </row>
    <row r="538" spans="4:29" x14ac:dyDescent="0.25">
      <c r="D538" s="7"/>
      <c r="AB538" t="str">
        <f t="shared" si="18"/>
        <v/>
      </c>
      <c r="AC538" t="str">
        <f t="shared" si="19"/>
        <v/>
      </c>
    </row>
    <row r="539" spans="4:29" x14ac:dyDescent="0.25">
      <c r="D539" s="7"/>
      <c r="AB539" t="str">
        <f t="shared" si="18"/>
        <v/>
      </c>
      <c r="AC539" t="str">
        <f t="shared" si="19"/>
        <v/>
      </c>
    </row>
    <row r="540" spans="4:29" x14ac:dyDescent="0.25">
      <c r="D540" s="7"/>
      <c r="AB540" t="str">
        <f t="shared" si="18"/>
        <v/>
      </c>
      <c r="AC540" t="str">
        <f t="shared" si="19"/>
        <v/>
      </c>
    </row>
    <row r="541" spans="4:29" x14ac:dyDescent="0.25">
      <c r="D541" s="7"/>
      <c r="AB541" t="str">
        <f t="shared" si="18"/>
        <v/>
      </c>
      <c r="AC541" t="str">
        <f t="shared" si="19"/>
        <v/>
      </c>
    </row>
    <row r="542" spans="4:29" x14ac:dyDescent="0.25">
      <c r="D542" s="7"/>
      <c r="AB542" t="str">
        <f t="shared" si="18"/>
        <v/>
      </c>
      <c r="AC542" t="str">
        <f t="shared" si="19"/>
        <v/>
      </c>
    </row>
    <row r="543" spans="4:29" x14ac:dyDescent="0.25">
      <c r="D543" s="7"/>
      <c r="AB543" t="str">
        <f t="shared" si="18"/>
        <v/>
      </c>
      <c r="AC543" t="str">
        <f t="shared" si="19"/>
        <v/>
      </c>
    </row>
    <row r="544" spans="4:29" x14ac:dyDescent="0.25">
      <c r="D544" s="7"/>
      <c r="AB544" t="str">
        <f t="shared" si="18"/>
        <v/>
      </c>
      <c r="AC544" t="str">
        <f t="shared" si="19"/>
        <v/>
      </c>
    </row>
    <row r="545" spans="4:29" x14ac:dyDescent="0.25">
      <c r="D545" s="7"/>
      <c r="AB545" t="str">
        <f t="shared" si="18"/>
        <v/>
      </c>
      <c r="AC545" t="str">
        <f t="shared" si="19"/>
        <v/>
      </c>
    </row>
    <row r="546" spans="4:29" x14ac:dyDescent="0.25">
      <c r="D546" s="7"/>
      <c r="AB546" t="str">
        <f t="shared" si="18"/>
        <v/>
      </c>
      <c r="AC546" t="str">
        <f t="shared" si="19"/>
        <v/>
      </c>
    </row>
    <row r="547" spans="4:29" x14ac:dyDescent="0.25">
      <c r="D547" s="7"/>
      <c r="AB547" t="str">
        <f t="shared" si="18"/>
        <v/>
      </c>
      <c r="AC547" t="str">
        <f t="shared" si="19"/>
        <v/>
      </c>
    </row>
    <row r="548" spans="4:29" x14ac:dyDescent="0.25">
      <c r="D548" s="7"/>
      <c r="AB548" t="str">
        <f t="shared" si="18"/>
        <v/>
      </c>
      <c r="AC548" t="str">
        <f t="shared" si="19"/>
        <v/>
      </c>
    </row>
    <row r="549" spans="4:29" x14ac:dyDescent="0.25">
      <c r="D549" s="7"/>
      <c r="AB549" t="str">
        <f t="shared" si="18"/>
        <v/>
      </c>
      <c r="AC549" t="str">
        <f t="shared" si="19"/>
        <v/>
      </c>
    </row>
    <row r="550" spans="4:29" x14ac:dyDescent="0.25">
      <c r="D550" s="7"/>
      <c r="AB550" t="str">
        <f t="shared" si="18"/>
        <v/>
      </c>
      <c r="AC550" t="str">
        <f t="shared" si="19"/>
        <v/>
      </c>
    </row>
    <row r="551" spans="4:29" x14ac:dyDescent="0.25">
      <c r="D551" s="7"/>
      <c r="AB551" t="str">
        <f t="shared" si="18"/>
        <v/>
      </c>
      <c r="AC551" t="str">
        <f t="shared" si="19"/>
        <v/>
      </c>
    </row>
    <row r="552" spans="4:29" x14ac:dyDescent="0.25">
      <c r="D552" s="7"/>
      <c r="AB552" t="str">
        <f t="shared" si="18"/>
        <v/>
      </c>
      <c r="AC552" t="str">
        <f t="shared" si="19"/>
        <v/>
      </c>
    </row>
    <row r="553" spans="4:29" x14ac:dyDescent="0.25">
      <c r="D553" s="7"/>
      <c r="AB553" t="str">
        <f t="shared" si="18"/>
        <v/>
      </c>
      <c r="AC553" t="str">
        <f t="shared" si="19"/>
        <v/>
      </c>
    </row>
    <row r="554" spans="4:29" x14ac:dyDescent="0.25">
      <c r="D554" s="7"/>
      <c r="AB554" t="str">
        <f t="shared" si="18"/>
        <v/>
      </c>
      <c r="AC554" t="str">
        <f t="shared" si="19"/>
        <v/>
      </c>
    </row>
    <row r="555" spans="4:29" x14ac:dyDescent="0.25">
      <c r="D555" s="7"/>
      <c r="AB555" t="str">
        <f t="shared" si="18"/>
        <v/>
      </c>
      <c r="AC555" t="str">
        <f t="shared" si="19"/>
        <v/>
      </c>
    </row>
    <row r="556" spans="4:29" x14ac:dyDescent="0.25">
      <c r="D556" s="7"/>
      <c r="AB556" t="str">
        <f t="shared" si="18"/>
        <v/>
      </c>
      <c r="AC556" t="str">
        <f t="shared" si="19"/>
        <v/>
      </c>
    </row>
    <row r="557" spans="4:29" x14ac:dyDescent="0.25">
      <c r="D557" s="7"/>
      <c r="AB557" t="str">
        <f t="shared" si="18"/>
        <v/>
      </c>
      <c r="AC557" t="str">
        <f t="shared" si="19"/>
        <v/>
      </c>
    </row>
    <row r="558" spans="4:29" x14ac:dyDescent="0.25">
      <c r="D558" s="7"/>
      <c r="AB558" t="str">
        <f t="shared" si="18"/>
        <v/>
      </c>
      <c r="AC558" t="str">
        <f t="shared" si="19"/>
        <v/>
      </c>
    </row>
    <row r="559" spans="4:29" x14ac:dyDescent="0.25">
      <c r="D559" s="7"/>
      <c r="AB559" t="str">
        <f t="shared" si="18"/>
        <v/>
      </c>
      <c r="AC559" t="str">
        <f t="shared" si="19"/>
        <v/>
      </c>
    </row>
    <row r="560" spans="4:29" x14ac:dyDescent="0.25">
      <c r="D560" s="7"/>
      <c r="AB560" t="str">
        <f t="shared" si="18"/>
        <v/>
      </c>
      <c r="AC560" t="str">
        <f t="shared" si="19"/>
        <v/>
      </c>
    </row>
    <row r="561" spans="4:29" x14ac:dyDescent="0.25">
      <c r="D561" s="7"/>
      <c r="AB561" t="str">
        <f t="shared" si="18"/>
        <v/>
      </c>
      <c r="AC561" t="str">
        <f t="shared" si="19"/>
        <v/>
      </c>
    </row>
    <row r="562" spans="4:29" x14ac:dyDescent="0.25">
      <c r="D562" s="7"/>
      <c r="AB562" t="str">
        <f t="shared" si="18"/>
        <v/>
      </c>
      <c r="AC562" t="str">
        <f t="shared" si="19"/>
        <v/>
      </c>
    </row>
    <row r="563" spans="4:29" x14ac:dyDescent="0.25">
      <c r="D563" s="7"/>
      <c r="AB563" t="str">
        <f t="shared" si="18"/>
        <v/>
      </c>
      <c r="AC563" t="str">
        <f t="shared" si="19"/>
        <v/>
      </c>
    </row>
    <row r="564" spans="4:29" x14ac:dyDescent="0.25">
      <c r="D564" s="7"/>
      <c r="AB564" t="str">
        <f t="shared" si="18"/>
        <v/>
      </c>
      <c r="AC564" t="str">
        <f t="shared" si="19"/>
        <v/>
      </c>
    </row>
    <row r="565" spans="4:29" x14ac:dyDescent="0.25">
      <c r="D565" s="7"/>
      <c r="AB565" t="str">
        <f t="shared" si="18"/>
        <v/>
      </c>
      <c r="AC565" t="str">
        <f t="shared" si="19"/>
        <v/>
      </c>
    </row>
    <row r="566" spans="4:29" x14ac:dyDescent="0.25">
      <c r="D566" s="7"/>
      <c r="AB566" t="str">
        <f t="shared" si="18"/>
        <v/>
      </c>
      <c r="AC566" t="str">
        <f t="shared" si="19"/>
        <v/>
      </c>
    </row>
    <row r="567" spans="4:29" x14ac:dyDescent="0.25">
      <c r="D567" s="7"/>
      <c r="AB567" t="str">
        <f t="shared" si="18"/>
        <v/>
      </c>
      <c r="AC567" t="str">
        <f t="shared" si="19"/>
        <v/>
      </c>
    </row>
    <row r="568" spans="4:29" x14ac:dyDescent="0.25">
      <c r="D568" s="7"/>
      <c r="AB568" t="str">
        <f t="shared" si="18"/>
        <v/>
      </c>
      <c r="AC568" t="str">
        <f t="shared" si="19"/>
        <v/>
      </c>
    </row>
    <row r="569" spans="4:29" x14ac:dyDescent="0.25">
      <c r="D569" s="7"/>
      <c r="AB569" t="str">
        <f t="shared" si="18"/>
        <v/>
      </c>
      <c r="AC569" t="str">
        <f t="shared" si="19"/>
        <v/>
      </c>
    </row>
    <row r="570" spans="4:29" x14ac:dyDescent="0.25">
      <c r="D570" s="7"/>
      <c r="AB570" t="str">
        <f t="shared" si="18"/>
        <v/>
      </c>
      <c r="AC570" t="str">
        <f t="shared" si="19"/>
        <v/>
      </c>
    </row>
    <row r="571" spans="4:29" x14ac:dyDescent="0.25">
      <c r="D571" s="7"/>
      <c r="AB571" t="str">
        <f t="shared" si="18"/>
        <v/>
      </c>
      <c r="AC571" t="str">
        <f t="shared" si="19"/>
        <v/>
      </c>
    </row>
    <row r="572" spans="4:29" x14ac:dyDescent="0.25">
      <c r="D572" s="7"/>
      <c r="AB572" t="str">
        <f t="shared" si="18"/>
        <v/>
      </c>
      <c r="AC572" t="str">
        <f t="shared" si="19"/>
        <v/>
      </c>
    </row>
    <row r="573" spans="4:29" x14ac:dyDescent="0.25">
      <c r="D573" s="7"/>
      <c r="AB573" t="str">
        <f t="shared" si="18"/>
        <v/>
      </c>
      <c r="AC573" t="str">
        <f t="shared" si="19"/>
        <v/>
      </c>
    </row>
    <row r="574" spans="4:29" x14ac:dyDescent="0.25">
      <c r="D574" s="7"/>
      <c r="AB574" t="str">
        <f t="shared" si="18"/>
        <v/>
      </c>
      <c r="AC574" t="str">
        <f t="shared" si="19"/>
        <v/>
      </c>
    </row>
    <row r="575" spans="4:29" x14ac:dyDescent="0.25">
      <c r="D575" s="7"/>
      <c r="AB575" t="str">
        <f t="shared" si="18"/>
        <v/>
      </c>
      <c r="AC575" t="str">
        <f t="shared" si="19"/>
        <v/>
      </c>
    </row>
    <row r="576" spans="4:29" x14ac:dyDescent="0.25">
      <c r="D576" s="7"/>
      <c r="AB576" t="str">
        <f t="shared" si="18"/>
        <v/>
      </c>
      <c r="AC576" t="str">
        <f t="shared" si="19"/>
        <v/>
      </c>
    </row>
    <row r="577" spans="4:29" x14ac:dyDescent="0.25">
      <c r="D577" s="7"/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4:29" x14ac:dyDescent="0.25">
      <c r="D578" s="7"/>
      <c r="AB578" t="str">
        <f t="shared" si="20"/>
        <v/>
      </c>
      <c r="AC578" t="str">
        <f t="shared" si="21"/>
        <v/>
      </c>
    </row>
    <row r="579" spans="4:29" x14ac:dyDescent="0.25">
      <c r="D579" s="7"/>
      <c r="AB579" t="str">
        <f t="shared" si="20"/>
        <v/>
      </c>
      <c r="AC579" t="str">
        <f t="shared" si="21"/>
        <v/>
      </c>
    </row>
    <row r="580" spans="4:29" x14ac:dyDescent="0.25">
      <c r="D580" s="7"/>
      <c r="AB580" t="str">
        <f t="shared" si="20"/>
        <v/>
      </c>
      <c r="AC580" t="str">
        <f t="shared" si="21"/>
        <v/>
      </c>
    </row>
    <row r="581" spans="4:29" x14ac:dyDescent="0.25">
      <c r="D581" s="7"/>
      <c r="AB581" t="str">
        <f t="shared" si="20"/>
        <v/>
      </c>
      <c r="AC581" t="str">
        <f t="shared" si="21"/>
        <v/>
      </c>
    </row>
    <row r="582" spans="4:29" x14ac:dyDescent="0.25">
      <c r="D582" s="7"/>
      <c r="AB582" t="str">
        <f t="shared" si="20"/>
        <v/>
      </c>
      <c r="AC582" t="str">
        <f t="shared" si="21"/>
        <v/>
      </c>
    </row>
    <row r="583" spans="4:29" x14ac:dyDescent="0.25">
      <c r="D583" s="7"/>
      <c r="AB583" t="str">
        <f t="shared" si="20"/>
        <v/>
      </c>
      <c r="AC583" t="str">
        <f t="shared" si="21"/>
        <v/>
      </c>
    </row>
    <row r="584" spans="4:29" x14ac:dyDescent="0.25">
      <c r="D584" s="7"/>
      <c r="AB584" t="str">
        <f t="shared" si="20"/>
        <v/>
      </c>
      <c r="AC584" t="str">
        <f t="shared" si="21"/>
        <v/>
      </c>
    </row>
    <row r="585" spans="4:29" x14ac:dyDescent="0.25">
      <c r="D585" s="7"/>
      <c r="AB585" t="str">
        <f t="shared" si="20"/>
        <v/>
      </c>
      <c r="AC585" t="str">
        <f t="shared" si="21"/>
        <v/>
      </c>
    </row>
    <row r="586" spans="4:29" x14ac:dyDescent="0.25">
      <c r="D586" s="7"/>
      <c r="AB586" t="str">
        <f t="shared" si="20"/>
        <v/>
      </c>
      <c r="AC586" t="str">
        <f t="shared" si="21"/>
        <v/>
      </c>
    </row>
    <row r="587" spans="4:29" x14ac:dyDescent="0.25">
      <c r="D587" s="7"/>
      <c r="AB587" t="str">
        <f t="shared" si="20"/>
        <v/>
      </c>
      <c r="AC587" t="str">
        <f t="shared" si="21"/>
        <v/>
      </c>
    </row>
    <row r="588" spans="4:29" x14ac:dyDescent="0.25">
      <c r="D588" s="7"/>
      <c r="AB588" t="str">
        <f t="shared" si="20"/>
        <v/>
      </c>
      <c r="AC588" t="str">
        <f t="shared" si="21"/>
        <v/>
      </c>
    </row>
    <row r="589" spans="4:29" x14ac:dyDescent="0.25">
      <c r="D589" s="7"/>
      <c r="AB589" t="str">
        <f t="shared" si="20"/>
        <v/>
      </c>
      <c r="AC589" t="str">
        <f t="shared" si="21"/>
        <v/>
      </c>
    </row>
    <row r="590" spans="4:29" x14ac:dyDescent="0.25">
      <c r="D590" s="7"/>
      <c r="AB590" t="str">
        <f t="shared" si="20"/>
        <v/>
      </c>
      <c r="AC590" t="str">
        <f t="shared" si="21"/>
        <v/>
      </c>
    </row>
    <row r="591" spans="4:29" x14ac:dyDescent="0.25">
      <c r="D591" s="7"/>
      <c r="AB591" t="str">
        <f t="shared" si="20"/>
        <v/>
      </c>
      <c r="AC591" t="str">
        <f t="shared" si="21"/>
        <v/>
      </c>
    </row>
    <row r="592" spans="4:29" x14ac:dyDescent="0.25">
      <c r="D592" s="7"/>
      <c r="AB592" t="str">
        <f t="shared" si="20"/>
        <v/>
      </c>
      <c r="AC592" t="str">
        <f t="shared" si="21"/>
        <v/>
      </c>
    </row>
    <row r="593" spans="4:29" x14ac:dyDescent="0.25">
      <c r="D593" s="7"/>
      <c r="AB593" t="str">
        <f t="shared" si="20"/>
        <v/>
      </c>
      <c r="AC593" t="str">
        <f t="shared" si="21"/>
        <v/>
      </c>
    </row>
    <row r="594" spans="4:29" x14ac:dyDescent="0.25">
      <c r="D594" s="7"/>
      <c r="AB594" t="str">
        <f t="shared" si="20"/>
        <v/>
      </c>
      <c r="AC594" t="str">
        <f t="shared" si="21"/>
        <v/>
      </c>
    </row>
    <row r="595" spans="4:29" x14ac:dyDescent="0.25">
      <c r="D595" s="7"/>
      <c r="AB595" t="str">
        <f t="shared" si="20"/>
        <v/>
      </c>
      <c r="AC595" t="str">
        <f t="shared" si="21"/>
        <v/>
      </c>
    </row>
    <row r="596" spans="4:29" x14ac:dyDescent="0.25">
      <c r="D596" s="7"/>
      <c r="AB596" t="str">
        <f t="shared" si="20"/>
        <v/>
      </c>
      <c r="AC596" t="str">
        <f t="shared" si="21"/>
        <v/>
      </c>
    </row>
    <row r="597" spans="4:29" x14ac:dyDescent="0.25">
      <c r="D597" s="7"/>
      <c r="AB597" t="str">
        <f t="shared" si="20"/>
        <v/>
      </c>
      <c r="AC597" t="str">
        <f t="shared" si="21"/>
        <v/>
      </c>
    </row>
    <row r="598" spans="4:29" x14ac:dyDescent="0.25">
      <c r="D598" s="7"/>
      <c r="AB598" t="str">
        <f t="shared" si="20"/>
        <v/>
      </c>
      <c r="AC598" t="str">
        <f t="shared" si="21"/>
        <v/>
      </c>
    </row>
    <row r="599" spans="4:29" x14ac:dyDescent="0.25">
      <c r="D599" s="7"/>
      <c r="AB599" t="str">
        <f t="shared" si="20"/>
        <v/>
      </c>
      <c r="AC599" t="str">
        <f t="shared" si="21"/>
        <v/>
      </c>
    </row>
    <row r="600" spans="4:29" x14ac:dyDescent="0.25">
      <c r="D600" s="7"/>
      <c r="AB600" t="str">
        <f t="shared" si="20"/>
        <v/>
      </c>
      <c r="AC600" t="str">
        <f t="shared" si="21"/>
        <v/>
      </c>
    </row>
    <row r="601" spans="4:29" x14ac:dyDescent="0.25">
      <c r="D601" s="7"/>
      <c r="AB601" t="str">
        <f t="shared" si="20"/>
        <v/>
      </c>
      <c r="AC601" t="str">
        <f t="shared" si="21"/>
        <v/>
      </c>
    </row>
    <row r="602" spans="4:29" x14ac:dyDescent="0.25">
      <c r="D602" s="7"/>
      <c r="AB602" t="str">
        <f t="shared" si="20"/>
        <v/>
      </c>
      <c r="AC602" t="str">
        <f t="shared" si="21"/>
        <v/>
      </c>
    </row>
    <row r="603" spans="4:29" x14ac:dyDescent="0.25">
      <c r="D603" s="7"/>
      <c r="AB603" t="str">
        <f t="shared" si="20"/>
        <v/>
      </c>
      <c r="AC603" t="str">
        <f t="shared" si="21"/>
        <v/>
      </c>
    </row>
    <row r="604" spans="4:29" x14ac:dyDescent="0.25">
      <c r="D604" s="7"/>
      <c r="AB604" t="str">
        <f t="shared" si="20"/>
        <v/>
      </c>
      <c r="AC604" t="str">
        <f t="shared" si="21"/>
        <v/>
      </c>
    </row>
    <row r="605" spans="4:29" x14ac:dyDescent="0.25">
      <c r="D605" s="7"/>
      <c r="AB605" t="str">
        <f t="shared" si="20"/>
        <v/>
      </c>
      <c r="AC605" t="str">
        <f t="shared" si="21"/>
        <v/>
      </c>
    </row>
    <row r="606" spans="4:29" x14ac:dyDescent="0.25">
      <c r="D606" s="7"/>
      <c r="AB606" t="str">
        <f t="shared" si="20"/>
        <v/>
      </c>
      <c r="AC606" t="str">
        <f t="shared" si="21"/>
        <v/>
      </c>
    </row>
    <row r="607" spans="4:29" x14ac:dyDescent="0.25">
      <c r="D607" s="7"/>
      <c r="AB607" t="str">
        <f t="shared" si="20"/>
        <v/>
      </c>
      <c r="AC607" t="str">
        <f t="shared" si="21"/>
        <v/>
      </c>
    </row>
    <row r="608" spans="4:29" x14ac:dyDescent="0.25">
      <c r="D608" s="7"/>
      <c r="AB608" t="str">
        <f t="shared" si="20"/>
        <v/>
      </c>
      <c r="AC608" t="str">
        <f t="shared" si="21"/>
        <v/>
      </c>
    </row>
    <row r="609" spans="4:29" x14ac:dyDescent="0.25">
      <c r="D609" s="7"/>
      <c r="AB609" t="str">
        <f t="shared" si="20"/>
        <v/>
      </c>
      <c r="AC609" t="str">
        <f t="shared" si="21"/>
        <v/>
      </c>
    </row>
    <row r="610" spans="4:29" x14ac:dyDescent="0.25">
      <c r="D610" s="7"/>
      <c r="AB610" t="str">
        <f t="shared" si="20"/>
        <v/>
      </c>
      <c r="AC610" t="str">
        <f t="shared" si="21"/>
        <v/>
      </c>
    </row>
    <row r="611" spans="4:29" x14ac:dyDescent="0.25">
      <c r="D611" s="7"/>
      <c r="AB611" t="str">
        <f t="shared" si="20"/>
        <v/>
      </c>
      <c r="AC611" t="str">
        <f t="shared" si="21"/>
        <v/>
      </c>
    </row>
    <row r="612" spans="4:29" x14ac:dyDescent="0.25">
      <c r="D612" s="7"/>
      <c r="AB612" t="str">
        <f t="shared" si="20"/>
        <v/>
      </c>
      <c r="AC612" t="str">
        <f t="shared" si="21"/>
        <v/>
      </c>
    </row>
    <row r="613" spans="4:29" x14ac:dyDescent="0.25">
      <c r="D613" s="7"/>
      <c r="AB613" t="str">
        <f t="shared" si="20"/>
        <v/>
      </c>
      <c r="AC613" t="str">
        <f t="shared" si="21"/>
        <v/>
      </c>
    </row>
    <row r="614" spans="4:29" x14ac:dyDescent="0.25">
      <c r="D614" s="7"/>
      <c r="AB614" t="str">
        <f t="shared" si="20"/>
        <v/>
      </c>
      <c r="AC614" t="str">
        <f t="shared" si="21"/>
        <v/>
      </c>
    </row>
    <row r="615" spans="4:29" x14ac:dyDescent="0.25">
      <c r="D615" s="7"/>
      <c r="AB615" t="str">
        <f t="shared" si="20"/>
        <v/>
      </c>
      <c r="AC615" t="str">
        <f t="shared" si="21"/>
        <v/>
      </c>
    </row>
    <row r="616" spans="4:29" x14ac:dyDescent="0.25">
      <c r="D616" s="7"/>
      <c r="AB616" t="str">
        <f t="shared" si="20"/>
        <v/>
      </c>
      <c r="AC616" t="str">
        <f t="shared" si="21"/>
        <v/>
      </c>
    </row>
    <row r="617" spans="4:29" x14ac:dyDescent="0.25">
      <c r="D617" s="7"/>
      <c r="AB617" t="str">
        <f t="shared" si="20"/>
        <v/>
      </c>
      <c r="AC617" t="str">
        <f t="shared" si="21"/>
        <v/>
      </c>
    </row>
    <row r="618" spans="4:29" x14ac:dyDescent="0.25">
      <c r="D618" s="7"/>
      <c r="AB618" t="str">
        <f t="shared" si="20"/>
        <v/>
      </c>
      <c r="AC618" t="str">
        <f t="shared" si="21"/>
        <v/>
      </c>
    </row>
    <row r="619" spans="4:29" x14ac:dyDescent="0.25">
      <c r="D619" s="7"/>
      <c r="AB619" t="str">
        <f t="shared" si="20"/>
        <v/>
      </c>
      <c r="AC619" t="str">
        <f t="shared" si="21"/>
        <v/>
      </c>
    </row>
    <row r="620" spans="4:29" x14ac:dyDescent="0.25">
      <c r="D620" s="7"/>
      <c r="AB620" t="str">
        <f t="shared" si="20"/>
        <v/>
      </c>
      <c r="AC620" t="str">
        <f t="shared" si="21"/>
        <v/>
      </c>
    </row>
    <row r="621" spans="4:29" x14ac:dyDescent="0.25">
      <c r="D621" s="7"/>
      <c r="AB621" t="str">
        <f t="shared" si="20"/>
        <v/>
      </c>
      <c r="AC621" t="str">
        <f t="shared" si="21"/>
        <v/>
      </c>
    </row>
    <row r="622" spans="4:29" x14ac:dyDescent="0.25">
      <c r="D622" s="7"/>
      <c r="AB622" t="str">
        <f t="shared" si="20"/>
        <v/>
      </c>
      <c r="AC622" t="str">
        <f t="shared" si="21"/>
        <v/>
      </c>
    </row>
    <row r="623" spans="4:29" x14ac:dyDescent="0.25">
      <c r="D623" s="7"/>
      <c r="AB623" t="str">
        <f t="shared" si="20"/>
        <v/>
      </c>
      <c r="AC623" t="str">
        <f t="shared" si="21"/>
        <v/>
      </c>
    </row>
    <row r="624" spans="4:29" x14ac:dyDescent="0.25">
      <c r="D624" s="7"/>
      <c r="AB624" t="str">
        <f t="shared" si="20"/>
        <v/>
      </c>
      <c r="AC624" t="str">
        <f t="shared" si="21"/>
        <v/>
      </c>
    </row>
    <row r="625" spans="4:29" x14ac:dyDescent="0.25">
      <c r="D625" s="7"/>
      <c r="AB625" t="str">
        <f t="shared" si="20"/>
        <v/>
      </c>
      <c r="AC625" t="str">
        <f t="shared" si="21"/>
        <v/>
      </c>
    </row>
    <row r="626" spans="4:29" x14ac:dyDescent="0.25">
      <c r="D626" s="7"/>
      <c r="AB626" t="str">
        <f t="shared" si="20"/>
        <v/>
      </c>
      <c r="AC626" t="str">
        <f t="shared" si="21"/>
        <v/>
      </c>
    </row>
    <row r="627" spans="4:29" x14ac:dyDescent="0.25">
      <c r="D627" s="7"/>
      <c r="AB627" t="str">
        <f t="shared" si="20"/>
        <v/>
      </c>
      <c r="AC627" t="str">
        <f t="shared" si="21"/>
        <v/>
      </c>
    </row>
    <row r="628" spans="4:29" x14ac:dyDescent="0.25">
      <c r="D628" s="7"/>
      <c r="AB628" t="str">
        <f t="shared" si="20"/>
        <v/>
      </c>
      <c r="AC628" t="str">
        <f t="shared" si="21"/>
        <v/>
      </c>
    </row>
    <row r="629" spans="4:29" x14ac:dyDescent="0.25">
      <c r="D629" s="7"/>
      <c r="AB629" t="str">
        <f t="shared" si="20"/>
        <v/>
      </c>
      <c r="AC629" t="str">
        <f t="shared" si="21"/>
        <v/>
      </c>
    </row>
    <row r="630" spans="4:29" x14ac:dyDescent="0.25">
      <c r="D630" s="7"/>
      <c r="AB630" t="str">
        <f t="shared" si="20"/>
        <v/>
      </c>
      <c r="AC630" t="str">
        <f t="shared" si="21"/>
        <v/>
      </c>
    </row>
    <row r="631" spans="4:29" x14ac:dyDescent="0.25">
      <c r="D631" s="7"/>
      <c r="AB631" t="str">
        <f t="shared" si="20"/>
        <v/>
      </c>
      <c r="AC631" t="str">
        <f t="shared" si="21"/>
        <v/>
      </c>
    </row>
    <row r="632" spans="4:29" x14ac:dyDescent="0.25">
      <c r="D632" s="7"/>
      <c r="AB632" t="str">
        <f t="shared" si="20"/>
        <v/>
      </c>
      <c r="AC632" t="str">
        <f t="shared" si="21"/>
        <v/>
      </c>
    </row>
    <row r="633" spans="4:29" x14ac:dyDescent="0.25">
      <c r="D633" s="7"/>
      <c r="AB633" t="str">
        <f t="shared" si="20"/>
        <v/>
      </c>
      <c r="AC633" t="str">
        <f t="shared" si="21"/>
        <v/>
      </c>
    </row>
    <row r="634" spans="4:29" x14ac:dyDescent="0.25">
      <c r="D634" s="7"/>
      <c r="AB634" t="str">
        <f t="shared" si="20"/>
        <v/>
      </c>
      <c r="AC634" t="str">
        <f t="shared" si="21"/>
        <v/>
      </c>
    </row>
    <row r="635" spans="4:29" x14ac:dyDescent="0.25">
      <c r="D635" s="7"/>
      <c r="AB635" t="str">
        <f t="shared" si="20"/>
        <v/>
      </c>
      <c r="AC635" t="str">
        <f t="shared" si="21"/>
        <v/>
      </c>
    </row>
    <row r="636" spans="4:29" x14ac:dyDescent="0.25">
      <c r="D636" s="7"/>
      <c r="AB636" t="str">
        <f t="shared" si="20"/>
        <v/>
      </c>
      <c r="AC636" t="str">
        <f t="shared" si="21"/>
        <v/>
      </c>
    </row>
    <row r="637" spans="4:29" x14ac:dyDescent="0.25">
      <c r="D637" s="7"/>
      <c r="AB637" t="str">
        <f t="shared" si="20"/>
        <v/>
      </c>
      <c r="AC637" t="str">
        <f t="shared" si="21"/>
        <v/>
      </c>
    </row>
    <row r="638" spans="4:29" x14ac:dyDescent="0.25">
      <c r="D638" s="7"/>
      <c r="AB638" t="str">
        <f t="shared" si="20"/>
        <v/>
      </c>
      <c r="AC638" t="str">
        <f t="shared" si="21"/>
        <v/>
      </c>
    </row>
    <row r="639" spans="4:29" x14ac:dyDescent="0.25">
      <c r="D639" s="7"/>
      <c r="AB639" t="str">
        <f t="shared" si="20"/>
        <v/>
      </c>
      <c r="AC639" t="str">
        <f t="shared" si="21"/>
        <v/>
      </c>
    </row>
    <row r="640" spans="4:29" x14ac:dyDescent="0.25">
      <c r="D640" s="7"/>
      <c r="AB640" t="str">
        <f t="shared" si="20"/>
        <v/>
      </c>
      <c r="AC640" t="str">
        <f t="shared" si="21"/>
        <v/>
      </c>
    </row>
    <row r="641" spans="4:29" x14ac:dyDescent="0.25">
      <c r="D641" s="7"/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4:29" x14ac:dyDescent="0.25">
      <c r="D642" s="7"/>
      <c r="AB642" t="str">
        <f t="shared" si="22"/>
        <v/>
      </c>
      <c r="AC642" t="str">
        <f t="shared" si="23"/>
        <v/>
      </c>
    </row>
    <row r="643" spans="4:29" x14ac:dyDescent="0.25">
      <c r="D643" s="7"/>
      <c r="AB643" t="str">
        <f t="shared" si="22"/>
        <v/>
      </c>
      <c r="AC643" t="str">
        <f t="shared" si="23"/>
        <v/>
      </c>
    </row>
    <row r="644" spans="4:29" x14ac:dyDescent="0.25">
      <c r="D644" s="7"/>
      <c r="AB644" t="str">
        <f t="shared" si="22"/>
        <v/>
      </c>
      <c r="AC644" t="str">
        <f t="shared" si="23"/>
        <v/>
      </c>
    </row>
    <row r="645" spans="4:29" x14ac:dyDescent="0.25">
      <c r="D645" s="7"/>
      <c r="AB645" t="str">
        <f t="shared" si="22"/>
        <v/>
      </c>
      <c r="AC645" t="str">
        <f t="shared" si="23"/>
        <v/>
      </c>
    </row>
    <row r="646" spans="4:29" x14ac:dyDescent="0.25">
      <c r="D646" s="7"/>
      <c r="AB646" t="str">
        <f t="shared" si="22"/>
        <v/>
      </c>
      <c r="AC646" t="str">
        <f t="shared" si="23"/>
        <v/>
      </c>
    </row>
    <row r="647" spans="4:29" x14ac:dyDescent="0.25">
      <c r="D647" s="7"/>
      <c r="AB647" t="str">
        <f t="shared" si="22"/>
        <v/>
      </c>
      <c r="AC647" t="str">
        <f t="shared" si="23"/>
        <v/>
      </c>
    </row>
    <row r="648" spans="4:29" x14ac:dyDescent="0.25">
      <c r="D648" s="7"/>
      <c r="AB648" t="str">
        <f t="shared" si="22"/>
        <v/>
      </c>
      <c r="AC648" t="str">
        <f t="shared" si="23"/>
        <v/>
      </c>
    </row>
    <row r="649" spans="4:29" x14ac:dyDescent="0.25">
      <c r="D649" s="7"/>
      <c r="AB649" t="str">
        <f t="shared" si="22"/>
        <v/>
      </c>
      <c r="AC649" t="str">
        <f t="shared" si="23"/>
        <v/>
      </c>
    </row>
    <row r="650" spans="4:29" x14ac:dyDescent="0.25">
      <c r="D650" s="7"/>
      <c r="AB650" t="str">
        <f t="shared" si="22"/>
        <v/>
      </c>
      <c r="AC650" t="str">
        <f t="shared" si="23"/>
        <v/>
      </c>
    </row>
    <row r="651" spans="4:29" x14ac:dyDescent="0.25">
      <c r="D651" s="7"/>
      <c r="AB651" t="str">
        <f t="shared" si="22"/>
        <v/>
      </c>
      <c r="AC651" t="str">
        <f t="shared" si="23"/>
        <v/>
      </c>
    </row>
    <row r="652" spans="4:29" x14ac:dyDescent="0.25">
      <c r="D652" s="7"/>
      <c r="AB652" t="str">
        <f t="shared" si="22"/>
        <v/>
      </c>
      <c r="AC652" t="str">
        <f t="shared" si="23"/>
        <v/>
      </c>
    </row>
    <row r="653" spans="4:29" x14ac:dyDescent="0.25">
      <c r="D653" s="7"/>
      <c r="AB653" t="str">
        <f t="shared" si="22"/>
        <v/>
      </c>
      <c r="AC653" t="str">
        <f t="shared" si="23"/>
        <v/>
      </c>
    </row>
    <row r="654" spans="4:29" x14ac:dyDescent="0.25">
      <c r="D654" s="7"/>
      <c r="AB654" t="str">
        <f t="shared" si="22"/>
        <v/>
      </c>
      <c r="AC654" t="str">
        <f t="shared" si="23"/>
        <v/>
      </c>
    </row>
    <row r="655" spans="4:29" x14ac:dyDescent="0.25">
      <c r="D655" s="7"/>
      <c r="AB655" t="str">
        <f t="shared" si="22"/>
        <v/>
      </c>
      <c r="AC655" t="str">
        <f t="shared" si="23"/>
        <v/>
      </c>
    </row>
    <row r="656" spans="4:29" x14ac:dyDescent="0.25">
      <c r="D656" s="7"/>
      <c r="AB656" t="str">
        <f t="shared" si="22"/>
        <v/>
      </c>
      <c r="AC656" t="str">
        <f t="shared" si="23"/>
        <v/>
      </c>
    </row>
    <row r="657" spans="4:29" x14ac:dyDescent="0.25">
      <c r="D657" s="7"/>
      <c r="AB657" t="str">
        <f t="shared" si="22"/>
        <v/>
      </c>
      <c r="AC657" t="str">
        <f t="shared" si="23"/>
        <v/>
      </c>
    </row>
    <row r="658" spans="4:29" x14ac:dyDescent="0.25">
      <c r="D658" s="7"/>
      <c r="AB658" t="str">
        <f t="shared" si="22"/>
        <v/>
      </c>
      <c r="AC658" t="str">
        <f t="shared" si="23"/>
        <v/>
      </c>
    </row>
    <row r="659" spans="4:29" x14ac:dyDescent="0.25">
      <c r="D659" s="7"/>
      <c r="AB659" t="str">
        <f t="shared" si="22"/>
        <v/>
      </c>
      <c r="AC659" t="str">
        <f t="shared" si="23"/>
        <v/>
      </c>
    </row>
    <row r="660" spans="4:29" x14ac:dyDescent="0.25">
      <c r="D660" s="7"/>
      <c r="AB660" t="str">
        <f t="shared" si="22"/>
        <v/>
      </c>
      <c r="AC660" t="str">
        <f t="shared" si="23"/>
        <v/>
      </c>
    </row>
    <row r="661" spans="4:29" x14ac:dyDescent="0.25">
      <c r="D661" s="7"/>
      <c r="AB661" t="str">
        <f t="shared" si="22"/>
        <v/>
      </c>
      <c r="AC661" t="str">
        <f t="shared" si="23"/>
        <v/>
      </c>
    </row>
    <row r="662" spans="4:29" x14ac:dyDescent="0.25">
      <c r="D662" s="7"/>
      <c r="AB662" t="str">
        <f t="shared" si="22"/>
        <v/>
      </c>
      <c r="AC662" t="str">
        <f t="shared" si="23"/>
        <v/>
      </c>
    </row>
    <row r="663" spans="4:29" x14ac:dyDescent="0.25">
      <c r="D663" s="7"/>
      <c r="AB663" t="str">
        <f t="shared" si="22"/>
        <v/>
      </c>
      <c r="AC663" t="str">
        <f t="shared" si="23"/>
        <v/>
      </c>
    </row>
    <row r="664" spans="4:29" x14ac:dyDescent="0.25">
      <c r="D664" s="7"/>
      <c r="AB664" t="str">
        <f t="shared" si="22"/>
        <v/>
      </c>
      <c r="AC664" t="str">
        <f t="shared" si="23"/>
        <v/>
      </c>
    </row>
    <row r="665" spans="4:29" x14ac:dyDescent="0.25">
      <c r="D665" s="7"/>
      <c r="AB665" t="str">
        <f t="shared" si="22"/>
        <v/>
      </c>
      <c r="AC665" t="str">
        <f t="shared" si="23"/>
        <v/>
      </c>
    </row>
    <row r="666" spans="4:29" x14ac:dyDescent="0.25">
      <c r="D666" s="7"/>
      <c r="AB666" t="str">
        <f t="shared" si="22"/>
        <v/>
      </c>
      <c r="AC666" t="str">
        <f t="shared" si="23"/>
        <v/>
      </c>
    </row>
    <row r="667" spans="4:29" x14ac:dyDescent="0.25">
      <c r="D667" s="7"/>
      <c r="AB667" t="str">
        <f t="shared" si="22"/>
        <v/>
      </c>
      <c r="AC667" t="str">
        <f t="shared" si="23"/>
        <v/>
      </c>
    </row>
    <row r="668" spans="4:29" x14ac:dyDescent="0.25">
      <c r="D668" s="7"/>
      <c r="AB668" t="str">
        <f t="shared" si="22"/>
        <v/>
      </c>
      <c r="AC668" t="str">
        <f t="shared" si="23"/>
        <v/>
      </c>
    </row>
    <row r="669" spans="4:29" x14ac:dyDescent="0.25">
      <c r="D669" s="7"/>
      <c r="AB669" t="str">
        <f t="shared" si="22"/>
        <v/>
      </c>
      <c r="AC669" t="str">
        <f t="shared" si="23"/>
        <v/>
      </c>
    </row>
    <row r="670" spans="4:29" x14ac:dyDescent="0.25">
      <c r="D670" s="7"/>
      <c r="AB670" t="str">
        <f t="shared" si="22"/>
        <v/>
      </c>
      <c r="AC670" t="str">
        <f t="shared" si="23"/>
        <v/>
      </c>
    </row>
    <row r="671" spans="4:29" x14ac:dyDescent="0.25">
      <c r="D671" s="7"/>
      <c r="AB671" t="str">
        <f t="shared" si="22"/>
        <v/>
      </c>
      <c r="AC671" t="str">
        <f t="shared" si="23"/>
        <v/>
      </c>
    </row>
    <row r="672" spans="4:29" x14ac:dyDescent="0.25">
      <c r="D672" s="7"/>
      <c r="AB672" t="str">
        <f t="shared" si="22"/>
        <v/>
      </c>
      <c r="AC672" t="str">
        <f t="shared" si="23"/>
        <v/>
      </c>
    </row>
    <row r="673" spans="4:29" x14ac:dyDescent="0.25">
      <c r="D673" s="7"/>
      <c r="AB673" t="str">
        <f t="shared" si="22"/>
        <v/>
      </c>
      <c r="AC673" t="str">
        <f t="shared" si="23"/>
        <v/>
      </c>
    </row>
    <row r="674" spans="4:29" x14ac:dyDescent="0.25">
      <c r="D674" s="7"/>
      <c r="AB674" t="str">
        <f t="shared" si="22"/>
        <v/>
      </c>
      <c r="AC674" t="str">
        <f t="shared" si="23"/>
        <v/>
      </c>
    </row>
    <row r="675" spans="4:29" x14ac:dyDescent="0.25">
      <c r="D675" s="7"/>
      <c r="AB675" t="str">
        <f t="shared" si="22"/>
        <v/>
      </c>
      <c r="AC675" t="str">
        <f t="shared" si="23"/>
        <v/>
      </c>
    </row>
    <row r="676" spans="4:29" x14ac:dyDescent="0.25">
      <c r="D676" s="7"/>
      <c r="AB676" t="str">
        <f t="shared" si="22"/>
        <v/>
      </c>
      <c r="AC676" t="str">
        <f t="shared" si="23"/>
        <v/>
      </c>
    </row>
    <row r="677" spans="4:29" x14ac:dyDescent="0.25">
      <c r="D677" s="7"/>
      <c r="AB677" t="str">
        <f t="shared" si="22"/>
        <v/>
      </c>
      <c r="AC677" t="str">
        <f t="shared" si="23"/>
        <v/>
      </c>
    </row>
    <row r="678" spans="4:29" x14ac:dyDescent="0.25">
      <c r="D678" s="7"/>
      <c r="AB678" t="str">
        <f t="shared" si="22"/>
        <v/>
      </c>
      <c r="AC678" t="str">
        <f t="shared" si="23"/>
        <v/>
      </c>
    </row>
    <row r="679" spans="4:29" x14ac:dyDescent="0.25">
      <c r="D679" s="7"/>
      <c r="AB679" t="str">
        <f t="shared" si="22"/>
        <v/>
      </c>
      <c r="AC679" t="str">
        <f t="shared" si="23"/>
        <v/>
      </c>
    </row>
    <row r="680" spans="4:29" x14ac:dyDescent="0.25">
      <c r="D680" s="7"/>
      <c r="AB680" t="str">
        <f t="shared" si="22"/>
        <v/>
      </c>
      <c r="AC680" t="str">
        <f t="shared" si="23"/>
        <v/>
      </c>
    </row>
    <row r="681" spans="4:29" x14ac:dyDescent="0.25">
      <c r="D681" s="7"/>
      <c r="AB681" t="str">
        <f t="shared" si="22"/>
        <v/>
      </c>
      <c r="AC681" t="str">
        <f t="shared" si="23"/>
        <v/>
      </c>
    </row>
    <row r="682" spans="4:29" x14ac:dyDescent="0.25">
      <c r="D682" s="7"/>
      <c r="AB682" t="str">
        <f t="shared" si="22"/>
        <v/>
      </c>
      <c r="AC682" t="str">
        <f t="shared" si="23"/>
        <v/>
      </c>
    </row>
    <row r="683" spans="4:29" x14ac:dyDescent="0.25">
      <c r="D683" s="7"/>
      <c r="AB683" t="str">
        <f t="shared" si="22"/>
        <v/>
      </c>
      <c r="AC683" t="str">
        <f t="shared" si="23"/>
        <v/>
      </c>
    </row>
    <row r="684" spans="4:29" x14ac:dyDescent="0.25">
      <c r="D684" s="7"/>
      <c r="AB684" t="str">
        <f t="shared" si="22"/>
        <v/>
      </c>
      <c r="AC684" t="str">
        <f t="shared" si="23"/>
        <v/>
      </c>
    </row>
    <row r="685" spans="4:29" x14ac:dyDescent="0.25">
      <c r="D685" s="7"/>
      <c r="AB685" t="str">
        <f t="shared" si="22"/>
        <v/>
      </c>
      <c r="AC685" t="str">
        <f t="shared" si="23"/>
        <v/>
      </c>
    </row>
    <row r="686" spans="4:29" x14ac:dyDescent="0.25">
      <c r="D686" s="7"/>
      <c r="AB686" t="str">
        <f t="shared" si="22"/>
        <v/>
      </c>
      <c r="AC686" t="str">
        <f t="shared" si="23"/>
        <v/>
      </c>
    </row>
    <row r="687" spans="4:29" x14ac:dyDescent="0.25">
      <c r="D687" s="7"/>
      <c r="AB687" t="str">
        <f t="shared" si="22"/>
        <v/>
      </c>
      <c r="AC687" t="str">
        <f t="shared" si="23"/>
        <v/>
      </c>
    </row>
    <row r="688" spans="4:29" x14ac:dyDescent="0.25">
      <c r="D688" s="7"/>
      <c r="AB688" t="str">
        <f t="shared" si="22"/>
        <v/>
      </c>
      <c r="AC688" t="str">
        <f t="shared" si="23"/>
        <v/>
      </c>
    </row>
    <row r="689" spans="4:29" x14ac:dyDescent="0.25">
      <c r="D689" s="7"/>
      <c r="AB689" t="str">
        <f t="shared" si="22"/>
        <v/>
      </c>
      <c r="AC689" t="str">
        <f t="shared" si="23"/>
        <v/>
      </c>
    </row>
    <row r="690" spans="4:29" x14ac:dyDescent="0.25">
      <c r="D690" s="7"/>
      <c r="AB690" t="str">
        <f t="shared" si="22"/>
        <v/>
      </c>
      <c r="AC690" t="str">
        <f t="shared" si="23"/>
        <v/>
      </c>
    </row>
    <row r="691" spans="4:29" x14ac:dyDescent="0.25">
      <c r="D691" s="7"/>
      <c r="AB691" t="str">
        <f t="shared" si="22"/>
        <v/>
      </c>
      <c r="AC691" t="str">
        <f t="shared" si="23"/>
        <v/>
      </c>
    </row>
    <row r="692" spans="4:29" x14ac:dyDescent="0.25">
      <c r="D692" s="7"/>
      <c r="AB692" t="str">
        <f t="shared" si="22"/>
        <v/>
      </c>
      <c r="AC692" t="str">
        <f t="shared" si="23"/>
        <v/>
      </c>
    </row>
    <row r="693" spans="4:29" x14ac:dyDescent="0.25">
      <c r="D693" s="7"/>
      <c r="AB693" t="str">
        <f t="shared" si="22"/>
        <v/>
      </c>
      <c r="AC693" t="str">
        <f t="shared" si="23"/>
        <v/>
      </c>
    </row>
    <row r="694" spans="4:29" x14ac:dyDescent="0.25">
      <c r="D694" s="7"/>
      <c r="AB694" t="str">
        <f t="shared" si="22"/>
        <v/>
      </c>
      <c r="AC694" t="str">
        <f t="shared" si="23"/>
        <v/>
      </c>
    </row>
    <row r="695" spans="4:29" x14ac:dyDescent="0.25">
      <c r="D695" s="7"/>
      <c r="AB695" t="str">
        <f t="shared" si="22"/>
        <v/>
      </c>
      <c r="AC695" t="str">
        <f t="shared" si="23"/>
        <v/>
      </c>
    </row>
    <row r="696" spans="4:29" x14ac:dyDescent="0.25">
      <c r="D696" s="7"/>
      <c r="AB696" t="str">
        <f t="shared" si="22"/>
        <v/>
      </c>
      <c r="AC696" t="str">
        <f t="shared" si="23"/>
        <v/>
      </c>
    </row>
    <row r="697" spans="4:29" x14ac:dyDescent="0.25">
      <c r="D697" s="7"/>
      <c r="AB697" t="str">
        <f t="shared" si="22"/>
        <v/>
      </c>
      <c r="AC697" t="str">
        <f t="shared" si="23"/>
        <v/>
      </c>
    </row>
    <row r="698" spans="4:29" x14ac:dyDescent="0.25">
      <c r="D698" s="7"/>
      <c r="AB698" t="str">
        <f t="shared" si="22"/>
        <v/>
      </c>
      <c r="AC698" t="str">
        <f t="shared" si="23"/>
        <v/>
      </c>
    </row>
    <row r="699" spans="4:29" x14ac:dyDescent="0.25">
      <c r="D699" s="7"/>
      <c r="AB699" t="str">
        <f t="shared" si="22"/>
        <v/>
      </c>
      <c r="AC699" t="str">
        <f t="shared" si="23"/>
        <v/>
      </c>
    </row>
    <row r="700" spans="4:29" x14ac:dyDescent="0.25">
      <c r="D700" s="7"/>
      <c r="AB700" t="str">
        <f t="shared" si="22"/>
        <v/>
      </c>
      <c r="AC700" t="str">
        <f t="shared" si="23"/>
        <v/>
      </c>
    </row>
    <row r="701" spans="4:29" x14ac:dyDescent="0.25">
      <c r="D701" s="7"/>
      <c r="AB701" t="str">
        <f t="shared" si="22"/>
        <v/>
      </c>
      <c r="AC701" t="str">
        <f t="shared" si="23"/>
        <v/>
      </c>
    </row>
    <row r="702" spans="4:29" x14ac:dyDescent="0.25">
      <c r="D702" s="7"/>
      <c r="AB702" t="str">
        <f t="shared" si="22"/>
        <v/>
      </c>
      <c r="AC702" t="str">
        <f t="shared" si="23"/>
        <v/>
      </c>
    </row>
    <row r="703" spans="4:29" x14ac:dyDescent="0.25">
      <c r="D703" s="7"/>
      <c r="AB703" t="str">
        <f t="shared" si="22"/>
        <v/>
      </c>
      <c r="AC703" t="str">
        <f t="shared" si="23"/>
        <v/>
      </c>
    </row>
    <row r="704" spans="4:29" x14ac:dyDescent="0.25">
      <c r="D704" s="7"/>
      <c r="AB704" t="str">
        <f t="shared" si="22"/>
        <v/>
      </c>
      <c r="AC704" t="str">
        <f t="shared" si="23"/>
        <v/>
      </c>
    </row>
    <row r="705" spans="4:29" x14ac:dyDescent="0.25">
      <c r="D705" s="7"/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4:29" x14ac:dyDescent="0.25">
      <c r="D706" s="7"/>
      <c r="AB706" t="str">
        <f t="shared" si="24"/>
        <v/>
      </c>
      <c r="AC706" t="str">
        <f t="shared" si="25"/>
        <v/>
      </c>
    </row>
    <row r="707" spans="4:29" x14ac:dyDescent="0.25">
      <c r="D707" s="7"/>
      <c r="AB707" t="str">
        <f t="shared" si="24"/>
        <v/>
      </c>
      <c r="AC707" t="str">
        <f t="shared" si="25"/>
        <v/>
      </c>
    </row>
    <row r="708" spans="4:29" x14ac:dyDescent="0.25">
      <c r="D708" s="7"/>
      <c r="AB708" t="str">
        <f t="shared" si="24"/>
        <v/>
      </c>
      <c r="AC708" t="str">
        <f t="shared" si="25"/>
        <v/>
      </c>
    </row>
    <row r="709" spans="4:29" x14ac:dyDescent="0.25">
      <c r="D709" s="7"/>
      <c r="AB709" t="str">
        <f t="shared" si="24"/>
        <v/>
      </c>
      <c r="AC709" t="str">
        <f t="shared" si="25"/>
        <v/>
      </c>
    </row>
    <row r="710" spans="4:29" x14ac:dyDescent="0.25">
      <c r="D710" s="7"/>
      <c r="AB710" t="str">
        <f t="shared" si="24"/>
        <v/>
      </c>
      <c r="AC710" t="str">
        <f t="shared" si="25"/>
        <v/>
      </c>
    </row>
    <row r="711" spans="4:29" x14ac:dyDescent="0.25">
      <c r="D711" s="7"/>
      <c r="AB711" t="str">
        <f t="shared" si="24"/>
        <v/>
      </c>
      <c r="AC711" t="str">
        <f t="shared" si="25"/>
        <v/>
      </c>
    </row>
    <row r="712" spans="4:29" x14ac:dyDescent="0.25">
      <c r="D712" s="7"/>
      <c r="AB712" t="str">
        <f t="shared" si="24"/>
        <v/>
      </c>
      <c r="AC712" t="str">
        <f t="shared" si="25"/>
        <v/>
      </c>
    </row>
    <row r="713" spans="4:29" x14ac:dyDescent="0.25">
      <c r="D713" s="7"/>
      <c r="AB713" t="str">
        <f t="shared" si="24"/>
        <v/>
      </c>
      <c r="AC713" t="str">
        <f t="shared" si="25"/>
        <v/>
      </c>
    </row>
    <row r="714" spans="4:29" x14ac:dyDescent="0.25">
      <c r="D714" s="7"/>
      <c r="AB714" t="str">
        <f t="shared" si="24"/>
        <v/>
      </c>
      <c r="AC714" t="str">
        <f t="shared" si="25"/>
        <v/>
      </c>
    </row>
    <row r="715" spans="4:29" x14ac:dyDescent="0.25">
      <c r="D715" s="7"/>
      <c r="AB715" t="str">
        <f t="shared" si="24"/>
        <v/>
      </c>
      <c r="AC715" t="str">
        <f t="shared" si="25"/>
        <v/>
      </c>
    </row>
    <row r="716" spans="4:29" x14ac:dyDescent="0.25">
      <c r="D716" s="7"/>
      <c r="AB716" t="str">
        <f t="shared" si="24"/>
        <v/>
      </c>
      <c r="AC716" t="str">
        <f t="shared" si="25"/>
        <v/>
      </c>
    </row>
    <row r="717" spans="4:29" x14ac:dyDescent="0.25">
      <c r="D717" s="7"/>
      <c r="AB717" t="str">
        <f t="shared" si="24"/>
        <v/>
      </c>
      <c r="AC717" t="str">
        <f t="shared" si="25"/>
        <v/>
      </c>
    </row>
    <row r="718" spans="4:29" x14ac:dyDescent="0.25">
      <c r="D718" s="7"/>
      <c r="AB718" t="str">
        <f t="shared" si="24"/>
        <v/>
      </c>
      <c r="AC718" t="str">
        <f t="shared" si="25"/>
        <v/>
      </c>
    </row>
    <row r="719" spans="4:29" x14ac:dyDescent="0.25">
      <c r="D719" s="7"/>
      <c r="AB719" t="str">
        <f t="shared" si="24"/>
        <v/>
      </c>
      <c r="AC719" t="str">
        <f t="shared" si="25"/>
        <v/>
      </c>
    </row>
    <row r="720" spans="4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2014-11-18T18:58:24Z</dcterms:modified>
</cp:coreProperties>
</file>