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ensilvesterratcliffe/Documents/University/Year 2/Coursework/Week 3 - Digital Infrastructure/Mini Project/"/>
    </mc:Choice>
  </mc:AlternateContent>
  <xr:revisionPtr revIDLastSave="0" documentId="13_ncr:1_{91027939-A1A2-C340-96E4-27DF06C9AFEA}" xr6:coauthVersionLast="47" xr6:coauthVersionMax="47" xr10:uidLastSave="{00000000-0000-0000-0000-000000000000}"/>
  <bookViews>
    <workbookView xWindow="17080" yWindow="680" windowWidth="17120" windowHeight="19860" tabRatio="657" xr2:uid="{38B4A2BF-ABD6-45C2-B4B0-0C937E4B810A}"/>
  </bookViews>
  <sheets>
    <sheet name="Educational Quals Index" sheetId="11" r:id="rId1"/>
  </sheets>
  <definedNames>
    <definedName name="_xlnm._FilterDatabase" localSheetId="0" hidden="1">'Educational Quals Index'!$B$1:$B$633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2" i="11"/>
  <c r="G635" i="11"/>
  <c r="G634" i="11"/>
  <c r="F634" i="11"/>
  <c r="E634" i="11"/>
  <c r="C371" i="11" l="1"/>
  <c r="C395" i="11"/>
  <c r="C430" i="11"/>
  <c r="C3" i="11"/>
  <c r="C4" i="11"/>
  <c r="C5" i="11"/>
  <c r="C6" i="11"/>
  <c r="C9" i="11"/>
  <c r="C13" i="11"/>
  <c r="C14" i="11"/>
  <c r="C15" i="11"/>
  <c r="C32" i="11"/>
  <c r="C105" i="11"/>
  <c r="C143" i="11"/>
  <c r="C151" i="11"/>
  <c r="C158" i="11"/>
  <c r="C176" i="11"/>
  <c r="C177" i="11"/>
  <c r="C178" i="11"/>
  <c r="C179" i="11"/>
  <c r="C190" i="11"/>
  <c r="C198" i="11"/>
  <c r="C199" i="11"/>
  <c r="C200" i="11"/>
  <c r="C201" i="11"/>
  <c r="C202" i="11"/>
  <c r="C215" i="11"/>
  <c r="C230" i="11"/>
  <c r="C231" i="11"/>
  <c r="C232" i="11"/>
  <c r="C233" i="11"/>
  <c r="C234" i="11"/>
  <c r="C235" i="11"/>
  <c r="C237" i="11"/>
  <c r="C241" i="11"/>
  <c r="C256" i="11"/>
  <c r="C295" i="11"/>
  <c r="C296" i="11"/>
  <c r="C338" i="11"/>
  <c r="C340" i="11"/>
  <c r="C365" i="11"/>
  <c r="C377" i="11"/>
  <c r="C379" i="11"/>
  <c r="C404" i="11"/>
  <c r="C435" i="11"/>
  <c r="C436" i="11"/>
  <c r="C441" i="11"/>
  <c r="C477" i="11"/>
  <c r="C537" i="11"/>
  <c r="C601" i="11"/>
  <c r="C21" i="11"/>
  <c r="C38" i="11"/>
  <c r="C118" i="11"/>
  <c r="C307" i="11"/>
  <c r="C598" i="11"/>
  <c r="C191" i="11"/>
  <c r="C380" i="11"/>
</calcChain>
</file>

<file path=xl/sharedStrings.xml><?xml version="1.0" encoding="utf-8"?>
<sst xmlns="http://schemas.openxmlformats.org/spreadsheetml/2006/main" count="2481" uniqueCount="1294">
  <si>
    <t>ONSConstID</t>
  </si>
  <si>
    <t>ConstituencyName</t>
  </si>
  <si>
    <t>RegNationID</t>
  </si>
  <si>
    <t>RegNationName</t>
  </si>
  <si>
    <t>E14001063</t>
  </si>
  <si>
    <t>Aldershot</t>
  </si>
  <si>
    <t>E14001064</t>
  </si>
  <si>
    <t>Aldridge-Brownhills</t>
  </si>
  <si>
    <t>E14001065</t>
  </si>
  <si>
    <t>Altrincham and Sale West</t>
  </si>
  <si>
    <t>E14001066</t>
  </si>
  <si>
    <t>Amber Valley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</si>
  <si>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</si>
  <si>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</si>
  <si>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</si>
  <si>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</si>
  <si>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</si>
  <si>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</si>
  <si>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</si>
  <si>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</si>
  <si>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</si>
  <si>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</si>
  <si>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</si>
  <si>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</si>
  <si>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</si>
  <si>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</si>
  <si>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E14001074</t>
  </si>
  <si>
    <t>Barnsley North</t>
  </si>
  <si>
    <t>E14001075</t>
  </si>
  <si>
    <t>Barnsley South</t>
  </si>
  <si>
    <t>E14001076</t>
  </si>
  <si>
    <t>Barrow and Furness</t>
  </si>
  <si>
    <t>E14001077</t>
  </si>
  <si>
    <t>Basildon and Billericay</t>
  </si>
  <si>
    <t>E14001078</t>
  </si>
  <si>
    <t>Basingstoke</t>
  </si>
  <si>
    <t>E14001079</t>
  </si>
  <si>
    <t>Bassetlaw</t>
  </si>
  <si>
    <t>E14001080</t>
  </si>
  <si>
    <t>Bath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</si>
  <si>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</si>
  <si>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</si>
  <si>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</si>
  <si>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</si>
  <si>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</si>
  <si>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</si>
  <si>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</si>
  <si>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</si>
  <si>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E14001085</t>
  </si>
  <si>
    <t>Bermondsey and Old Southwark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</si>
  <si>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</si>
  <si>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</si>
  <si>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</si>
  <si>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</si>
  <si>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</si>
  <si>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</si>
  <si>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</si>
  <si>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</si>
  <si>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</si>
  <si>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</si>
  <si>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</si>
  <si>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</si>
  <si>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</si>
  <si>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</si>
  <si>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</si>
  <si>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</si>
  <si>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</si>
  <si>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</si>
  <si>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</si>
  <si>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</si>
  <si>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</si>
  <si>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</si>
  <si>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</si>
  <si>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</si>
  <si>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</si>
  <si>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</si>
  <si>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</si>
  <si>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</si>
  <si>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</si>
  <si>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</si>
  <si>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</si>
  <si>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</si>
  <si>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</si>
  <si>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</si>
  <si>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</si>
  <si>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</si>
  <si>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</si>
  <si>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</si>
  <si>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</si>
  <si>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</si>
  <si>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</si>
  <si>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</si>
  <si>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</si>
  <si>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</si>
  <si>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</si>
  <si>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</si>
  <si>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</si>
  <si>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</si>
  <si>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</si>
  <si>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</si>
  <si>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</si>
  <si>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</si>
  <si>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</si>
  <si>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</si>
  <si>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</si>
  <si>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</si>
  <si>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</si>
  <si>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</si>
  <si>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</si>
  <si>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</si>
  <si>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</si>
  <si>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</si>
  <si>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</si>
  <si>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</si>
  <si>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</si>
  <si>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</si>
  <si>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</si>
  <si>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</si>
  <si>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</si>
  <si>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</si>
  <si>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</si>
  <si>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</si>
  <si>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</si>
  <si>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</si>
  <si>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</si>
  <si>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</si>
  <si>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</si>
  <si>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</si>
  <si>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</si>
  <si>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</si>
  <si>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</si>
  <si>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</si>
  <si>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</si>
  <si>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</si>
  <si>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</si>
  <si>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</si>
  <si>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</si>
  <si>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</si>
  <si>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</si>
  <si>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</si>
  <si>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</si>
  <si>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</si>
  <si>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</si>
  <si>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</si>
  <si>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</si>
  <si>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</si>
  <si>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</si>
  <si>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</si>
  <si>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</si>
  <si>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</si>
  <si>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</si>
  <si>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</si>
  <si>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</si>
  <si>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</si>
  <si>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</si>
  <si>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</si>
  <si>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</si>
  <si>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</si>
  <si>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</si>
  <si>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</si>
  <si>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</si>
  <si>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</si>
  <si>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</si>
  <si>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</si>
  <si>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</si>
  <si>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</si>
  <si>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</si>
  <si>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</si>
  <si>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</si>
  <si>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</si>
  <si>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</si>
  <si>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</si>
  <si>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</si>
  <si>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</si>
  <si>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</si>
  <si>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</si>
  <si>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</si>
  <si>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</si>
  <si>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</si>
  <si>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</si>
  <si>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</si>
  <si>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</si>
  <si>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</si>
  <si>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</si>
  <si>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</si>
  <si>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and Wallington</t>
  </si>
  <si>
    <t>E14001154</t>
  </si>
  <si>
    <t>Castle Point</t>
  </si>
  <si>
    <t>E14001155</t>
  </si>
  <si>
    <t>Central Devon</t>
  </si>
  <si>
    <t>E14001156</t>
  </si>
  <si>
    <t>Central Suffolk and North Ipswich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</si>
  <si>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</si>
  <si>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</si>
  <si>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</si>
  <si>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</si>
  <si>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</si>
  <si>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</si>
  <si>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</si>
  <si>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</si>
  <si>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</si>
  <si>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</si>
  <si>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</si>
  <si>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</si>
  <si>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</si>
  <si>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</si>
  <si>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</si>
  <si>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</si>
  <si>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</si>
  <si>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</si>
  <si>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</si>
  <si>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</si>
  <si>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</si>
  <si>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</si>
  <si>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</si>
  <si>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</si>
  <si>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</si>
  <si>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</si>
  <si>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</si>
  <si>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</si>
  <si>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</si>
  <si>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</si>
  <si>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</si>
  <si>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</si>
  <si>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</si>
  <si>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</si>
  <si>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</si>
  <si>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</si>
  <si>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</si>
  <si>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</si>
  <si>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</si>
  <si>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</si>
  <si>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</si>
  <si>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</si>
  <si>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</si>
  <si>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</si>
  <si>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</si>
  <si>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</si>
  <si>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</si>
  <si>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</si>
  <si>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</si>
  <si>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</si>
  <si>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</si>
  <si>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</si>
  <si>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</si>
  <si>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</si>
  <si>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</si>
  <si>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</si>
  <si>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</si>
  <si>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</si>
  <si>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</si>
  <si>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</si>
  <si>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</si>
  <si>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</si>
  <si>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</si>
  <si>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</si>
  <si>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</si>
  <si>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</si>
  <si>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</si>
  <si>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</si>
  <si>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</si>
  <si>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</si>
  <si>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</si>
  <si>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</si>
  <si>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</si>
  <si>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</si>
  <si>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</si>
  <si>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</si>
  <si>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</si>
  <si>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</si>
  <si>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</si>
  <si>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</si>
  <si>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</si>
  <si>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</si>
  <si>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</si>
  <si>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</si>
  <si>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</si>
  <si>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</si>
  <si>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</si>
  <si>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</si>
  <si>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</si>
  <si>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</si>
  <si>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</si>
  <si>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</si>
  <si>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</si>
  <si>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</si>
  <si>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</si>
  <si>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</si>
  <si>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</si>
  <si>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</si>
  <si>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E14001206</t>
  </si>
  <si>
    <t>Dunstable and Leighton Buzzard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</si>
  <si>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</si>
  <si>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</si>
  <si>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</si>
  <si>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</si>
  <si>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</si>
  <si>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</si>
  <si>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</si>
  <si>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</si>
  <si>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</si>
  <si>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</si>
  <si>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E14001212</t>
  </si>
  <si>
    <t>East Grinstead and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</si>
  <si>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</si>
  <si>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</si>
  <si>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</si>
  <si>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</si>
  <si>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</si>
  <si>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</si>
  <si>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</si>
  <si>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</si>
  <si>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</si>
  <si>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</si>
  <si>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</si>
  <si>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</si>
  <si>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</si>
  <si>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</si>
  <si>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</si>
  <si>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</si>
  <si>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</si>
  <si>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</si>
  <si>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</si>
  <si>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</si>
  <si>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</si>
  <si>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</si>
  <si>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</si>
  <si>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</si>
  <si>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</si>
  <si>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</si>
  <si>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</si>
  <si>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</si>
  <si>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</si>
  <si>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</si>
  <si>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</si>
  <si>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</si>
  <si>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</si>
  <si>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</si>
  <si>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</si>
  <si>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</si>
  <si>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</si>
  <si>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</si>
  <si>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</si>
  <si>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</si>
  <si>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</si>
  <si>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</si>
  <si>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</si>
  <si>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</si>
  <si>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</si>
  <si>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</si>
  <si>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</si>
  <si>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</si>
  <si>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</si>
  <si>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</si>
  <si>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</si>
  <si>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</si>
  <si>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</si>
  <si>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</si>
  <si>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</si>
  <si>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</si>
  <si>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</si>
  <si>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</si>
  <si>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</si>
  <si>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</si>
  <si>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</si>
  <si>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</si>
  <si>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</si>
  <si>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</si>
  <si>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</si>
  <si>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</si>
  <si>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</si>
  <si>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</si>
  <si>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E14001247</t>
  </si>
  <si>
    <t>Glastonbury and Somerton</t>
  </si>
  <si>
    <t>E14001248</t>
  </si>
  <si>
    <t>Gloucester</t>
  </si>
  <si>
    <t>E14001249</t>
  </si>
  <si>
    <t>Godalming and Ash</t>
  </si>
  <si>
    <t>E14001250</t>
  </si>
  <si>
    <t>Goole and Pocklington</t>
  </si>
  <si>
    <t>E14001251</t>
  </si>
  <si>
    <t>Gorton and Denton</t>
  </si>
  <si>
    <t>E14001252</t>
  </si>
  <si>
    <t>Gosport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</si>
  <si>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</si>
  <si>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</si>
  <si>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</si>
  <si>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</si>
  <si>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</si>
  <si>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</si>
  <si>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</si>
  <si>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</si>
  <si>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</si>
  <si>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</si>
  <si>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</si>
  <si>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</si>
  <si>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</si>
  <si>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</si>
  <si>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</si>
  <si>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</si>
  <si>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</si>
  <si>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</si>
  <si>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</si>
  <si>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</si>
  <si>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</si>
  <si>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</si>
  <si>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</si>
  <si>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</si>
  <si>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</si>
  <si>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</si>
  <si>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</si>
  <si>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</si>
  <si>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</si>
  <si>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</si>
  <si>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</si>
  <si>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</si>
  <si>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</si>
  <si>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</si>
  <si>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</si>
  <si>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</si>
  <si>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</si>
  <si>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</si>
  <si>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</si>
  <si>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</si>
  <si>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</si>
  <si>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</si>
  <si>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</si>
  <si>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</si>
  <si>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</si>
  <si>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</si>
  <si>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</si>
  <si>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</si>
  <si>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</si>
  <si>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</si>
  <si>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</si>
  <si>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</si>
  <si>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</si>
  <si>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</si>
  <si>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</si>
  <si>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</si>
  <si>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</si>
  <si>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</si>
  <si>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</si>
  <si>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</si>
  <si>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</si>
  <si>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</si>
  <si>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</si>
  <si>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</si>
  <si>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</si>
  <si>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</si>
  <si>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</si>
  <si>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</si>
  <si>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</si>
  <si>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</si>
  <si>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</si>
  <si>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</si>
  <si>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</si>
  <si>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</si>
  <si>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</si>
  <si>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</si>
  <si>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</si>
  <si>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</si>
  <si>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</si>
  <si>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</si>
  <si>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</si>
  <si>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</si>
  <si>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</si>
  <si>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</si>
  <si>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</si>
  <si>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</si>
  <si>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</si>
  <si>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</si>
  <si>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</si>
  <si>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</si>
  <si>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</si>
  <si>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</si>
  <si>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</si>
  <si>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</si>
  <si>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</si>
  <si>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</si>
  <si>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</si>
  <si>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</si>
  <si>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</si>
  <si>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</si>
  <si>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</si>
  <si>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</si>
  <si>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</si>
  <si>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</si>
  <si>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</si>
  <si>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</si>
  <si>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</si>
  <si>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</si>
  <si>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</si>
  <si>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</si>
  <si>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</si>
  <si>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</si>
  <si>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</si>
  <si>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</si>
  <si>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</si>
  <si>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</si>
  <si>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</si>
  <si>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</si>
  <si>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</si>
  <si>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</si>
  <si>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</si>
  <si>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</si>
  <si>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</si>
  <si>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</si>
  <si>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</si>
  <si>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</si>
  <si>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</si>
  <si>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</si>
  <si>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</si>
  <si>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</si>
  <si>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</si>
  <si>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</si>
  <si>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</si>
  <si>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</si>
  <si>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</si>
  <si>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</si>
  <si>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</si>
  <si>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</si>
  <si>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</si>
  <si>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</si>
  <si>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</si>
  <si>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</si>
  <si>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</si>
  <si>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</si>
  <si>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</si>
  <si>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</si>
  <si>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</si>
  <si>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</si>
  <si>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</si>
  <si>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</si>
  <si>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</si>
  <si>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</si>
  <si>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</si>
  <si>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</si>
  <si>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</si>
  <si>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</si>
  <si>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</si>
  <si>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</si>
  <si>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</si>
  <si>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</si>
  <si>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</si>
  <si>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</si>
  <si>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</si>
  <si>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</si>
  <si>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</si>
  <si>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</si>
  <si>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</si>
  <si>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</si>
  <si>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</si>
  <si>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</si>
  <si>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</si>
  <si>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</si>
  <si>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</si>
  <si>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</si>
  <si>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</si>
  <si>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</si>
  <si>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</si>
  <si>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</si>
  <si>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</si>
  <si>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</si>
  <si>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</si>
  <si>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</si>
  <si>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</si>
  <si>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</si>
  <si>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</si>
  <si>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</si>
  <si>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</si>
  <si>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</si>
  <si>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</si>
  <si>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</si>
  <si>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</si>
  <si>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</si>
  <si>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</si>
  <si>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</si>
  <si>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</si>
  <si>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</si>
  <si>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</si>
  <si>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</si>
  <si>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</si>
  <si>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</si>
  <si>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</si>
  <si>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</si>
  <si>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</si>
  <si>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</si>
  <si>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</si>
  <si>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</si>
  <si>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</si>
  <si>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</si>
  <si>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</si>
  <si>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</si>
  <si>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</si>
  <si>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</si>
  <si>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</si>
  <si>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</si>
  <si>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</si>
  <si>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</si>
  <si>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</si>
  <si>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</si>
  <si>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</si>
  <si>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</si>
  <si>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</si>
  <si>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</si>
  <si>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</si>
  <si>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</si>
  <si>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</si>
  <si>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</si>
  <si>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</si>
  <si>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</si>
  <si>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</si>
  <si>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and Thornaby East</t>
  </si>
  <si>
    <t>E14001368</t>
  </si>
  <si>
    <t>Middlesbrough South and East Cleveland</t>
  </si>
  <si>
    <t>E14001369</t>
  </si>
  <si>
    <t>Milton Keynes Central</t>
  </si>
  <si>
    <t>E14001370</t>
  </si>
  <si>
    <t>Milton Keynes North</t>
  </si>
  <si>
    <t>E14001371</t>
  </si>
  <si>
    <t>Mitcham and Morden</t>
  </si>
  <si>
    <t>E14001372</t>
  </si>
  <si>
    <t>Morecambe and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</si>
  <si>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</si>
  <si>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</si>
  <si>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</si>
  <si>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</si>
  <si>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</si>
  <si>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</si>
  <si>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</si>
  <si>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</si>
  <si>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</si>
  <si>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</si>
  <si>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</si>
  <si>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</si>
  <si>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</si>
  <si>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</si>
  <si>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</si>
  <si>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</si>
  <si>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</si>
  <si>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</si>
  <si>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</si>
  <si>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</si>
  <si>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</si>
  <si>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</si>
  <si>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</si>
  <si>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</si>
  <si>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</si>
  <si>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</si>
  <si>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</si>
  <si>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</si>
  <si>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</si>
  <si>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</si>
  <si>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</si>
  <si>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</si>
  <si>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</si>
  <si>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</si>
  <si>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</si>
  <si>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</si>
  <si>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</si>
  <si>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</si>
  <si>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</si>
  <si>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</si>
  <si>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</si>
  <si>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</si>
  <si>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</si>
  <si>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</si>
  <si>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</si>
  <si>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</si>
  <si>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</si>
  <si>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</si>
  <si>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</si>
  <si>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</si>
  <si>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</si>
  <si>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</si>
  <si>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</si>
  <si>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</si>
  <si>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</si>
  <si>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</si>
  <si>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</si>
  <si>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</si>
  <si>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</si>
  <si>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</si>
  <si>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</si>
  <si>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</si>
  <si>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</si>
  <si>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</si>
  <si>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</si>
  <si>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</si>
  <si>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</si>
  <si>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</si>
  <si>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</si>
  <si>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</si>
  <si>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</si>
  <si>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</si>
  <si>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</si>
  <si>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</si>
  <si>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</si>
  <si>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</si>
  <si>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</si>
  <si>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</si>
  <si>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</si>
  <si>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</si>
  <si>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</si>
  <si>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</si>
  <si>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</si>
  <si>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</si>
  <si>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</si>
  <si>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</si>
  <si>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</si>
  <si>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</si>
  <si>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</si>
  <si>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</si>
  <si>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</si>
  <si>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</si>
  <si>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</si>
  <si>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</si>
  <si>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</si>
  <si>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</si>
  <si>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</si>
  <si>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</si>
  <si>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</si>
  <si>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</si>
  <si>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</si>
  <si>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</si>
  <si>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</si>
  <si>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</si>
  <si>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</si>
  <si>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</si>
  <si>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</si>
  <si>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</si>
  <si>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</si>
  <si>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</si>
  <si>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</si>
  <si>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</si>
  <si>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</si>
  <si>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</si>
  <si>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</si>
  <si>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</si>
  <si>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</si>
  <si>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</si>
  <si>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</si>
  <si>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</si>
  <si>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</si>
  <si>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</si>
  <si>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</si>
  <si>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</si>
  <si>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</si>
  <si>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</si>
  <si>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</si>
  <si>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</si>
  <si>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</si>
  <si>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</si>
  <si>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</si>
  <si>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</si>
  <si>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</si>
  <si>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</si>
  <si>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</si>
  <si>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</si>
  <si>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</si>
  <si>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</si>
  <si>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</si>
  <si>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</si>
  <si>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</si>
  <si>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</si>
  <si>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</si>
  <si>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</si>
  <si>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</si>
  <si>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</si>
  <si>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</si>
  <si>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</si>
  <si>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</si>
  <si>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</si>
  <si>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</si>
  <si>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</si>
  <si>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</si>
  <si>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</si>
  <si>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</si>
  <si>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</si>
  <si>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</si>
  <si>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</si>
  <si>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</si>
  <si>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</si>
  <si>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</si>
  <si>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</si>
  <si>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</si>
  <si>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</si>
  <si>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</si>
  <si>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</si>
  <si>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</si>
  <si>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</si>
  <si>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</si>
  <si>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</si>
  <si>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</si>
  <si>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</si>
  <si>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</si>
  <si>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</si>
  <si>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</si>
  <si>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</si>
  <si>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</si>
  <si>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</si>
  <si>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</si>
  <si>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</si>
  <si>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</si>
  <si>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</si>
  <si>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</si>
  <si>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</si>
  <si>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</si>
  <si>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</si>
  <si>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</si>
  <si>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</si>
  <si>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</si>
  <si>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</si>
  <si>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</si>
  <si>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</si>
  <si>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</si>
  <si>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</si>
  <si>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</si>
  <si>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</si>
  <si>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</si>
  <si>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</si>
  <si>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</si>
  <si>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</si>
  <si>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</si>
  <si>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</si>
  <si>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</si>
  <si>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</si>
  <si>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</si>
  <si>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</si>
  <si>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</si>
  <si>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</si>
  <si>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</si>
  <si>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</si>
  <si>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</si>
  <si>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</si>
  <si>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</si>
  <si>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</si>
  <si>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</si>
  <si>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</si>
  <si>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</si>
  <si>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</si>
  <si>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</si>
  <si>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</si>
  <si>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</si>
  <si>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</si>
  <si>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</si>
  <si>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</si>
  <si>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</si>
  <si>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</si>
  <si>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</si>
  <si>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</si>
  <si>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</si>
  <si>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</si>
  <si>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</si>
  <si>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</si>
  <si>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</si>
  <si>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</si>
  <si>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</si>
  <si>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</si>
  <si>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</si>
  <si>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</si>
  <si>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</si>
  <si>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</si>
  <si>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</si>
  <si>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</si>
  <si>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</si>
  <si>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</si>
  <si>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</si>
  <si>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</si>
  <si>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</si>
  <si>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</si>
  <si>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</si>
  <si>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</si>
  <si>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</si>
  <si>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</si>
  <si>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</si>
  <si>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</si>
  <si>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</si>
  <si>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</si>
  <si>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</si>
  <si>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</si>
  <si>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</si>
  <si>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</si>
  <si>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</si>
  <si>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</si>
  <si>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</si>
  <si>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</si>
  <si>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</si>
  <si>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</si>
  <si>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</si>
  <si>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</si>
  <si>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</si>
  <si>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</si>
  <si>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</si>
  <si>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</si>
  <si>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</si>
  <si>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</si>
  <si>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</si>
  <si>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</si>
  <si>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</si>
  <si>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</si>
  <si>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</si>
  <si>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</si>
  <si>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</si>
  <si>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</si>
  <si>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</si>
  <si>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</si>
  <si>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</si>
  <si>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</si>
  <si>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</si>
  <si>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</si>
  <si>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</si>
  <si>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</si>
  <si>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</si>
  <si>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</si>
  <si>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</si>
  <si>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</si>
  <si>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</si>
  <si>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</si>
  <si>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</si>
  <si>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</si>
  <si>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</si>
  <si>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</si>
  <si>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</si>
  <si>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</si>
  <si>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</si>
  <si>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</si>
  <si>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</si>
  <si>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</si>
  <si>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</si>
  <si>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</si>
  <si>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</si>
  <si>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</si>
  <si>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</si>
  <si>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</si>
  <si>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</si>
  <si>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</si>
  <si>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</si>
  <si>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</si>
  <si>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</si>
  <si>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</si>
  <si>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</si>
  <si>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</si>
  <si>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</si>
  <si>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</si>
  <si>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</si>
  <si>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</si>
  <si>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</si>
  <si>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</si>
  <si>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</si>
  <si>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</si>
  <si>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</si>
  <si>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</si>
  <si>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</si>
  <si>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</si>
  <si>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</si>
  <si>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</si>
  <si>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</si>
  <si>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</si>
  <si>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</si>
  <si>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</si>
  <si>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</si>
  <si>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</si>
  <si>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</si>
  <si>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</si>
  <si>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</si>
  <si>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</si>
  <si>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</si>
  <si>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</si>
  <si>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</si>
  <si>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</si>
  <si>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</si>
  <si>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</si>
  <si>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</si>
  <si>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</si>
  <si>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</si>
  <si>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</si>
  <si>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</si>
  <si>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</si>
  <si>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</si>
  <si>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</si>
  <si>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</si>
  <si>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</si>
  <si>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</si>
  <si>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</si>
  <si>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</si>
  <si>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</si>
  <si>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</si>
  <si>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</si>
  <si>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</si>
  <si>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</si>
  <si>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</si>
  <si>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</si>
  <si>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</si>
  <si>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and South Ruislip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</si>
  <si>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</si>
  <si>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</si>
  <si>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</si>
  <si>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</si>
  <si>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</si>
  <si>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</si>
  <si>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</si>
  <si>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</si>
  <si>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</si>
  <si>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</si>
  <si>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</si>
  <si>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</si>
  <si>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</si>
  <si>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</si>
  <si>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</si>
  <si>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</si>
  <si>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</si>
  <si>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</si>
  <si>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</si>
  <si>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</si>
  <si>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</si>
  <si>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</si>
  <si>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</si>
  <si>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</si>
  <si>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</si>
  <si>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</si>
  <si>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</si>
  <si>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</si>
  <si>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</si>
  <si>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</si>
  <si>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</si>
  <si>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</si>
  <si>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</si>
  <si>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</si>
  <si>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</si>
  <si>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and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</si>
  <si>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</si>
  <si>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</si>
  <si>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</si>
  <si>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</si>
  <si>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</si>
  <si>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</si>
  <si>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</si>
  <si>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</si>
  <si>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</si>
  <si>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</si>
  <si>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</si>
  <si>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</si>
  <si>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</si>
  <si>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</si>
  <si>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</si>
  <si>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</si>
  <si>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</si>
  <si>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</si>
  <si>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</si>
  <si>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</si>
  <si>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</si>
  <si>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</si>
  <si>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</si>
  <si>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</si>
  <si>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</si>
  <si>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</si>
  <si>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</si>
  <si>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</si>
  <si>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</si>
  <si>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</si>
  <si>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</si>
  <si>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</si>
  <si>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</si>
  <si>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</si>
  <si>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</si>
  <si>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</si>
  <si>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</si>
  <si>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</si>
  <si>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</si>
  <si>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</si>
  <si>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</si>
  <si>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</si>
  <si>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</si>
  <si>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</si>
  <si>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</si>
  <si>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</si>
  <si>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</si>
  <si>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</si>
  <si>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</si>
  <si>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</si>
  <si>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</si>
  <si>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</si>
  <si>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</si>
  <si>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</si>
  <si>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E14001604</t>
  </si>
  <si>
    <t>York Central</t>
  </si>
  <si>
    <t>E14001605</t>
  </si>
  <si>
    <t>York Outer</t>
  </si>
  <si>
    <t>W07000081</t>
  </si>
  <si>
    <t>Aberafan Maesteg</t>
  </si>
  <si>
    <t>W07000082</t>
  </si>
  <si>
    <t>Alyn and Deeside</t>
  </si>
  <si>
    <t>W07000083</t>
  </si>
  <si>
    <t>Bangor Aberconwy</t>
  </si>
  <si>
    <t>W07000084</t>
  </si>
  <si>
    <t>Blaenau Gwent and Rhymney</t>
  </si>
  <si>
    <t>W07000085</t>
  </si>
  <si>
    <t>Brecon, Radnor and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</si>
  <si>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</si>
  <si>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</si>
  <si>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</si>
  <si>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</si>
  <si>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</si>
  <si>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</si>
  <si>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</si>
  <si>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</si>
  <si>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</si>
  <si>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</si>
  <si>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</si>
  <si>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</si>
  <si>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</si>
  <si>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</si>
  <si>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</si>
  <si>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</si>
  <si>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</si>
  <si>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</si>
  <si>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</si>
  <si>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</si>
  <si>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</si>
  <si>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</si>
  <si>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</si>
  <si>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</si>
  <si>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</si>
  <si>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</si>
  <si>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</si>
  <si>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and Aberdare</t>
  </si>
  <si>
    <t>W07000100</t>
  </si>
  <si>
    <t>Mid and South Pembrokeshire</t>
  </si>
  <si>
    <t>W07000101</t>
  </si>
  <si>
    <t>Monmouthshire</t>
  </si>
  <si>
    <t>W07000102</t>
  </si>
  <si>
    <t>Montgomeryshire and Glyndwr</t>
  </si>
  <si>
    <t>W07000103</t>
  </si>
  <si>
    <t>Neath and Swansea East</t>
  </si>
  <si>
    <t>W07000104</t>
  </si>
  <si>
    <t>Newport East</t>
  </si>
  <si>
    <t>W07000105</t>
  </si>
  <si>
    <t>Newport West and Islwyn</t>
  </si>
  <si>
    <t>W07000106</t>
  </si>
  <si>
    <t>Pontypridd</t>
  </si>
  <si>
    <t>W07000107</t>
  </si>
  <si>
    <t>Rhondda and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</si>
  <si>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</si>
  <si>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</si>
  <si>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</si>
  <si>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</si>
  <si>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</si>
  <si>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</si>
  <si>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</si>
  <si>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</si>
  <si>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</si>
  <si>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</si>
  <si>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W92000004</t>
  </si>
  <si>
    <t>Wales</t>
  </si>
  <si>
    <t>E12000008</t>
  </si>
  <si>
    <t>South East</t>
  </si>
  <si>
    <t>E12000005</t>
  </si>
  <si>
    <t>West Midlands</t>
  </si>
  <si>
    <t>E12000002</t>
  </si>
  <si>
    <t>North West</t>
  </si>
  <si>
    <t>E12000004</t>
  </si>
  <si>
    <t>East Midlands</t>
  </si>
  <si>
    <t>E12000007</t>
  </si>
  <si>
    <t>London</t>
  </si>
  <si>
    <t>E12000003</t>
  </si>
  <si>
    <t>Yorkshire and the Humber</t>
  </si>
  <si>
    <t>E12000006</t>
  </si>
  <si>
    <t>Eastern</t>
  </si>
  <si>
    <t>E12000009</t>
  </si>
  <si>
    <t>South West</t>
  </si>
  <si>
    <t>E12000001</t>
  </si>
  <si>
    <t>North East</t>
  </si>
  <si>
    <t>S14000021</t>
  </si>
  <si>
    <t>East Renfrewshire</t>
  </si>
  <si>
    <t>Scotland</t>
  </si>
  <si>
    <t>S14000027</t>
  </si>
  <si>
    <t>Na h-Eileanan an Iar</t>
  </si>
  <si>
    <t>S14000045</t>
  </si>
  <si>
    <t>Midlothian</t>
  </si>
  <si>
    <t>S14000048</t>
  </si>
  <si>
    <t>North Ayrshire and Arran</t>
  </si>
  <si>
    <t>S14000051</t>
  </si>
  <si>
    <t>Orkney and Shetland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</si>
  <si>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</si>
  <si>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</si>
  <si>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</si>
  <si>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</si>
  <si>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</si>
  <si>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</si>
  <si>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</si>
  <si>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</si>
  <si>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S14000064</t>
  </si>
  <si>
    <t>Alloa and Grangemouth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</si>
  <si>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</si>
  <si>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</si>
  <si>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</si>
  <si>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</si>
  <si>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</si>
  <si>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</si>
  <si>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S14000068</t>
  </si>
  <si>
    <t>Bathgate and Linlithgow</t>
  </si>
  <si>
    <t>S14000069</t>
  </si>
  <si>
    <t>Caithness, Sutherland and Easter Ross</t>
  </si>
  <si>
    <t>S14000070</t>
  </si>
  <si>
    <t>Coatbridge and Bellshill</t>
  </si>
  <si>
    <t>S14000071</t>
  </si>
  <si>
    <t>Cowdenbeath and Kirkcaldy</t>
  </si>
  <si>
    <t>S14000072</t>
  </si>
  <si>
    <t>Cumbernauld and Kirkintilloch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</si>
  <si>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</si>
  <si>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</si>
  <si>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</si>
  <si>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</si>
  <si>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</si>
  <si>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</si>
  <si>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</si>
  <si>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</si>
  <si>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S14000077</t>
  </si>
  <si>
    <t>East Kilbride and Strathaven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</si>
  <si>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</si>
  <si>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</si>
  <si>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</si>
  <si>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</si>
  <si>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</si>
  <si>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</si>
  <si>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</si>
  <si>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</si>
  <si>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</si>
  <si>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</si>
  <si>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</si>
  <si>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</si>
  <si>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</si>
  <si>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</si>
  <si>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</si>
  <si>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</si>
  <si>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</si>
  <si>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</si>
  <si>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</si>
  <si>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</si>
  <si>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</si>
  <si>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</si>
  <si>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</si>
  <si>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</si>
  <si>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</si>
  <si>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and Mid Fife</t>
  </si>
  <si>
    <t>S14000091</t>
  </si>
  <si>
    <t>Gordon and Buchan</t>
  </si>
  <si>
    <t>S14000092</t>
  </si>
  <si>
    <t>Hamilton and Clyde Valley</t>
  </si>
  <si>
    <t>S14000093</t>
  </si>
  <si>
    <t>Inverclyde and Renfrewshire West</t>
  </si>
  <si>
    <t>S14000094</t>
  </si>
  <si>
    <t>Inverness, Skye and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</si>
  <si>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</si>
  <si>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</si>
  <si>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</si>
  <si>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</si>
  <si>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</si>
  <si>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</si>
  <si>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</si>
  <si>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and Strathspey</t>
  </si>
  <si>
    <t>S14000099</t>
  </si>
  <si>
    <t>Motherwell, Wishaw and Carluke</t>
  </si>
  <si>
    <t>S14000100</t>
  </si>
  <si>
    <t>North East Fife</t>
  </si>
  <si>
    <t>S14000101</t>
  </si>
  <si>
    <t>Paisley and Renfrewshire North</t>
  </si>
  <si>
    <t>S14000102</t>
  </si>
  <si>
    <t>Paisley and Renfrewshire South</t>
  </si>
  <si>
    <t>S14000103</t>
  </si>
  <si>
    <t>Perth and Kinross-shire</t>
  </si>
  <si>
    <t>S14000104</t>
  </si>
  <si>
    <t>Rutherglen</t>
  </si>
  <si>
    <t>S14000105</t>
  </si>
  <si>
    <t>Stirling and Strathallan</t>
  </si>
  <si>
    <t>S14000106</t>
  </si>
  <si>
    <t>West Dunbartonshire</t>
  </si>
  <si>
    <t>S14000107</t>
  </si>
  <si>
    <t>Ayr, Carrick and Cumnock</t>
  </si>
  <si>
    <t>S14000108</t>
  </si>
  <si>
    <t>Berwickshire, Roxburgh and Selkirk</t>
  </si>
  <si>
    <t>S14000109</t>
  </si>
  <si>
    <t>Central Ayrshire</t>
  </si>
  <si>
    <t>S14000110</t>
  </si>
  <si>
    <t>Kilmarnock and Loudoun</t>
  </si>
  <si>
    <t>S14000111</t>
  </si>
  <si>
    <t>West Aberdeenshire and Kincardine</t>
  </si>
  <si>
    <t>GCSE</t>
  </si>
  <si>
    <t>No_quals</t>
  </si>
  <si>
    <t>High_edu</t>
  </si>
  <si>
    <t>edu_index</t>
  </si>
  <si>
    <t>inv_edu_index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</si>
</sst>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7" x14ac:knownFonts="1">
    <font>
      <sz val="10"/>
      <color theme="1"/>
      <name val="Open Sans"/>
      <family val="2"/>
    </font>
    <font>
      <sz val="9"/>
      <color theme="1"/>
      <name val="Open Sans"/>
      <family val="2"/>
    </font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4" fillId="0" borderId="0">
      <protection locked="0"/>
    </xf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2" applyFont="1"/>
    <xf numFmtId="9" fontId="3" fillId="0" borderId="0" xfId="5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3" fillId="0" borderId="0" xfId="5" applyNumberFormat="1" applyFont="1"/>
  </cellXfs>
  <cellStyles count="7">
    <cellStyle name="Hyperlink 2" xfId="4" xr:uid="{3645DC03-768E-406F-AB1D-41800F6602AC}"/>
    <cellStyle name="Hyperlink 3" xfId="6" xr:uid="{3E24C336-CBDB-4914-AEC7-6F93B60E3E34}"/>
    <cellStyle name="Normal" xfId="0" builtinId="0" customBuiltin="1"/>
    <cellStyle name="Normal 2" xfId="1" xr:uid="{9763FFA7-4C59-4593-A279-8F0AB4ECE1A1}"/>
    <cellStyle name="Normal 2 2" xfId="3" xr:uid="{6FBB7F69-1692-45C6-8D72-CCBF5B80D04B}"/>
    <cellStyle name="Normal 3" xfId="2" xr:uid="{40F9DF41-A4A9-4F22-82EE-2B012DFB1358}"/>
    <cellStyle name="Percent 2" xfId="5" xr:uid="{351C093B-8745-4383-B326-A0891A6BB873}"/>
  </cellStyles>
  <dxfs count="0"/>
  <tableStyles count="1" defaultTableStyle="TableStyleMedium2" defaultPivotStyle="PivotStyleLight16">
    <tableStyle name="Table Style 1" pivot="0" count="0" xr9:uid="{D26D9B34-9A88-4F8E-A6BD-28C19277F2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02DD-0AFC-9541-9788-4629F8472C41}">
  <dimension ref="A1:J635"/>
  <sheetViews>
    <sheetView tabSelected="1" topLeftCell="B1" workbookViewId="0">
      <selection activeCell="K12" sqref="K12"/>
    </sheetView>
  </sheetViews>
  <sheetFormatPr baseColWidth="10" defaultRowHeight="14" x14ac:dyDescent="0.2"/>
  <cols>
    <col min="2" max="2" width="25.83203125" customWidth="1"/>
    <col min="4" max="4" width="15.83203125" customWidth="1"/>
    <col min="5" max="5" width="13" style="4" customWidth="1"/>
    <col min="6" max="6" width="13.33203125" style="4" customWidth="1"/>
    <col min="7" max="7" width="12.6640625" style="4" customWidth="1"/>
    <col min="8" max="8" width="13.83203125" customWidth="1"/>
    <col min="9" max="9" width="13.33203125" customWidth="1"/>
    <col min="10" max="10" width="14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s="3" t="s">
        <v>1289</v>
      </c>
      <c r="F1" s="4" t="s">
        <v>1290</v>
      </c>
      <c r="G1" s="4" t="s">
        <v>1291</v>
      </c>
      <c r="H1" t="s">
        <v>1292</v>
      </c>
      <c r="I1" t="s">
        <v>1293</v>
      </c>
      <c r="J1" t="s">
        <v>1293</v>
      </c>
    </row>
    <row r="2" spans="1:10" x14ac:dyDescent="0.2">
      <c r="A2" t="s">
        <v>1090</v>
      </c>
      <c r="B2" t="s">
        <v>1091</v>
      </c>
      <c r="C2" t="s">
        <v>1154</v>
      </c>
      <c r="D2" t="s">
        <v>1155</v>
      </c>
      <c r="E2" s="4">
        <v>9.6443264764432643E-2</v>
      </c>
      <c r="F2" s="4">
        <v>0.27011280690112804</v>
      </c>
      <c r="G2" s="4">
        <v>0.23706702057067019</v>
      </c>
      <c r="H2">
        <f>E2*2.15+1.5*F2+G2*0.24</f>
        <v>0.66941831453218303</v>
      </c>
      <c r="I2">
        <f>1-H2</f>
        <v>0.33058168546781697</v>
      </c>
      <c r="J2">
        <f>100*I2</f>
        <v>33.058168546781694</v>
      </c>
    </row>
    <row r="3" spans="1:10" x14ac:dyDescent="0.2">
      <c r="A3" s="1" t="s">
        <v>1185</v>
      </c>
      <c r="B3" s="1" t="s">
        <v>1186</v>
      </c>
      <c r="C3" s="2" t="str">
        <f>+C2</f>
        <v>W92000004</v>
      </c>
      <c r="D3" s="2" t="s">
        <v>1176</v>
      </c>
      <c r="E3" s="4">
        <v>0.11107533805537669</v>
      </c>
      <c r="F3" s="5">
        <v>0.15403520068684268</v>
      </c>
      <c r="G3" s="5">
        <v>0.31865207125992701</v>
      </c>
      <c r="H3">
        <f t="shared" ref="H3:H66" si="0">E3*2.15+1.5*F3+G3*0.24</f>
        <v>0.54634127495170637</v>
      </c>
      <c r="I3">
        <f t="shared" ref="I3:I66" si="1">1-H3</f>
        <v>0.45365872504829363</v>
      </c>
      <c r="J3">
        <f t="shared" ref="J3:J66" si="2">100*I3</f>
        <v>45.365872504829362</v>
      </c>
    </row>
    <row r="4" spans="1:10" x14ac:dyDescent="0.2">
      <c r="A4" s="1" t="s">
        <v>1187</v>
      </c>
      <c r="B4" s="1" t="s">
        <v>1188</v>
      </c>
      <c r="C4" s="2" t="str">
        <f>+C3</f>
        <v>W92000004</v>
      </c>
      <c r="D4" s="2" t="s">
        <v>1176</v>
      </c>
      <c r="E4" s="4">
        <v>3.4659780017565145E-2</v>
      </c>
      <c r="F4" s="5">
        <v>9.7235581949730254E-2</v>
      </c>
      <c r="G4" s="5">
        <v>0.44173183890259715</v>
      </c>
      <c r="H4">
        <f t="shared" si="0"/>
        <v>0.32638754129898373</v>
      </c>
      <c r="I4">
        <f t="shared" si="1"/>
        <v>0.67361245870101627</v>
      </c>
      <c r="J4">
        <f t="shared" si="2"/>
        <v>67.361245870101627</v>
      </c>
    </row>
    <row r="5" spans="1:10" x14ac:dyDescent="0.2">
      <c r="A5" s="1" t="s">
        <v>1189</v>
      </c>
      <c r="B5" s="1" t="s">
        <v>1190</v>
      </c>
      <c r="C5" s="2" t="str">
        <f>+C4</f>
        <v>W92000004</v>
      </c>
      <c r="D5" s="2" t="s">
        <v>1176</v>
      </c>
      <c r="E5" s="4">
        <v>0.13709488529197847</v>
      </c>
      <c r="F5" s="5">
        <v>0.20982753732171255</v>
      </c>
      <c r="G5" s="5">
        <v>0.20875503889347749</v>
      </c>
      <c r="H5">
        <f t="shared" si="0"/>
        <v>0.65959651869475722</v>
      </c>
      <c r="I5">
        <f t="shared" si="1"/>
        <v>0.34040348130524278</v>
      </c>
      <c r="J5">
        <f t="shared" si="2"/>
        <v>34.040348130524279</v>
      </c>
    </row>
    <row r="6" spans="1:10" x14ac:dyDescent="0.2">
      <c r="A6" s="1" t="s">
        <v>1191</v>
      </c>
      <c r="B6" s="1" t="s">
        <v>1192</v>
      </c>
      <c r="C6" s="2" t="str">
        <f>+C5</f>
        <v>W92000004</v>
      </c>
      <c r="D6" s="2" t="s">
        <v>1176</v>
      </c>
      <c r="E6" s="4">
        <v>0.12211743469673385</v>
      </c>
      <c r="F6" s="5">
        <v>0.22881322677270408</v>
      </c>
      <c r="G6" s="5">
        <v>0.21261984800722031</v>
      </c>
      <c r="H6">
        <f t="shared" si="0"/>
        <v>0.65680108827876682</v>
      </c>
      <c r="I6">
        <f t="shared" si="1"/>
        <v>0.34319891172123318</v>
      </c>
      <c r="J6">
        <f t="shared" si="2"/>
        <v>34.31989117212332</v>
      </c>
    </row>
    <row r="7" spans="1:10" x14ac:dyDescent="0.2">
      <c r="A7" t="s">
        <v>4</v>
      </c>
      <c r="B7" t="s">
        <v>5</v>
      </c>
      <c r="C7" t="s">
        <v>1156</v>
      </c>
      <c r="D7" t="s">
        <v>1157</v>
      </c>
      <c r="E7" s="4">
        <v>0.11861678217873532</v>
      </c>
      <c r="F7" s="4">
        <v>0.17665506319189639</v>
      </c>
      <c r="G7" s="4">
        <v>0.29943237055853483</v>
      </c>
      <c r="H7">
        <f t="shared" si="0"/>
        <v>0.59187244540617379</v>
      </c>
      <c r="I7">
        <f t="shared" si="1"/>
        <v>0.40812755459382621</v>
      </c>
      <c r="J7">
        <f t="shared" si="2"/>
        <v>40.812755459382622</v>
      </c>
    </row>
    <row r="8" spans="1:10" x14ac:dyDescent="0.2">
      <c r="A8" t="s">
        <v>6</v>
      </c>
      <c r="B8" t="s">
        <v>7</v>
      </c>
      <c r="C8" t="s">
        <v>1158</v>
      </c>
      <c r="D8" t="s">
        <v>1159</v>
      </c>
      <c r="E8" s="4">
        <v>0.10637661949501644</v>
      </c>
      <c r="F8" s="4">
        <v>0.21935467103296818</v>
      </c>
      <c r="G8" s="4">
        <v>0.27151638012813017</v>
      </c>
      <c r="H8">
        <f t="shared" si="0"/>
        <v>0.62290566969448891</v>
      </c>
      <c r="I8">
        <f t="shared" si="1"/>
        <v>0.37709433030551109</v>
      </c>
      <c r="J8">
        <f t="shared" si="2"/>
        <v>37.709433030551111</v>
      </c>
    </row>
    <row r="9" spans="1:10" x14ac:dyDescent="0.2">
      <c r="A9" s="1" t="s">
        <v>1193</v>
      </c>
      <c r="B9" s="1" t="s">
        <v>1194</v>
      </c>
      <c r="C9" s="2" t="str">
        <f>+C8</f>
        <v>E12000005</v>
      </c>
      <c r="D9" s="2" t="s">
        <v>1176</v>
      </c>
      <c r="E9" s="4">
        <v>0.11744658037834112</v>
      </c>
      <c r="F9" s="5">
        <v>0.18226494090015571</v>
      </c>
      <c r="G9" s="5">
        <v>0.24713435960276736</v>
      </c>
      <c r="H9">
        <f t="shared" si="0"/>
        <v>0.58521980546833108</v>
      </c>
      <c r="I9">
        <f t="shared" si="1"/>
        <v>0.41478019453166892</v>
      </c>
      <c r="J9">
        <f t="shared" si="2"/>
        <v>41.478019453166894</v>
      </c>
    </row>
    <row r="10" spans="1:10" x14ac:dyDescent="0.2">
      <c r="A10" t="s">
        <v>8</v>
      </c>
      <c r="B10" t="s">
        <v>9</v>
      </c>
      <c r="C10" t="s">
        <v>1160</v>
      </c>
      <c r="D10" t="s">
        <v>1161</v>
      </c>
      <c r="E10" s="4">
        <v>7.1784608413261841E-2</v>
      </c>
      <c r="F10" s="4">
        <v>0.11493341389119653</v>
      </c>
      <c r="G10" s="4">
        <v>0.48655690657805301</v>
      </c>
      <c r="H10">
        <f t="shared" si="0"/>
        <v>0.44351068650404046</v>
      </c>
      <c r="I10">
        <f t="shared" si="1"/>
        <v>0.55648931349595954</v>
      </c>
      <c r="J10">
        <f t="shared" si="2"/>
        <v>55.648931349595955</v>
      </c>
    </row>
    <row r="11" spans="1:10" x14ac:dyDescent="0.2">
      <c r="A11" t="s">
        <v>1092</v>
      </c>
      <c r="B11" t="s">
        <v>1093</v>
      </c>
      <c r="C11" t="s">
        <v>1154</v>
      </c>
      <c r="D11" t="s">
        <v>1155</v>
      </c>
      <c r="E11" s="4">
        <v>0.10230185154135428</v>
      </c>
      <c r="F11" s="4">
        <v>0.19007640901578482</v>
      </c>
      <c r="G11" s="4">
        <v>0.27437782940908767</v>
      </c>
      <c r="H11">
        <f t="shared" si="0"/>
        <v>0.57091427339576994</v>
      </c>
      <c r="I11">
        <f t="shared" si="1"/>
        <v>0.42908572660423006</v>
      </c>
      <c r="J11">
        <f t="shared" si="2"/>
        <v>42.908572660423005</v>
      </c>
    </row>
    <row r="12" spans="1:10" x14ac:dyDescent="0.2">
      <c r="A12" t="s">
        <v>10</v>
      </c>
      <c r="B12" t="s">
        <v>11</v>
      </c>
      <c r="C12" t="s">
        <v>1162</v>
      </c>
      <c r="D12" t="s">
        <v>1163</v>
      </c>
      <c r="E12" s="4">
        <v>0.11381604383590865</v>
      </c>
      <c r="F12" s="4">
        <v>0.21687309184476117</v>
      </c>
      <c r="G12" s="4">
        <v>0.24324396389670297</v>
      </c>
      <c r="H12">
        <f t="shared" si="0"/>
        <v>0.628392683349554</v>
      </c>
      <c r="I12">
        <f t="shared" si="1"/>
        <v>0.371607316650446</v>
      </c>
      <c r="J12">
        <f t="shared" si="2"/>
        <v>37.160731665044601</v>
      </c>
    </row>
    <row r="13" spans="1:10" x14ac:dyDescent="0.2">
      <c r="A13" s="1" t="s">
        <v>1195</v>
      </c>
      <c r="B13" s="1" t="s">
        <v>1196</v>
      </c>
      <c r="C13" s="2" t="str">
        <f>+C12</f>
        <v>E12000004</v>
      </c>
      <c r="D13" s="2" t="s">
        <v>1176</v>
      </c>
      <c r="E13" s="4">
        <v>9.2538325543096558E-2</v>
      </c>
      <c r="F13" s="5">
        <v>0.16606524424208666</v>
      </c>
      <c r="G13" s="5">
        <v>0.30588990336877286</v>
      </c>
      <c r="H13">
        <f t="shared" si="0"/>
        <v>0.52146884308929309</v>
      </c>
      <c r="I13">
        <f t="shared" si="1"/>
        <v>0.47853115691070691</v>
      </c>
      <c r="J13">
        <f t="shared" si="2"/>
        <v>47.853115691070691</v>
      </c>
    </row>
    <row r="14" spans="1:10" x14ac:dyDescent="0.2">
      <c r="A14" s="1" t="s">
        <v>1197</v>
      </c>
      <c r="B14" s="1" t="s">
        <v>1198</v>
      </c>
      <c r="C14" s="2" t="str">
        <f>+C13</f>
        <v>E12000004</v>
      </c>
      <c r="D14" s="2" t="s">
        <v>1176</v>
      </c>
      <c r="E14" s="4">
        <v>9.3691291436882609E-2</v>
      </c>
      <c r="F14" s="5">
        <v>0.1665838434034301</v>
      </c>
      <c r="G14" s="5">
        <v>0.29524271256287499</v>
      </c>
      <c r="H14">
        <f t="shared" si="0"/>
        <v>0.52217029270953275</v>
      </c>
      <c r="I14">
        <f t="shared" si="1"/>
        <v>0.47782970729046725</v>
      </c>
      <c r="J14">
        <f t="shared" si="2"/>
        <v>47.782970729046724</v>
      </c>
    </row>
    <row r="15" spans="1:10" x14ac:dyDescent="0.2">
      <c r="A15" s="1" t="s">
        <v>1199</v>
      </c>
      <c r="B15" s="1" t="s">
        <v>1200</v>
      </c>
      <c r="C15" s="2" t="str">
        <f>+C14</f>
        <v>E12000004</v>
      </c>
      <c r="D15" s="2" t="s">
        <v>1176</v>
      </c>
      <c r="E15" s="4">
        <v>7.1721074724964376E-2</v>
      </c>
      <c r="F15" s="5">
        <v>0.15464896853618146</v>
      </c>
      <c r="G15" s="5">
        <v>0.34104417258244651</v>
      </c>
      <c r="H15">
        <f t="shared" si="0"/>
        <v>0.46802436488273275</v>
      </c>
      <c r="I15">
        <f t="shared" si="1"/>
        <v>0.53197563511726731</v>
      </c>
      <c r="J15">
        <f t="shared" si="2"/>
        <v>53.197563511726727</v>
      </c>
    </row>
    <row r="16" spans="1:10" x14ac:dyDescent="0.2">
      <c r="A16" t="s">
        <v>12</v>
      </c>
      <c r="B16" t="s">
        <v>13</v>
      </c>
      <c r="C16" t="s">
        <v>1156</v>
      </c>
      <c r="D16" t="s">
        <v>1157</v>
      </c>
      <c r="E16" s="4">
        <v>9.0619992905979774E-2</v>
      </c>
      <c r="F16" s="4">
        <v>0.14128108220501717</v>
      </c>
      <c r="G16" s="4">
        <v>0.37446641959906557</v>
      </c>
      <c r="H16">
        <f t="shared" si="0"/>
        <v>0.49662654875915802</v>
      </c>
      <c r="I16">
        <f t="shared" si="1"/>
        <v>0.50337345124084198</v>
      </c>
      <c r="J16">
        <f t="shared" si="2"/>
        <v>50.337345124084202</v>
      </c>
    </row>
    <row r="17" spans="1:10" x14ac:dyDescent="0.2">
      <c r="A17" t="s">
        <v>14</v>
      </c>
      <c r="B17" t="s">
        <v>15</v>
      </c>
      <c r="C17" t="s">
        <v>1162</v>
      </c>
      <c r="D17" t="s">
        <v>1163</v>
      </c>
      <c r="E17" s="4">
        <v>0.12006455777921239</v>
      </c>
      <c r="F17" s="4">
        <v>0.24409296320206586</v>
      </c>
      <c r="G17" s="4">
        <v>0.20821174951581667</v>
      </c>
      <c r="H17">
        <f t="shared" si="0"/>
        <v>0.67424906391220141</v>
      </c>
      <c r="I17">
        <f t="shared" si="1"/>
        <v>0.32575093608779859</v>
      </c>
      <c r="J17">
        <f t="shared" si="2"/>
        <v>32.575093608779859</v>
      </c>
    </row>
    <row r="18" spans="1:10" x14ac:dyDescent="0.2">
      <c r="A18" t="s">
        <v>16</v>
      </c>
      <c r="B18" t="s">
        <v>17</v>
      </c>
      <c r="C18" t="s">
        <v>1156</v>
      </c>
      <c r="D18" t="s">
        <v>1157</v>
      </c>
      <c r="E18" s="4">
        <v>0.11710713906988253</v>
      </c>
      <c r="F18" s="4">
        <v>0.17362821222796951</v>
      </c>
      <c r="G18" s="4">
        <v>0.29377525892236456</v>
      </c>
      <c r="H18">
        <f t="shared" si="0"/>
        <v>0.58272872948356913</v>
      </c>
      <c r="I18">
        <f t="shared" si="1"/>
        <v>0.41727127051643087</v>
      </c>
      <c r="J18">
        <f t="shared" si="2"/>
        <v>41.727127051643087</v>
      </c>
    </row>
    <row r="19" spans="1:10" x14ac:dyDescent="0.2">
      <c r="A19" t="s">
        <v>18</v>
      </c>
      <c r="B19" t="s">
        <v>19</v>
      </c>
      <c r="C19" t="s">
        <v>1160</v>
      </c>
      <c r="D19" t="s">
        <v>1161</v>
      </c>
      <c r="E19" s="4">
        <v>0.11800984254446137</v>
      </c>
      <c r="F19" s="4">
        <v>0.23374155139645819</v>
      </c>
      <c r="G19" s="4">
        <v>0.23502536154359291</v>
      </c>
      <c r="H19">
        <f t="shared" si="0"/>
        <v>0.66073957533574146</v>
      </c>
      <c r="I19">
        <f t="shared" si="1"/>
        <v>0.33926042466425854</v>
      </c>
      <c r="J19">
        <f t="shared" si="2"/>
        <v>33.926042466425855</v>
      </c>
    </row>
    <row r="20" spans="1:10" x14ac:dyDescent="0.2">
      <c r="A20" t="s">
        <v>20</v>
      </c>
      <c r="B20" t="s">
        <v>21</v>
      </c>
      <c r="C20" t="s">
        <v>1156</v>
      </c>
      <c r="D20" t="s">
        <v>1157</v>
      </c>
      <c r="E20" s="4">
        <v>0.10614955139177686</v>
      </c>
      <c r="F20" s="4">
        <v>0.15663951658299538</v>
      </c>
      <c r="G20" s="4">
        <v>0.34624972715889119</v>
      </c>
      <c r="H20">
        <f t="shared" si="0"/>
        <v>0.54628074488494727</v>
      </c>
      <c r="I20">
        <f t="shared" si="1"/>
        <v>0.45371925511505273</v>
      </c>
      <c r="J20">
        <f t="shared" si="2"/>
        <v>45.371925511505275</v>
      </c>
    </row>
    <row r="21" spans="1:10" x14ac:dyDescent="0.2">
      <c r="A21" s="1" t="s">
        <v>1279</v>
      </c>
      <c r="B21" s="1" t="s">
        <v>1280</v>
      </c>
      <c r="C21" s="2" t="str">
        <f>+C20</f>
        <v>E12000008</v>
      </c>
      <c r="D21" s="2" t="s">
        <v>1176</v>
      </c>
      <c r="E21" s="4">
        <v>0.10057603233129075</v>
      </c>
      <c r="F21" s="5">
        <v>0.21035021191166631</v>
      </c>
      <c r="G21" s="5">
        <v>0.26065791027541957</v>
      </c>
      <c r="H21">
        <f t="shared" si="0"/>
        <v>0.5943216858458753</v>
      </c>
      <c r="I21">
        <f t="shared" si="1"/>
        <v>0.4056783141541247</v>
      </c>
      <c r="J21">
        <f t="shared" si="2"/>
        <v>40.567831415412471</v>
      </c>
    </row>
    <row r="22" spans="1:10" x14ac:dyDescent="0.2">
      <c r="A22" t="s">
        <v>22</v>
      </c>
      <c r="B22" t="s">
        <v>23</v>
      </c>
      <c r="C22" t="s">
        <v>1156</v>
      </c>
      <c r="D22" t="s">
        <v>1157</v>
      </c>
      <c r="E22" s="4">
        <v>0.10255232199639701</v>
      </c>
      <c r="F22" s="4">
        <v>0.16965505567713307</v>
      </c>
      <c r="G22" s="4">
        <v>0.34822087076376212</v>
      </c>
      <c r="H22">
        <f t="shared" si="0"/>
        <v>0.55854308479125614</v>
      </c>
      <c r="I22">
        <f t="shared" si="1"/>
        <v>0.44145691520874386</v>
      </c>
      <c r="J22">
        <f t="shared" si="2"/>
        <v>44.145691520874387</v>
      </c>
    </row>
    <row r="23" spans="1:10" x14ac:dyDescent="0.2">
      <c r="A23" t="s">
        <v>1094</v>
      </c>
      <c r="B23" t="s">
        <v>1095</v>
      </c>
      <c r="C23" t="s">
        <v>1154</v>
      </c>
      <c r="D23" t="s">
        <v>1155</v>
      </c>
      <c r="E23" s="4">
        <v>7.6454955128452032E-2</v>
      </c>
      <c r="F23" s="4">
        <v>0.16027937192671624</v>
      </c>
      <c r="G23" s="4">
        <v>0.34736612358612901</v>
      </c>
      <c r="H23">
        <f t="shared" si="0"/>
        <v>0.48816508107691714</v>
      </c>
      <c r="I23">
        <f t="shared" si="1"/>
        <v>0.51183491892308286</v>
      </c>
      <c r="J23">
        <f t="shared" si="2"/>
        <v>51.183491892308282</v>
      </c>
    </row>
    <row r="24" spans="1:10" x14ac:dyDescent="0.2">
      <c r="A24" t="s">
        <v>24</v>
      </c>
      <c r="B24" t="s">
        <v>25</v>
      </c>
      <c r="C24" t="s">
        <v>1164</v>
      </c>
      <c r="D24" t="s">
        <v>1165</v>
      </c>
      <c r="E24" s="4">
        <v>0.10260813021346636</v>
      </c>
      <c r="F24" s="4">
        <v>0.22299665728539061</v>
      </c>
      <c r="G24" s="4">
        <v>0.34136329922883879</v>
      </c>
      <c r="H24">
        <f t="shared" si="0"/>
        <v>0.63702965770195985</v>
      </c>
      <c r="I24">
        <f t="shared" si="1"/>
        <v>0.36297034229804015</v>
      </c>
      <c r="J24">
        <f t="shared" si="2"/>
        <v>36.297034229804012</v>
      </c>
    </row>
    <row r="25" spans="1:10" x14ac:dyDescent="0.2">
      <c r="A25" t="s">
        <v>26</v>
      </c>
      <c r="B25" t="s">
        <v>27</v>
      </c>
      <c r="C25" t="s">
        <v>1166</v>
      </c>
      <c r="D25" t="s">
        <v>1167</v>
      </c>
      <c r="E25" s="4">
        <v>0.10837877455291703</v>
      </c>
      <c r="F25" s="4">
        <v>0.25627675168572267</v>
      </c>
      <c r="G25" s="4">
        <v>0.22699501612430373</v>
      </c>
      <c r="H25">
        <f t="shared" si="0"/>
        <v>0.67190829668718854</v>
      </c>
      <c r="I25">
        <f t="shared" si="1"/>
        <v>0.32809170331281146</v>
      </c>
      <c r="J25">
        <f t="shared" si="2"/>
        <v>32.809170331281145</v>
      </c>
    </row>
    <row r="26" spans="1:10" x14ac:dyDescent="0.2">
      <c r="A26" t="s">
        <v>28</v>
      </c>
      <c r="B26" t="s">
        <v>29</v>
      </c>
      <c r="C26" t="s">
        <v>1166</v>
      </c>
      <c r="D26" t="s">
        <v>1167</v>
      </c>
      <c r="E26" s="4">
        <v>0.11537287857092557</v>
      </c>
      <c r="F26" s="4">
        <v>0.2737259688739701</v>
      </c>
      <c r="G26" s="4">
        <v>0.20192014271965447</v>
      </c>
      <c r="H26">
        <f t="shared" si="0"/>
        <v>0.70710147649116217</v>
      </c>
      <c r="I26">
        <f t="shared" si="1"/>
        <v>0.29289852350883783</v>
      </c>
      <c r="J26">
        <f t="shared" si="2"/>
        <v>29.289852350883784</v>
      </c>
    </row>
    <row r="27" spans="1:10" x14ac:dyDescent="0.2">
      <c r="A27" t="s">
        <v>30</v>
      </c>
      <c r="B27" t="s">
        <v>31</v>
      </c>
      <c r="C27" t="s">
        <v>1160</v>
      </c>
      <c r="D27" t="s">
        <v>1161</v>
      </c>
      <c r="E27" s="4">
        <v>9.4784981928155196E-2</v>
      </c>
      <c r="F27" s="4">
        <v>0.17594846450788032</v>
      </c>
      <c r="G27" s="4">
        <v>0.27685574487964398</v>
      </c>
      <c r="H27">
        <f t="shared" si="0"/>
        <v>0.53415578667846864</v>
      </c>
      <c r="I27">
        <f t="shared" si="1"/>
        <v>0.46584421332153136</v>
      </c>
      <c r="J27">
        <f t="shared" si="2"/>
        <v>46.584421332153134</v>
      </c>
    </row>
    <row r="28" spans="1:10" x14ac:dyDescent="0.2">
      <c r="A28" t="s">
        <v>32</v>
      </c>
      <c r="B28" t="s">
        <v>33</v>
      </c>
      <c r="C28" t="s">
        <v>1168</v>
      </c>
      <c r="D28" t="s">
        <v>1169</v>
      </c>
      <c r="E28" s="4">
        <v>0.13037156131411887</v>
      </c>
      <c r="F28" s="4">
        <v>0.20265046282613577</v>
      </c>
      <c r="G28" s="4">
        <v>0.25552967879984395</v>
      </c>
      <c r="H28">
        <f t="shared" si="0"/>
        <v>0.64560167397652179</v>
      </c>
      <c r="I28">
        <f t="shared" si="1"/>
        <v>0.35439832602347821</v>
      </c>
      <c r="J28">
        <f t="shared" si="2"/>
        <v>35.439832602347821</v>
      </c>
    </row>
    <row r="29" spans="1:10" x14ac:dyDescent="0.2">
      <c r="A29" t="s">
        <v>34</v>
      </c>
      <c r="B29" t="s">
        <v>35</v>
      </c>
      <c r="C29" t="s">
        <v>1156</v>
      </c>
      <c r="D29" t="s">
        <v>1157</v>
      </c>
      <c r="E29" s="4">
        <v>0.11560622088181675</v>
      </c>
      <c r="F29" s="4">
        <v>0.15583714073507235</v>
      </c>
      <c r="G29" s="4">
        <v>0.32298395264567531</v>
      </c>
      <c r="H29">
        <f t="shared" si="0"/>
        <v>0.55982523463347655</v>
      </c>
      <c r="I29">
        <f t="shared" si="1"/>
        <v>0.44017476536652345</v>
      </c>
      <c r="J29">
        <f t="shared" si="2"/>
        <v>44.017476536652346</v>
      </c>
    </row>
    <row r="30" spans="1:10" x14ac:dyDescent="0.2">
      <c r="A30" t="s">
        <v>36</v>
      </c>
      <c r="B30" t="s">
        <v>37</v>
      </c>
      <c r="C30" t="s">
        <v>1162</v>
      </c>
      <c r="D30" t="s">
        <v>1163</v>
      </c>
      <c r="E30" s="4">
        <v>0.11059864896342884</v>
      </c>
      <c r="F30" s="4">
        <v>0.21950850221290472</v>
      </c>
      <c r="G30" s="4">
        <v>0.24870719776380154</v>
      </c>
      <c r="H30">
        <f t="shared" si="0"/>
        <v>0.6267395760540414</v>
      </c>
      <c r="I30">
        <f t="shared" si="1"/>
        <v>0.3732604239459586</v>
      </c>
      <c r="J30">
        <f t="shared" si="2"/>
        <v>37.326042394595859</v>
      </c>
    </row>
    <row r="31" spans="1:10" x14ac:dyDescent="0.2">
      <c r="A31" t="s">
        <v>38</v>
      </c>
      <c r="B31" t="s">
        <v>39</v>
      </c>
      <c r="C31" t="s">
        <v>1170</v>
      </c>
      <c r="D31" t="s">
        <v>1171</v>
      </c>
      <c r="E31" s="4">
        <v>5.6806591719095585E-2</v>
      </c>
      <c r="F31" s="4">
        <v>9.846323099666518E-2</v>
      </c>
      <c r="G31" s="4">
        <v>0.45258477441239497</v>
      </c>
      <c r="H31">
        <f t="shared" si="0"/>
        <v>0.37844936455002803</v>
      </c>
      <c r="I31">
        <f t="shared" si="1"/>
        <v>0.62155063544997202</v>
      </c>
      <c r="J31">
        <f t="shared" si="2"/>
        <v>62.155063544997205</v>
      </c>
    </row>
    <row r="32" spans="1:10" x14ac:dyDescent="0.2">
      <c r="A32" s="1" t="s">
        <v>1201</v>
      </c>
      <c r="B32" s="1" t="s">
        <v>1202</v>
      </c>
      <c r="C32" s="2" t="str">
        <f>+C31</f>
        <v>E12000009</v>
      </c>
      <c r="D32" s="2" t="s">
        <v>1176</v>
      </c>
      <c r="E32" s="4">
        <v>0.11734926274417938</v>
      </c>
      <c r="F32" s="5">
        <v>0.1647080258722784</v>
      </c>
      <c r="G32" s="5">
        <v>0.28456903395411187</v>
      </c>
      <c r="H32">
        <f t="shared" si="0"/>
        <v>0.5676595218573901</v>
      </c>
      <c r="I32">
        <f t="shared" si="1"/>
        <v>0.4323404781426099</v>
      </c>
      <c r="J32">
        <f t="shared" si="2"/>
        <v>43.23404781426099</v>
      </c>
    </row>
    <row r="33" spans="1:10" x14ac:dyDescent="0.2">
      <c r="A33" t="s">
        <v>40</v>
      </c>
      <c r="B33" t="s">
        <v>41</v>
      </c>
      <c r="C33" t="s">
        <v>1164</v>
      </c>
      <c r="D33" t="s">
        <v>1165</v>
      </c>
      <c r="E33" s="4">
        <v>4.404869398722816E-2</v>
      </c>
      <c r="F33" s="4">
        <v>9.237279838121866E-2</v>
      </c>
      <c r="G33" s="4">
        <v>0.65221222571556015</v>
      </c>
      <c r="H33">
        <f t="shared" si="0"/>
        <v>0.38979482381610298</v>
      </c>
      <c r="I33">
        <f t="shared" si="1"/>
        <v>0.61020517618389702</v>
      </c>
      <c r="J33">
        <f t="shared" si="2"/>
        <v>61.020517618389704</v>
      </c>
    </row>
    <row r="34" spans="1:10" x14ac:dyDescent="0.2">
      <c r="A34" t="s">
        <v>42</v>
      </c>
      <c r="B34" t="s">
        <v>43</v>
      </c>
      <c r="C34" t="s">
        <v>1156</v>
      </c>
      <c r="D34" t="s">
        <v>1157</v>
      </c>
      <c r="E34" s="4">
        <v>8.3939556372361335E-2</v>
      </c>
      <c r="F34" s="4">
        <v>0.13796360109247774</v>
      </c>
      <c r="G34" s="4">
        <v>0.42602802664828854</v>
      </c>
      <c r="H34">
        <f t="shared" si="0"/>
        <v>0.48966217423488273</v>
      </c>
      <c r="I34">
        <f t="shared" si="1"/>
        <v>0.51033782576511721</v>
      </c>
      <c r="J34">
        <f t="shared" si="2"/>
        <v>51.033782576511719</v>
      </c>
    </row>
    <row r="35" spans="1:10" x14ac:dyDescent="0.2">
      <c r="A35" t="s">
        <v>44</v>
      </c>
      <c r="B35" t="s">
        <v>45</v>
      </c>
      <c r="C35" t="s">
        <v>1164</v>
      </c>
      <c r="D35" t="s">
        <v>1165</v>
      </c>
      <c r="E35" s="4">
        <v>7.650580947674486E-2</v>
      </c>
      <c r="F35" s="4">
        <v>0.12122326548906485</v>
      </c>
      <c r="G35" s="4">
        <v>0.4863066438348293</v>
      </c>
      <c r="H35">
        <f t="shared" si="0"/>
        <v>0.46303598312895772</v>
      </c>
      <c r="I35">
        <f t="shared" si="1"/>
        <v>0.53696401687104234</v>
      </c>
      <c r="J35">
        <f t="shared" si="2"/>
        <v>53.696401687104235</v>
      </c>
    </row>
    <row r="36" spans="1:10" x14ac:dyDescent="0.2">
      <c r="A36" t="s">
        <v>46</v>
      </c>
      <c r="B36" t="s">
        <v>47</v>
      </c>
      <c r="C36" t="s">
        <v>1168</v>
      </c>
      <c r="D36" t="s">
        <v>1169</v>
      </c>
      <c r="E36" s="4">
        <v>0.11144142514807615</v>
      </c>
      <c r="F36" s="4">
        <v>0.19758556766288377</v>
      </c>
      <c r="G36" s="4">
        <v>0.32018356920016278</v>
      </c>
      <c r="H36">
        <f t="shared" si="0"/>
        <v>0.61282147217072847</v>
      </c>
      <c r="I36">
        <f t="shared" si="1"/>
        <v>0.38717852782927153</v>
      </c>
      <c r="J36">
        <f t="shared" si="2"/>
        <v>38.717852782927153</v>
      </c>
    </row>
    <row r="37" spans="1:10" x14ac:dyDescent="0.2">
      <c r="A37" t="s">
        <v>48</v>
      </c>
      <c r="B37" t="s">
        <v>49</v>
      </c>
      <c r="C37" t="s">
        <v>1164</v>
      </c>
      <c r="D37" t="s">
        <v>1165</v>
      </c>
      <c r="E37" s="4">
        <v>5.604210754788648E-2</v>
      </c>
      <c r="F37" s="4">
        <v>0.12555211894297033</v>
      </c>
      <c r="G37" s="4">
        <v>0.56935265071354935</v>
      </c>
      <c r="H37">
        <f t="shared" si="0"/>
        <v>0.44546334581366326</v>
      </c>
      <c r="I37">
        <f t="shared" si="1"/>
        <v>0.5545366541863368</v>
      </c>
      <c r="J37">
        <f t="shared" si="2"/>
        <v>55.453665418633676</v>
      </c>
    </row>
    <row r="38" spans="1:10" x14ac:dyDescent="0.2">
      <c r="A38" s="1" t="s">
        <v>1281</v>
      </c>
      <c r="B38" s="1" t="s">
        <v>1282</v>
      </c>
      <c r="C38" s="2" t="str">
        <f>+C37</f>
        <v>E12000007</v>
      </c>
      <c r="D38" s="2" t="s">
        <v>1176</v>
      </c>
      <c r="E38" s="4">
        <v>9.3506715715630073E-2</v>
      </c>
      <c r="F38" s="5">
        <v>0.1813670972709385</v>
      </c>
      <c r="G38" s="5">
        <v>0.29730027009520549</v>
      </c>
      <c r="H38">
        <f t="shared" si="0"/>
        <v>0.54444214951786174</v>
      </c>
      <c r="I38">
        <f t="shared" si="1"/>
        <v>0.45555785048213826</v>
      </c>
      <c r="J38">
        <f t="shared" si="2"/>
        <v>45.555785048213828</v>
      </c>
    </row>
    <row r="39" spans="1:10" x14ac:dyDescent="0.2">
      <c r="A39" t="s">
        <v>50</v>
      </c>
      <c r="B39" t="s">
        <v>51</v>
      </c>
      <c r="C39" t="s">
        <v>1164</v>
      </c>
      <c r="D39" t="s">
        <v>1165</v>
      </c>
      <c r="E39" s="4">
        <v>7.2373269208393126E-2</v>
      </c>
      <c r="F39" s="4">
        <v>0.18146647015475315</v>
      </c>
      <c r="G39" s="4">
        <v>0.46195167358336886</v>
      </c>
      <c r="H39">
        <f t="shared" si="0"/>
        <v>0.53867063569018347</v>
      </c>
      <c r="I39">
        <f t="shared" si="1"/>
        <v>0.46132936430981653</v>
      </c>
      <c r="J39">
        <f t="shared" si="2"/>
        <v>46.132936430981651</v>
      </c>
    </row>
    <row r="40" spans="1:10" x14ac:dyDescent="0.2">
      <c r="A40" t="s">
        <v>52</v>
      </c>
      <c r="B40" t="s">
        <v>53</v>
      </c>
      <c r="C40" t="s">
        <v>1166</v>
      </c>
      <c r="D40" t="s">
        <v>1167</v>
      </c>
      <c r="E40" s="4">
        <v>9.9837993756832583E-2</v>
      </c>
      <c r="F40" s="4">
        <v>0.17083097348629533</v>
      </c>
      <c r="G40" s="4">
        <v>0.31666293481553681</v>
      </c>
      <c r="H40">
        <f t="shared" si="0"/>
        <v>0.54689725116236187</v>
      </c>
      <c r="I40">
        <f t="shared" si="1"/>
        <v>0.45310274883763813</v>
      </c>
      <c r="J40">
        <f t="shared" si="2"/>
        <v>45.31027488376381</v>
      </c>
    </row>
    <row r="41" spans="1:10" x14ac:dyDescent="0.2">
      <c r="A41" t="s">
        <v>54</v>
      </c>
      <c r="B41" t="s">
        <v>55</v>
      </c>
      <c r="C41" t="s">
        <v>1156</v>
      </c>
      <c r="D41" t="s">
        <v>1157</v>
      </c>
      <c r="E41" s="4">
        <v>0.11052770101329122</v>
      </c>
      <c r="F41" s="4">
        <v>0.18485327016712724</v>
      </c>
      <c r="G41" s="4">
        <v>0.29756546914067639</v>
      </c>
      <c r="H41">
        <f t="shared" si="0"/>
        <v>0.58633017502302931</v>
      </c>
      <c r="I41">
        <f t="shared" si="1"/>
        <v>0.41366982497697069</v>
      </c>
      <c r="J41">
        <f t="shared" si="2"/>
        <v>41.366982497697066</v>
      </c>
    </row>
    <row r="42" spans="1:10" x14ac:dyDescent="0.2">
      <c r="A42" t="s">
        <v>56</v>
      </c>
      <c r="B42" t="s">
        <v>57</v>
      </c>
      <c r="C42" t="s">
        <v>1164</v>
      </c>
      <c r="D42" t="s">
        <v>1165</v>
      </c>
      <c r="E42" s="4">
        <v>0.11388204663510013</v>
      </c>
      <c r="F42" s="4">
        <v>0.18640001021020255</v>
      </c>
      <c r="G42" s="4">
        <v>0.30511914030094572</v>
      </c>
      <c r="H42">
        <f t="shared" si="0"/>
        <v>0.5976750092529961</v>
      </c>
      <c r="I42">
        <f t="shared" si="1"/>
        <v>0.4023249907470039</v>
      </c>
      <c r="J42">
        <f t="shared" si="2"/>
        <v>40.232499074700392</v>
      </c>
    </row>
    <row r="43" spans="1:10" x14ac:dyDescent="0.2">
      <c r="A43" t="s">
        <v>58</v>
      </c>
      <c r="B43" t="s">
        <v>59</v>
      </c>
      <c r="C43" t="s">
        <v>1156</v>
      </c>
      <c r="D43" t="s">
        <v>1157</v>
      </c>
      <c r="E43" s="4">
        <v>9.9030680949665773E-2</v>
      </c>
      <c r="F43" s="4">
        <v>0.14113964745417268</v>
      </c>
      <c r="G43" s="4">
        <v>0.38912276019362119</v>
      </c>
      <c r="H43">
        <f t="shared" si="0"/>
        <v>0.51801489766950948</v>
      </c>
      <c r="I43">
        <f t="shared" si="1"/>
        <v>0.48198510233049052</v>
      </c>
      <c r="J43">
        <f t="shared" si="2"/>
        <v>48.198510233049049</v>
      </c>
    </row>
    <row r="44" spans="1:10" x14ac:dyDescent="0.2">
      <c r="A44" t="s">
        <v>60</v>
      </c>
      <c r="B44" t="s">
        <v>61</v>
      </c>
      <c r="C44" t="s">
        <v>1160</v>
      </c>
      <c r="D44" t="s">
        <v>1161</v>
      </c>
      <c r="E44" s="4">
        <v>0.10058976949646373</v>
      </c>
      <c r="F44" s="4">
        <v>0.20567917479264081</v>
      </c>
      <c r="G44" s="4">
        <v>0.27958833619210977</v>
      </c>
      <c r="H44">
        <f t="shared" si="0"/>
        <v>0.59188796729246462</v>
      </c>
      <c r="I44">
        <f t="shared" si="1"/>
        <v>0.40811203270753538</v>
      </c>
      <c r="J44">
        <f t="shared" si="2"/>
        <v>40.811203270753538</v>
      </c>
    </row>
    <row r="45" spans="1:10" x14ac:dyDescent="0.2">
      <c r="A45" t="s">
        <v>62</v>
      </c>
      <c r="B45" t="s">
        <v>63</v>
      </c>
      <c r="C45" t="s">
        <v>1158</v>
      </c>
      <c r="D45" t="s">
        <v>1159</v>
      </c>
      <c r="E45" s="4">
        <v>8.1459064126372743E-2</v>
      </c>
      <c r="F45" s="4">
        <v>0.18999472682669602</v>
      </c>
      <c r="G45" s="4">
        <v>0.39239287433798747</v>
      </c>
      <c r="H45">
        <f t="shared" si="0"/>
        <v>0.55430336795286239</v>
      </c>
      <c r="I45">
        <f t="shared" si="1"/>
        <v>0.44569663204713761</v>
      </c>
      <c r="J45">
        <f t="shared" si="2"/>
        <v>44.569663204713763</v>
      </c>
    </row>
    <row r="46" spans="1:10" x14ac:dyDescent="0.2">
      <c r="A46" t="s">
        <v>64</v>
      </c>
      <c r="B46" t="s">
        <v>65</v>
      </c>
      <c r="C46" t="s">
        <v>1158</v>
      </c>
      <c r="D46" t="s">
        <v>1159</v>
      </c>
      <c r="E46" s="4">
        <v>0.11714613530383891</v>
      </c>
      <c r="F46" s="4">
        <v>0.26572351869980315</v>
      </c>
      <c r="G46" s="4">
        <v>0.24176587614867212</v>
      </c>
      <c r="H46">
        <f t="shared" si="0"/>
        <v>0.70847327922863956</v>
      </c>
      <c r="I46">
        <f t="shared" si="1"/>
        <v>0.29152672077136044</v>
      </c>
      <c r="J46">
        <f t="shared" si="2"/>
        <v>29.152672077136042</v>
      </c>
    </row>
    <row r="47" spans="1:10" x14ac:dyDescent="0.2">
      <c r="A47" t="s">
        <v>66</v>
      </c>
      <c r="B47" t="s">
        <v>67</v>
      </c>
      <c r="C47" t="s">
        <v>1158</v>
      </c>
      <c r="D47" t="s">
        <v>1159</v>
      </c>
      <c r="E47" s="4">
        <v>9.9465491792279828E-2</v>
      </c>
      <c r="F47" s="4">
        <v>0.24985463165898825</v>
      </c>
      <c r="G47" s="4">
        <v>0.33056760746075053</v>
      </c>
      <c r="H47">
        <f t="shared" si="0"/>
        <v>0.66796898063246402</v>
      </c>
      <c r="I47">
        <f t="shared" si="1"/>
        <v>0.33203101936753598</v>
      </c>
      <c r="J47">
        <f t="shared" si="2"/>
        <v>33.203101936753598</v>
      </c>
    </row>
    <row r="48" spans="1:10" x14ac:dyDescent="0.2">
      <c r="A48" t="s">
        <v>68</v>
      </c>
      <c r="B48" t="s">
        <v>69</v>
      </c>
      <c r="C48" t="s">
        <v>1158</v>
      </c>
      <c r="D48" t="s">
        <v>1159</v>
      </c>
      <c r="E48" s="4">
        <v>0.1219902628586569</v>
      </c>
      <c r="F48" s="4">
        <v>0.29495147989092635</v>
      </c>
      <c r="G48" s="4">
        <v>0.20447996820525274</v>
      </c>
      <c r="H48">
        <f t="shared" si="0"/>
        <v>0.75378147735176249</v>
      </c>
      <c r="I48">
        <f t="shared" si="1"/>
        <v>0.24621852264823751</v>
      </c>
      <c r="J48">
        <f t="shared" si="2"/>
        <v>24.621852264823751</v>
      </c>
    </row>
    <row r="49" spans="1:10" x14ac:dyDescent="0.2">
      <c r="A49" t="s">
        <v>70</v>
      </c>
      <c r="B49" t="s">
        <v>71</v>
      </c>
      <c r="C49" t="s">
        <v>1158</v>
      </c>
      <c r="D49" t="s">
        <v>1159</v>
      </c>
      <c r="E49" s="4">
        <v>9.4751338682360187E-2</v>
      </c>
      <c r="F49" s="4">
        <v>0.24579576753973278</v>
      </c>
      <c r="G49" s="4">
        <v>0.31580928267154806</v>
      </c>
      <c r="H49">
        <f t="shared" si="0"/>
        <v>0.64820325731784512</v>
      </c>
      <c r="I49">
        <f t="shared" si="1"/>
        <v>0.35179674268215488</v>
      </c>
      <c r="J49">
        <f t="shared" si="2"/>
        <v>35.179674268215486</v>
      </c>
    </row>
    <row r="50" spans="1:10" x14ac:dyDescent="0.2">
      <c r="A50" t="s">
        <v>72</v>
      </c>
      <c r="B50" t="s">
        <v>73</v>
      </c>
      <c r="C50" t="s">
        <v>1158</v>
      </c>
      <c r="D50" t="s">
        <v>1159</v>
      </c>
      <c r="E50" s="4">
        <v>0.10880243580442203</v>
      </c>
      <c r="F50" s="4">
        <v>0.23405368760332546</v>
      </c>
      <c r="G50" s="4">
        <v>0.27409935893623855</v>
      </c>
      <c r="H50">
        <f t="shared" si="0"/>
        <v>0.65078961452919282</v>
      </c>
      <c r="I50">
        <f t="shared" si="1"/>
        <v>0.34921038547080718</v>
      </c>
      <c r="J50">
        <f t="shared" si="2"/>
        <v>34.92103854708072</v>
      </c>
    </row>
    <row r="51" spans="1:10" x14ac:dyDescent="0.2">
      <c r="A51" t="s">
        <v>74</v>
      </c>
      <c r="B51" t="s">
        <v>75</v>
      </c>
      <c r="C51" t="s">
        <v>1158</v>
      </c>
      <c r="D51" t="s">
        <v>1159</v>
      </c>
      <c r="E51" s="4">
        <v>0.11572549739293772</v>
      </c>
      <c r="F51" s="4">
        <v>0.2890438612589466</v>
      </c>
      <c r="G51" s="4">
        <v>0.24905811104034201</v>
      </c>
      <c r="H51">
        <f t="shared" si="0"/>
        <v>0.74214955793291804</v>
      </c>
      <c r="I51">
        <f t="shared" si="1"/>
        <v>0.25785044206708196</v>
      </c>
      <c r="J51">
        <f t="shared" si="2"/>
        <v>25.785044206708196</v>
      </c>
    </row>
    <row r="52" spans="1:10" x14ac:dyDescent="0.2">
      <c r="A52" t="s">
        <v>76</v>
      </c>
      <c r="B52" t="s">
        <v>77</v>
      </c>
      <c r="C52" t="s">
        <v>1158</v>
      </c>
      <c r="D52" t="s">
        <v>1159</v>
      </c>
      <c r="E52" s="4">
        <v>7.8376028812392043E-2</v>
      </c>
      <c r="F52" s="4">
        <v>0.17837264177571044</v>
      </c>
      <c r="G52" s="4">
        <v>0.32472649678796023</v>
      </c>
      <c r="H52">
        <f t="shared" si="0"/>
        <v>0.51400178383931894</v>
      </c>
      <c r="I52">
        <f t="shared" si="1"/>
        <v>0.48599821616068106</v>
      </c>
      <c r="J52">
        <f t="shared" si="2"/>
        <v>48.599821616068105</v>
      </c>
    </row>
    <row r="53" spans="1:10" x14ac:dyDescent="0.2">
      <c r="A53" t="s">
        <v>78</v>
      </c>
      <c r="B53" t="s">
        <v>79</v>
      </c>
      <c r="C53" t="s">
        <v>1158</v>
      </c>
      <c r="D53" t="s">
        <v>1159</v>
      </c>
      <c r="E53" s="4">
        <v>0.11661804177850391</v>
      </c>
      <c r="F53" s="4">
        <v>0.27660170381608123</v>
      </c>
      <c r="G53" s="4">
        <v>0.23566343797409267</v>
      </c>
      <c r="H53">
        <f t="shared" si="0"/>
        <v>0.72219057066168746</v>
      </c>
      <c r="I53">
        <f t="shared" si="1"/>
        <v>0.27780942933831254</v>
      </c>
      <c r="J53">
        <f t="shared" si="2"/>
        <v>27.780942933831255</v>
      </c>
    </row>
    <row r="54" spans="1:10" x14ac:dyDescent="0.2">
      <c r="A54" t="s">
        <v>80</v>
      </c>
      <c r="B54" t="s">
        <v>81</v>
      </c>
      <c r="C54" t="s">
        <v>1172</v>
      </c>
      <c r="D54" t="s">
        <v>1173</v>
      </c>
      <c r="E54" s="4">
        <v>9.7790112839757123E-2</v>
      </c>
      <c r="F54" s="4">
        <v>0.22554921429129857</v>
      </c>
      <c r="G54" s="4">
        <v>0.25758997211581058</v>
      </c>
      <c r="H54">
        <f t="shared" si="0"/>
        <v>0.61039415735022018</v>
      </c>
      <c r="I54">
        <f t="shared" si="1"/>
        <v>0.38960584264977982</v>
      </c>
      <c r="J54">
        <f t="shared" si="2"/>
        <v>38.960584264977982</v>
      </c>
    </row>
    <row r="55" spans="1:10" x14ac:dyDescent="0.2">
      <c r="A55" t="s">
        <v>82</v>
      </c>
      <c r="B55" t="s">
        <v>83</v>
      </c>
      <c r="C55" t="s">
        <v>1160</v>
      </c>
      <c r="D55" t="s">
        <v>1161</v>
      </c>
      <c r="E55" s="4">
        <v>0.11102223267850841</v>
      </c>
      <c r="F55" s="4">
        <v>0.26686272203270206</v>
      </c>
      <c r="G55" s="4">
        <v>0.25411128102576169</v>
      </c>
      <c r="H55">
        <f t="shared" si="0"/>
        <v>0.69997859075402902</v>
      </c>
      <c r="I55">
        <f t="shared" si="1"/>
        <v>0.30002140924597098</v>
      </c>
      <c r="J55">
        <f t="shared" si="2"/>
        <v>30.0021409245971</v>
      </c>
    </row>
    <row r="56" spans="1:10" x14ac:dyDescent="0.2">
      <c r="A56" t="s">
        <v>84</v>
      </c>
      <c r="B56" t="s">
        <v>85</v>
      </c>
      <c r="C56" t="s">
        <v>1160</v>
      </c>
      <c r="D56" t="s">
        <v>1161</v>
      </c>
      <c r="E56" s="4">
        <v>0.10694963633540744</v>
      </c>
      <c r="F56" s="4">
        <v>0.25544899738448124</v>
      </c>
      <c r="G56" s="4">
        <v>0.27086742066856956</v>
      </c>
      <c r="H56">
        <f t="shared" si="0"/>
        <v>0.67812339515830455</v>
      </c>
      <c r="I56">
        <f t="shared" si="1"/>
        <v>0.32187660484169545</v>
      </c>
      <c r="J56">
        <f t="shared" si="2"/>
        <v>32.187660484169541</v>
      </c>
    </row>
    <row r="57" spans="1:10" x14ac:dyDescent="0.2">
      <c r="A57" t="s">
        <v>86</v>
      </c>
      <c r="B57" t="s">
        <v>87</v>
      </c>
      <c r="C57" t="s">
        <v>1160</v>
      </c>
      <c r="D57" t="s">
        <v>1161</v>
      </c>
      <c r="E57" s="4">
        <v>0.11026739844121995</v>
      </c>
      <c r="F57" s="4">
        <v>0.22087311730947548</v>
      </c>
      <c r="G57" s="4">
        <v>0.24228754730220786</v>
      </c>
      <c r="H57">
        <f t="shared" si="0"/>
        <v>0.62653359396536601</v>
      </c>
      <c r="I57">
        <f t="shared" si="1"/>
        <v>0.37346640603463399</v>
      </c>
      <c r="J57">
        <f t="shared" si="2"/>
        <v>37.346640603463399</v>
      </c>
    </row>
    <row r="58" spans="1:10" x14ac:dyDescent="0.2">
      <c r="A58" t="s">
        <v>88</v>
      </c>
      <c r="B58" t="s">
        <v>89</v>
      </c>
      <c r="C58" t="s">
        <v>1160</v>
      </c>
      <c r="D58" t="s">
        <v>1161</v>
      </c>
      <c r="E58" s="4">
        <v>0.11982040342216364</v>
      </c>
      <c r="F58" s="4">
        <v>0.25192664239283402</v>
      </c>
      <c r="G58" s="4">
        <v>0.22115620881452855</v>
      </c>
      <c r="H58">
        <f t="shared" si="0"/>
        <v>0.68858132106238967</v>
      </c>
      <c r="I58">
        <f t="shared" si="1"/>
        <v>0.31141867893761033</v>
      </c>
      <c r="J58">
        <f t="shared" si="2"/>
        <v>31.141867893761031</v>
      </c>
    </row>
    <row r="59" spans="1:10" x14ac:dyDescent="0.2">
      <c r="A59" t="s">
        <v>1096</v>
      </c>
      <c r="B59" t="s">
        <v>1097</v>
      </c>
      <c r="C59" t="s">
        <v>1154</v>
      </c>
      <c r="D59" t="s">
        <v>1155</v>
      </c>
      <c r="E59" s="4">
        <v>0.10748567889766218</v>
      </c>
      <c r="F59" s="4">
        <v>0.28738968880631677</v>
      </c>
      <c r="G59" s="4">
        <v>0.20854621458430098</v>
      </c>
      <c r="H59">
        <f t="shared" si="0"/>
        <v>0.71222983433968101</v>
      </c>
      <c r="I59">
        <f t="shared" si="1"/>
        <v>0.28777016566031899</v>
      </c>
      <c r="J59">
        <f t="shared" si="2"/>
        <v>28.7770165660319</v>
      </c>
    </row>
    <row r="60" spans="1:10" x14ac:dyDescent="0.2">
      <c r="A60" t="s">
        <v>90</v>
      </c>
      <c r="B60" t="s">
        <v>91</v>
      </c>
      <c r="C60" t="s">
        <v>1172</v>
      </c>
      <c r="D60" t="s">
        <v>1173</v>
      </c>
      <c r="E60" s="4">
        <v>9.5973473539591542E-2</v>
      </c>
      <c r="F60" s="4">
        <v>0.18523606964516895</v>
      </c>
      <c r="G60" s="4">
        <v>0.29157969827472324</v>
      </c>
      <c r="H60">
        <f t="shared" si="0"/>
        <v>0.55417620016380886</v>
      </c>
      <c r="I60">
        <f t="shared" si="1"/>
        <v>0.44582379983619114</v>
      </c>
      <c r="J60">
        <f t="shared" si="2"/>
        <v>44.582379983619113</v>
      </c>
    </row>
    <row r="61" spans="1:10" x14ac:dyDescent="0.2">
      <c r="A61" t="s">
        <v>92</v>
      </c>
      <c r="B61" t="s">
        <v>93</v>
      </c>
      <c r="C61" t="s">
        <v>1172</v>
      </c>
      <c r="D61" t="s">
        <v>1173</v>
      </c>
      <c r="E61" s="4">
        <v>0.10857039754615987</v>
      </c>
      <c r="F61" s="4">
        <v>0.21718890960485956</v>
      </c>
      <c r="G61" s="4">
        <v>0.22588560774643651</v>
      </c>
      <c r="H61">
        <f t="shared" si="0"/>
        <v>0.61342226499067787</v>
      </c>
      <c r="I61">
        <f t="shared" si="1"/>
        <v>0.38657773500932213</v>
      </c>
      <c r="J61">
        <f t="shared" si="2"/>
        <v>38.657773500932215</v>
      </c>
    </row>
    <row r="62" spans="1:10" x14ac:dyDescent="0.2">
      <c r="A62" t="s">
        <v>94</v>
      </c>
      <c r="B62" t="s">
        <v>95</v>
      </c>
      <c r="C62" t="s">
        <v>1156</v>
      </c>
      <c r="D62" t="s">
        <v>1157</v>
      </c>
      <c r="E62" s="4">
        <v>0.12000443803395096</v>
      </c>
      <c r="F62" s="4">
        <v>0.20509264395872628</v>
      </c>
      <c r="G62" s="4">
        <v>0.24828580938644182</v>
      </c>
      <c r="H62">
        <f t="shared" si="0"/>
        <v>0.62523710196382998</v>
      </c>
      <c r="I62">
        <f t="shared" si="1"/>
        <v>0.37476289803617002</v>
      </c>
      <c r="J62">
        <f t="shared" si="2"/>
        <v>37.476289803617</v>
      </c>
    </row>
    <row r="63" spans="1:10" x14ac:dyDescent="0.2">
      <c r="A63" t="s">
        <v>96</v>
      </c>
      <c r="B63" t="s">
        <v>97</v>
      </c>
      <c r="C63" t="s">
        <v>1162</v>
      </c>
      <c r="D63" t="s">
        <v>1163</v>
      </c>
      <c r="E63" s="4">
        <v>0.11473152822395594</v>
      </c>
      <c r="F63" s="4">
        <v>0.23998212603560301</v>
      </c>
      <c r="G63" s="4">
        <v>0.2221202386415787</v>
      </c>
      <c r="H63">
        <f t="shared" si="0"/>
        <v>0.65995483200888871</v>
      </c>
      <c r="I63">
        <f t="shared" si="1"/>
        <v>0.34004516799111129</v>
      </c>
      <c r="J63">
        <f t="shared" si="2"/>
        <v>34.00451679911113</v>
      </c>
    </row>
    <row r="64" spans="1:10" x14ac:dyDescent="0.2">
      <c r="A64" t="s">
        <v>98</v>
      </c>
      <c r="B64" t="s">
        <v>99</v>
      </c>
      <c r="C64" t="s">
        <v>1160</v>
      </c>
      <c r="D64" t="s">
        <v>1161</v>
      </c>
      <c r="E64" s="4">
        <v>0.10947204968944099</v>
      </c>
      <c r="F64" s="4">
        <v>0.22631987577639751</v>
      </c>
      <c r="G64" s="4">
        <v>0.26459627329192548</v>
      </c>
      <c r="H64">
        <f t="shared" si="0"/>
        <v>0.6383478260869565</v>
      </c>
      <c r="I64">
        <f t="shared" si="1"/>
        <v>0.3616521739130435</v>
      </c>
      <c r="J64">
        <f t="shared" si="2"/>
        <v>36.165217391304353</v>
      </c>
    </row>
    <row r="65" spans="1:10" x14ac:dyDescent="0.2">
      <c r="A65" t="s">
        <v>100</v>
      </c>
      <c r="B65" t="s">
        <v>101</v>
      </c>
      <c r="C65" t="s">
        <v>1160</v>
      </c>
      <c r="D65" t="s">
        <v>1161</v>
      </c>
      <c r="E65" s="4">
        <v>0.11326995953497335</v>
      </c>
      <c r="F65" s="4">
        <v>0.26418952191320361</v>
      </c>
      <c r="G65" s="4">
        <v>0.23533945661249919</v>
      </c>
      <c r="H65">
        <f t="shared" si="0"/>
        <v>0.69629616545699802</v>
      </c>
      <c r="I65">
        <f t="shared" si="1"/>
        <v>0.30370383454300198</v>
      </c>
      <c r="J65">
        <f t="shared" si="2"/>
        <v>30.3703834543002</v>
      </c>
    </row>
    <row r="66" spans="1:10" x14ac:dyDescent="0.2">
      <c r="A66" t="s">
        <v>102</v>
      </c>
      <c r="B66" t="s">
        <v>103</v>
      </c>
      <c r="C66" t="s">
        <v>1160</v>
      </c>
      <c r="D66" t="s">
        <v>1161</v>
      </c>
      <c r="E66" s="4">
        <v>9.5302841459883422E-2</v>
      </c>
      <c r="F66" s="4">
        <v>0.17664387959360955</v>
      </c>
      <c r="G66" s="4">
        <v>0.33056363384572773</v>
      </c>
      <c r="H66">
        <f t="shared" si="0"/>
        <v>0.54920220065213832</v>
      </c>
      <c r="I66">
        <f t="shared" si="1"/>
        <v>0.45079779934786168</v>
      </c>
      <c r="J66">
        <f t="shared" si="2"/>
        <v>45.079779934786167</v>
      </c>
    </row>
    <row r="67" spans="1:10" x14ac:dyDescent="0.2">
      <c r="A67" t="s">
        <v>104</v>
      </c>
      <c r="B67" t="s">
        <v>105</v>
      </c>
      <c r="C67" t="s">
        <v>1160</v>
      </c>
      <c r="D67" t="s">
        <v>1161</v>
      </c>
      <c r="E67" s="4">
        <v>0.11448076829800651</v>
      </c>
      <c r="F67" s="4">
        <v>0.24307610224571954</v>
      </c>
      <c r="G67" s="4">
        <v>0.23966871998835912</v>
      </c>
      <c r="H67">
        <f t="shared" ref="H67:H130" si="3">E67*2.15+1.5*F67+G67*0.24</f>
        <v>0.66826829800649945</v>
      </c>
      <c r="I67">
        <f t="shared" ref="I67:I130" si="4">1-H67</f>
        <v>0.33173170199350055</v>
      </c>
      <c r="J67">
        <f t="shared" ref="J67:J130" si="5">100*I67</f>
        <v>33.173170199350054</v>
      </c>
    </row>
    <row r="68" spans="1:10" x14ac:dyDescent="0.2">
      <c r="A68" t="s">
        <v>106</v>
      </c>
      <c r="B68" t="s">
        <v>107</v>
      </c>
      <c r="C68" t="s">
        <v>1162</v>
      </c>
      <c r="D68" t="s">
        <v>1163</v>
      </c>
      <c r="E68" s="4">
        <v>0.1248022008708333</v>
      </c>
      <c r="F68" s="4">
        <v>0.29116031813339677</v>
      </c>
      <c r="G68" s="4">
        <v>0.18084787307759931</v>
      </c>
      <c r="H68">
        <f t="shared" si="3"/>
        <v>0.74846869861101051</v>
      </c>
      <c r="I68">
        <f t="shared" si="4"/>
        <v>0.25153130138898949</v>
      </c>
      <c r="J68">
        <f t="shared" si="5"/>
        <v>25.153130138898948</v>
      </c>
    </row>
    <row r="69" spans="1:10" x14ac:dyDescent="0.2">
      <c r="A69" t="s">
        <v>108</v>
      </c>
      <c r="B69" t="s">
        <v>109</v>
      </c>
      <c r="C69" t="s">
        <v>1170</v>
      </c>
      <c r="D69" t="s">
        <v>1171</v>
      </c>
      <c r="E69" s="4">
        <v>9.3746104771725458E-2</v>
      </c>
      <c r="F69" s="4">
        <v>0.15107253339981189</v>
      </c>
      <c r="G69" s="4">
        <v>0.34981699509342884</v>
      </c>
      <c r="H69">
        <f t="shared" si="3"/>
        <v>0.51211900418135048</v>
      </c>
      <c r="I69">
        <f t="shared" si="4"/>
        <v>0.48788099581864952</v>
      </c>
      <c r="J69">
        <f t="shared" si="5"/>
        <v>48.788099581864955</v>
      </c>
    </row>
    <row r="70" spans="1:10" x14ac:dyDescent="0.2">
      <c r="A70" t="s">
        <v>110</v>
      </c>
      <c r="B70" t="s">
        <v>111</v>
      </c>
      <c r="C70" t="s">
        <v>1170</v>
      </c>
      <c r="D70" t="s">
        <v>1171</v>
      </c>
      <c r="E70" s="4">
        <v>9.4654983570646223E-2</v>
      </c>
      <c r="F70" s="4">
        <v>0.15802847754654983</v>
      </c>
      <c r="G70" s="4">
        <v>0.30780941949616647</v>
      </c>
      <c r="H70">
        <f t="shared" si="3"/>
        <v>0.51442519167579415</v>
      </c>
      <c r="I70">
        <f t="shared" si="4"/>
        <v>0.48557480832420585</v>
      </c>
      <c r="J70">
        <f t="shared" si="5"/>
        <v>48.557480832420588</v>
      </c>
    </row>
    <row r="71" spans="1:10" x14ac:dyDescent="0.2">
      <c r="A71" t="s">
        <v>112</v>
      </c>
      <c r="B71" t="s">
        <v>113</v>
      </c>
      <c r="C71" t="s">
        <v>1156</v>
      </c>
      <c r="D71" t="s">
        <v>1157</v>
      </c>
      <c r="E71" s="4">
        <v>0.11166496826234822</v>
      </c>
      <c r="F71" s="4">
        <v>0.13555721985536962</v>
      </c>
      <c r="G71" s="4">
        <v>0.3419563162224214</v>
      </c>
      <c r="H71">
        <f t="shared" si="3"/>
        <v>0.5254850274404842</v>
      </c>
      <c r="I71">
        <f t="shared" si="4"/>
        <v>0.4745149725595158</v>
      </c>
      <c r="J71">
        <f t="shared" si="5"/>
        <v>47.45149725595158</v>
      </c>
    </row>
    <row r="72" spans="1:10" x14ac:dyDescent="0.2">
      <c r="A72" t="s">
        <v>114</v>
      </c>
      <c r="B72" t="s">
        <v>115</v>
      </c>
      <c r="C72" t="s">
        <v>1166</v>
      </c>
      <c r="D72" t="s">
        <v>1167</v>
      </c>
      <c r="E72" s="4">
        <v>0.12028610804223283</v>
      </c>
      <c r="F72" s="4">
        <v>0.28893267577079468</v>
      </c>
      <c r="G72" s="4">
        <v>0.21900021640337589</v>
      </c>
      <c r="H72">
        <f t="shared" si="3"/>
        <v>0.74457419788380286</v>
      </c>
      <c r="I72">
        <f t="shared" si="4"/>
        <v>0.25542580211619714</v>
      </c>
      <c r="J72">
        <f t="shared" si="5"/>
        <v>25.542580211619715</v>
      </c>
    </row>
    <row r="73" spans="1:10" x14ac:dyDescent="0.2">
      <c r="A73" t="s">
        <v>116</v>
      </c>
      <c r="B73" t="s">
        <v>117</v>
      </c>
      <c r="C73" t="s">
        <v>1166</v>
      </c>
      <c r="D73" t="s">
        <v>1167</v>
      </c>
      <c r="E73" s="4">
        <v>0.12077850482970207</v>
      </c>
      <c r="F73" s="4">
        <v>0.25457203806236667</v>
      </c>
      <c r="G73" s="4">
        <v>0.22630090362167735</v>
      </c>
      <c r="H73">
        <f t="shared" si="3"/>
        <v>0.69584405934661198</v>
      </c>
      <c r="I73">
        <f t="shared" si="4"/>
        <v>0.30415594065338802</v>
      </c>
      <c r="J73">
        <f t="shared" si="5"/>
        <v>30.415594065338801</v>
      </c>
    </row>
    <row r="74" spans="1:10" x14ac:dyDescent="0.2">
      <c r="A74" t="s">
        <v>118</v>
      </c>
      <c r="B74" t="s">
        <v>119</v>
      </c>
      <c r="C74" t="s">
        <v>1166</v>
      </c>
      <c r="D74" t="s">
        <v>1167</v>
      </c>
      <c r="E74" s="4">
        <v>0.11302783480122729</v>
      </c>
      <c r="F74" s="4">
        <v>0.29026775268745997</v>
      </c>
      <c r="G74" s="4">
        <v>0.25294130631525508</v>
      </c>
      <c r="H74">
        <f t="shared" si="3"/>
        <v>0.73911738736948984</v>
      </c>
      <c r="I74">
        <f t="shared" si="4"/>
        <v>0.26088261263051016</v>
      </c>
      <c r="J74">
        <f t="shared" si="5"/>
        <v>26.088261263051017</v>
      </c>
    </row>
    <row r="75" spans="1:10" x14ac:dyDescent="0.2">
      <c r="A75" t="s">
        <v>120</v>
      </c>
      <c r="B75" t="s">
        <v>121</v>
      </c>
      <c r="C75" t="s">
        <v>1168</v>
      </c>
      <c r="D75" t="s">
        <v>1169</v>
      </c>
      <c r="E75" s="4">
        <v>0.12448953172258771</v>
      </c>
      <c r="F75" s="4">
        <v>0.17955537771710348</v>
      </c>
      <c r="G75" s="4">
        <v>0.25847642136729004</v>
      </c>
      <c r="H75">
        <f t="shared" si="3"/>
        <v>0.59901990090736845</v>
      </c>
      <c r="I75">
        <f t="shared" si="4"/>
        <v>0.40098009909263155</v>
      </c>
      <c r="J75">
        <f t="shared" si="5"/>
        <v>40.098009909263155</v>
      </c>
    </row>
    <row r="76" spans="1:10" x14ac:dyDescent="0.2">
      <c r="A76" t="s">
        <v>1098</v>
      </c>
      <c r="B76" t="s">
        <v>1099</v>
      </c>
      <c r="C76" t="s">
        <v>1154</v>
      </c>
      <c r="D76" t="s">
        <v>1155</v>
      </c>
      <c r="E76" s="4">
        <v>8.5130226447175203E-2</v>
      </c>
      <c r="F76" s="4">
        <v>0.18976221758507869</v>
      </c>
      <c r="G76" s="4">
        <v>0.32204961743565963</v>
      </c>
      <c r="H76">
        <f t="shared" si="3"/>
        <v>0.54496522142360304</v>
      </c>
      <c r="I76">
        <f t="shared" si="4"/>
        <v>0.45503477857639696</v>
      </c>
      <c r="J76">
        <f t="shared" si="5"/>
        <v>45.503477857639695</v>
      </c>
    </row>
    <row r="77" spans="1:10" x14ac:dyDescent="0.2">
      <c r="A77" t="s">
        <v>122</v>
      </c>
      <c r="B77" t="s">
        <v>123</v>
      </c>
      <c r="C77" t="s">
        <v>1164</v>
      </c>
      <c r="D77" t="s">
        <v>1165</v>
      </c>
      <c r="E77" s="4">
        <v>8.9298165692025921E-2</v>
      </c>
      <c r="F77" s="4">
        <v>0.22321287455490374</v>
      </c>
      <c r="G77" s="4">
        <v>0.38598562676062886</v>
      </c>
      <c r="H77">
        <f t="shared" si="3"/>
        <v>0.61944691849276223</v>
      </c>
      <c r="I77">
        <f t="shared" si="4"/>
        <v>0.38055308150723777</v>
      </c>
      <c r="J77">
        <f t="shared" si="5"/>
        <v>38.055308150723775</v>
      </c>
    </row>
    <row r="78" spans="1:10" x14ac:dyDescent="0.2">
      <c r="A78" t="s">
        <v>124</v>
      </c>
      <c r="B78" t="s">
        <v>125</v>
      </c>
      <c r="C78" t="s">
        <v>1164</v>
      </c>
      <c r="D78" t="s">
        <v>1165</v>
      </c>
      <c r="E78" s="4">
        <v>9.3489133316875583E-2</v>
      </c>
      <c r="F78" s="4">
        <v>0.22499565698402685</v>
      </c>
      <c r="G78" s="4">
        <v>0.38669299905825127</v>
      </c>
      <c r="H78">
        <f t="shared" si="3"/>
        <v>0.63130144188130322</v>
      </c>
      <c r="I78">
        <f t="shared" si="4"/>
        <v>0.36869855811869678</v>
      </c>
      <c r="J78">
        <f t="shared" si="5"/>
        <v>36.869855811869677</v>
      </c>
    </row>
    <row r="79" spans="1:10" x14ac:dyDescent="0.2">
      <c r="A79" t="s">
        <v>126</v>
      </c>
      <c r="B79" t="s">
        <v>127</v>
      </c>
      <c r="C79" t="s">
        <v>1164</v>
      </c>
      <c r="D79" t="s">
        <v>1165</v>
      </c>
      <c r="E79" s="4">
        <v>8.494766442743322E-2</v>
      </c>
      <c r="F79" s="4">
        <v>0.16804014997656616</v>
      </c>
      <c r="G79" s="4">
        <v>0.44899234494610218</v>
      </c>
      <c r="H79">
        <f t="shared" si="3"/>
        <v>0.54245586627089515</v>
      </c>
      <c r="I79">
        <f t="shared" si="4"/>
        <v>0.45754413372910485</v>
      </c>
      <c r="J79">
        <f t="shared" si="5"/>
        <v>45.754413372910484</v>
      </c>
    </row>
    <row r="80" spans="1:10" x14ac:dyDescent="0.2">
      <c r="A80" t="s">
        <v>128</v>
      </c>
      <c r="B80" t="s">
        <v>129</v>
      </c>
      <c r="C80" t="s">
        <v>1168</v>
      </c>
      <c r="D80" t="s">
        <v>1169</v>
      </c>
      <c r="E80" s="4">
        <v>0.10087620759379914</v>
      </c>
      <c r="F80" s="4">
        <v>0.16459472278389375</v>
      </c>
      <c r="G80" s="4">
        <v>0.33141116852642355</v>
      </c>
      <c r="H80">
        <f t="shared" si="3"/>
        <v>0.54331461094885036</v>
      </c>
      <c r="I80">
        <f t="shared" si="4"/>
        <v>0.45668538905114964</v>
      </c>
      <c r="J80">
        <f t="shared" si="5"/>
        <v>45.668538905114964</v>
      </c>
    </row>
    <row r="81" spans="1:10" x14ac:dyDescent="0.2">
      <c r="A81" t="s">
        <v>1100</v>
      </c>
      <c r="B81" t="s">
        <v>1101</v>
      </c>
      <c r="C81" t="s">
        <v>1154</v>
      </c>
      <c r="D81" t="s">
        <v>1155</v>
      </c>
      <c r="E81" s="4">
        <v>8.4521371977973062E-2</v>
      </c>
      <c r="F81" s="4">
        <v>0.18557566354236879</v>
      </c>
      <c r="G81" s="4">
        <v>0.33653393699685874</v>
      </c>
      <c r="H81">
        <f t="shared" si="3"/>
        <v>0.54085258994544139</v>
      </c>
      <c r="I81">
        <f t="shared" si="4"/>
        <v>0.45914741005455861</v>
      </c>
      <c r="J81">
        <f t="shared" si="5"/>
        <v>45.914741005455859</v>
      </c>
    </row>
    <row r="82" spans="1:10" x14ac:dyDescent="0.2">
      <c r="A82" t="s">
        <v>130</v>
      </c>
      <c r="B82" t="s">
        <v>131</v>
      </c>
      <c r="C82" t="s">
        <v>1170</v>
      </c>
      <c r="D82" t="s">
        <v>1171</v>
      </c>
      <c r="E82" s="4">
        <v>0.1186106346483705</v>
      </c>
      <c r="F82" s="4">
        <v>0.20800049007596177</v>
      </c>
      <c r="G82" s="4">
        <v>0.23464837049742709</v>
      </c>
      <c r="H82">
        <f t="shared" si="3"/>
        <v>0.62332920852732177</v>
      </c>
      <c r="I82">
        <f t="shared" si="4"/>
        <v>0.37667079147267823</v>
      </c>
      <c r="J82">
        <f t="shared" si="5"/>
        <v>37.66707914726782</v>
      </c>
    </row>
    <row r="83" spans="1:10" x14ac:dyDescent="0.2">
      <c r="A83" t="s">
        <v>132</v>
      </c>
      <c r="B83" t="s">
        <v>133</v>
      </c>
      <c r="C83" t="s">
        <v>1166</v>
      </c>
      <c r="D83" t="s">
        <v>1167</v>
      </c>
      <c r="E83" s="4">
        <v>0.10693916953522933</v>
      </c>
      <c r="F83" s="4">
        <v>0.21996265575977747</v>
      </c>
      <c r="G83" s="4">
        <v>0.259123299503347</v>
      </c>
      <c r="H83">
        <f t="shared" si="3"/>
        <v>0.62205279002121261</v>
      </c>
      <c r="I83">
        <f t="shared" si="4"/>
        <v>0.37794720997878739</v>
      </c>
      <c r="J83">
        <f t="shared" si="5"/>
        <v>37.794720997878741</v>
      </c>
    </row>
    <row r="84" spans="1:10" x14ac:dyDescent="0.2">
      <c r="A84" t="s">
        <v>134</v>
      </c>
      <c r="B84" t="s">
        <v>135</v>
      </c>
      <c r="C84" t="s">
        <v>1166</v>
      </c>
      <c r="D84" t="s">
        <v>1167</v>
      </c>
      <c r="E84" s="4">
        <v>0.10879696674478001</v>
      </c>
      <c r="F84" s="4">
        <v>0.20041338634508543</v>
      </c>
      <c r="G84" s="4">
        <v>0.26106532557465967</v>
      </c>
      <c r="H84">
        <f t="shared" si="3"/>
        <v>0.5971892361568234</v>
      </c>
      <c r="I84">
        <f t="shared" si="4"/>
        <v>0.4028107638431766</v>
      </c>
      <c r="J84">
        <f t="shared" si="5"/>
        <v>40.281076384317657</v>
      </c>
    </row>
    <row r="85" spans="1:10" x14ac:dyDescent="0.2">
      <c r="A85" t="s">
        <v>136</v>
      </c>
      <c r="B85" t="s">
        <v>137</v>
      </c>
      <c r="C85" t="s">
        <v>1156</v>
      </c>
      <c r="D85" t="s">
        <v>1157</v>
      </c>
      <c r="E85" s="4">
        <v>9.0743139068763495E-2</v>
      </c>
      <c r="F85" s="4">
        <v>0.17456675917360467</v>
      </c>
      <c r="G85" s="4">
        <v>0.34596361393771202</v>
      </c>
      <c r="H85">
        <f t="shared" si="3"/>
        <v>0.53997915510329941</v>
      </c>
      <c r="I85">
        <f t="shared" si="4"/>
        <v>0.46002084489670059</v>
      </c>
      <c r="J85">
        <f t="shared" si="5"/>
        <v>46.002084489670061</v>
      </c>
    </row>
    <row r="86" spans="1:10" x14ac:dyDescent="0.2">
      <c r="A86" t="s">
        <v>138</v>
      </c>
      <c r="B86" t="s">
        <v>139</v>
      </c>
      <c r="C86" t="s">
        <v>1156</v>
      </c>
      <c r="D86" t="s">
        <v>1157</v>
      </c>
      <c r="E86" s="4">
        <v>5.6886834986474302E-2</v>
      </c>
      <c r="F86" s="4">
        <v>9.165915238954013E-2</v>
      </c>
      <c r="G86" s="4">
        <v>0.47733318304779082</v>
      </c>
      <c r="H86">
        <f t="shared" si="3"/>
        <v>0.37435538773669969</v>
      </c>
      <c r="I86">
        <f t="shared" si="4"/>
        <v>0.62564461226330037</v>
      </c>
      <c r="J86">
        <f t="shared" si="5"/>
        <v>62.564461226330039</v>
      </c>
    </row>
    <row r="87" spans="1:10" x14ac:dyDescent="0.2">
      <c r="A87" t="s">
        <v>140</v>
      </c>
      <c r="B87" t="s">
        <v>141</v>
      </c>
      <c r="C87" t="s">
        <v>1170</v>
      </c>
      <c r="D87" t="s">
        <v>1171</v>
      </c>
      <c r="E87" s="4">
        <v>2.9204911193229228E-2</v>
      </c>
      <c r="F87" s="4">
        <v>4.8241745142448444E-2</v>
      </c>
      <c r="G87" s="4">
        <v>0.56289188222672548</v>
      </c>
      <c r="H87">
        <f t="shared" si="3"/>
        <v>0.27024722851352961</v>
      </c>
      <c r="I87">
        <f t="shared" si="4"/>
        <v>0.72975277148647044</v>
      </c>
      <c r="J87">
        <f t="shared" si="5"/>
        <v>72.975277148647038</v>
      </c>
    </row>
    <row r="88" spans="1:10" x14ac:dyDescent="0.2">
      <c r="A88" t="s">
        <v>142</v>
      </c>
      <c r="B88" t="s">
        <v>143</v>
      </c>
      <c r="C88" t="s">
        <v>1170</v>
      </c>
      <c r="D88" t="s">
        <v>1171</v>
      </c>
      <c r="E88" s="4">
        <v>9.1241163049464447E-2</v>
      </c>
      <c r="F88" s="4">
        <v>0.17724478212491429</v>
      </c>
      <c r="G88" s="4">
        <v>0.37384375035123013</v>
      </c>
      <c r="H88">
        <f t="shared" si="3"/>
        <v>0.55175817382801517</v>
      </c>
      <c r="I88">
        <f t="shared" si="4"/>
        <v>0.44824182617198483</v>
      </c>
      <c r="J88">
        <f t="shared" si="5"/>
        <v>44.824182617198481</v>
      </c>
    </row>
    <row r="89" spans="1:10" x14ac:dyDescent="0.2">
      <c r="A89" t="s">
        <v>144</v>
      </c>
      <c r="B89" t="s">
        <v>145</v>
      </c>
      <c r="C89" t="s">
        <v>1170</v>
      </c>
      <c r="D89" t="s">
        <v>1171</v>
      </c>
      <c r="E89" s="4">
        <v>0.10080529371371497</v>
      </c>
      <c r="F89" s="4">
        <v>0.18036082152443972</v>
      </c>
      <c r="G89" s="4">
        <v>0.3201947687121543</v>
      </c>
      <c r="H89">
        <f t="shared" si="3"/>
        <v>0.56411935826206383</v>
      </c>
      <c r="I89">
        <f t="shared" si="4"/>
        <v>0.43588064173793617</v>
      </c>
      <c r="J89">
        <f t="shared" si="5"/>
        <v>43.588064173793619</v>
      </c>
    </row>
    <row r="90" spans="1:10" x14ac:dyDescent="0.2">
      <c r="A90" t="s">
        <v>146</v>
      </c>
      <c r="B90" t="s">
        <v>147</v>
      </c>
      <c r="C90" t="s">
        <v>1170</v>
      </c>
      <c r="D90" t="s">
        <v>1171</v>
      </c>
      <c r="E90" s="4">
        <v>7.5689245833853988E-2</v>
      </c>
      <c r="F90" s="4">
        <v>0.14175688109870385</v>
      </c>
      <c r="G90" s="4">
        <v>0.43057559268893913</v>
      </c>
      <c r="H90">
        <f t="shared" si="3"/>
        <v>0.47870534243618718</v>
      </c>
      <c r="I90">
        <f t="shared" si="4"/>
        <v>0.52129465756381288</v>
      </c>
      <c r="J90">
        <f t="shared" si="5"/>
        <v>52.129465756381286</v>
      </c>
    </row>
    <row r="91" spans="1:10" x14ac:dyDescent="0.2">
      <c r="A91" t="s">
        <v>148</v>
      </c>
      <c r="B91" t="s">
        <v>149</v>
      </c>
      <c r="C91" t="s">
        <v>1170</v>
      </c>
      <c r="D91" t="s">
        <v>1171</v>
      </c>
      <c r="E91" s="4">
        <v>9.7394703596882223E-2</v>
      </c>
      <c r="F91" s="4">
        <v>0.19544490262913261</v>
      </c>
      <c r="G91" s="4">
        <v>0.35165542392677518</v>
      </c>
      <c r="H91">
        <f t="shared" si="3"/>
        <v>0.5869632684194217</v>
      </c>
      <c r="I91">
        <f t="shared" si="4"/>
        <v>0.4130367315805783</v>
      </c>
      <c r="J91">
        <f t="shared" si="5"/>
        <v>41.303673158057833</v>
      </c>
    </row>
    <row r="92" spans="1:10" x14ac:dyDescent="0.2">
      <c r="A92" t="s">
        <v>150</v>
      </c>
      <c r="B92" t="s">
        <v>151</v>
      </c>
      <c r="C92" t="s">
        <v>1168</v>
      </c>
      <c r="D92" t="s">
        <v>1169</v>
      </c>
      <c r="E92" s="4">
        <v>0.11088699382117143</v>
      </c>
      <c r="F92" s="4">
        <v>0.17944135219322882</v>
      </c>
      <c r="G92" s="4">
        <v>0.27400040851759178</v>
      </c>
      <c r="H92">
        <f t="shared" si="3"/>
        <v>0.57332916304958381</v>
      </c>
      <c r="I92">
        <f t="shared" si="4"/>
        <v>0.42667083695041619</v>
      </c>
      <c r="J92">
        <f t="shared" si="5"/>
        <v>42.667083695041619</v>
      </c>
    </row>
    <row r="93" spans="1:10" x14ac:dyDescent="0.2">
      <c r="A93" t="s">
        <v>152</v>
      </c>
      <c r="B93" t="s">
        <v>153</v>
      </c>
      <c r="C93" t="s">
        <v>1164</v>
      </c>
      <c r="D93" t="s">
        <v>1165</v>
      </c>
      <c r="E93" s="4">
        <v>8.619367700053672E-2</v>
      </c>
      <c r="F93" s="4">
        <v>0.12989751322616097</v>
      </c>
      <c r="G93" s="4">
        <v>0.42429779947350932</v>
      </c>
      <c r="H93">
        <f t="shared" si="3"/>
        <v>0.48199414726403761</v>
      </c>
      <c r="I93">
        <f t="shared" si="4"/>
        <v>0.51800585273596234</v>
      </c>
      <c r="J93">
        <f t="shared" si="5"/>
        <v>51.800585273596234</v>
      </c>
    </row>
    <row r="94" spans="1:10" x14ac:dyDescent="0.2">
      <c r="A94" t="s">
        <v>154</v>
      </c>
      <c r="B94" t="s">
        <v>155</v>
      </c>
      <c r="C94" t="s">
        <v>1158</v>
      </c>
      <c r="D94" t="s">
        <v>1159</v>
      </c>
      <c r="E94" s="4">
        <v>9.0689387307184871E-2</v>
      </c>
      <c r="F94" s="4">
        <v>0.15690312079999014</v>
      </c>
      <c r="G94" s="4">
        <v>0.36618537379317145</v>
      </c>
      <c r="H94">
        <f t="shared" si="3"/>
        <v>0.5182213536207938</v>
      </c>
      <c r="I94">
        <f t="shared" si="4"/>
        <v>0.4817786463792062</v>
      </c>
      <c r="J94">
        <f t="shared" si="5"/>
        <v>48.177864637920621</v>
      </c>
    </row>
    <row r="95" spans="1:10" x14ac:dyDescent="0.2">
      <c r="A95" t="s">
        <v>156</v>
      </c>
      <c r="B95" t="s">
        <v>157</v>
      </c>
      <c r="C95" t="s">
        <v>1168</v>
      </c>
      <c r="D95" t="s">
        <v>1169</v>
      </c>
      <c r="E95" s="4">
        <v>0.1165969284531911</v>
      </c>
      <c r="F95" s="4">
        <v>0.20480044141990067</v>
      </c>
      <c r="G95" s="4">
        <v>0.27766921096192754</v>
      </c>
      <c r="H95">
        <f t="shared" si="3"/>
        <v>0.62452466893507441</v>
      </c>
      <c r="I95">
        <f t="shared" si="4"/>
        <v>0.37547533106492559</v>
      </c>
      <c r="J95">
        <f t="shared" si="5"/>
        <v>37.547533106492558</v>
      </c>
    </row>
    <row r="96" spans="1:10" x14ac:dyDescent="0.2">
      <c r="A96" t="s">
        <v>158</v>
      </c>
      <c r="B96" t="s">
        <v>159</v>
      </c>
      <c r="C96" t="s">
        <v>1162</v>
      </c>
      <c r="D96" t="s">
        <v>1163</v>
      </c>
      <c r="E96" s="4">
        <v>9.4329348596900009E-2</v>
      </c>
      <c r="F96" s="4">
        <v>0.17376658899807518</v>
      </c>
      <c r="G96" s="4">
        <v>0.34621618883598421</v>
      </c>
      <c r="H96">
        <f t="shared" si="3"/>
        <v>0.54654986830108399</v>
      </c>
      <c r="I96">
        <f t="shared" si="4"/>
        <v>0.45345013169891601</v>
      </c>
      <c r="J96">
        <f t="shared" si="5"/>
        <v>45.345013169891601</v>
      </c>
    </row>
    <row r="97" spans="1:10" x14ac:dyDescent="0.2">
      <c r="A97" t="s">
        <v>160</v>
      </c>
      <c r="B97" t="s">
        <v>161</v>
      </c>
      <c r="C97" t="s">
        <v>1156</v>
      </c>
      <c r="D97" t="s">
        <v>1157</v>
      </c>
      <c r="E97" s="4">
        <v>0.10710729922629401</v>
      </c>
      <c r="F97" s="4">
        <v>0.15849577160678943</v>
      </c>
      <c r="G97" s="4">
        <v>0.34795177832423679</v>
      </c>
      <c r="H97">
        <f t="shared" si="3"/>
        <v>0.55153277754453311</v>
      </c>
      <c r="I97">
        <f t="shared" si="4"/>
        <v>0.44846722245546689</v>
      </c>
      <c r="J97">
        <f t="shared" si="5"/>
        <v>44.846722245546687</v>
      </c>
    </row>
    <row r="98" spans="1:10" x14ac:dyDescent="0.2">
      <c r="A98" t="s">
        <v>162</v>
      </c>
      <c r="B98" t="s">
        <v>163</v>
      </c>
      <c r="C98" t="s">
        <v>1160</v>
      </c>
      <c r="D98" t="s">
        <v>1161</v>
      </c>
      <c r="E98" s="4">
        <v>0.10947144950444786</v>
      </c>
      <c r="F98" s="4">
        <v>0.24733763311834409</v>
      </c>
      <c r="G98" s="4">
        <v>0.24598770061496925</v>
      </c>
      <c r="H98">
        <f t="shared" si="3"/>
        <v>0.66540711425967158</v>
      </c>
      <c r="I98">
        <f t="shared" si="4"/>
        <v>0.33459288574032842</v>
      </c>
      <c r="J98">
        <f t="shared" si="5"/>
        <v>33.45928857403284</v>
      </c>
    </row>
    <row r="99" spans="1:10" x14ac:dyDescent="0.2">
      <c r="A99" t="s">
        <v>164</v>
      </c>
      <c r="B99" t="s">
        <v>165</v>
      </c>
      <c r="C99" t="s">
        <v>1158</v>
      </c>
      <c r="D99" t="s">
        <v>1159</v>
      </c>
      <c r="E99" s="4">
        <v>0.10973651799067476</v>
      </c>
      <c r="F99" s="4">
        <v>0.20773950910530484</v>
      </c>
      <c r="G99" s="4">
        <v>0.27490762734230667</v>
      </c>
      <c r="H99">
        <f t="shared" si="3"/>
        <v>0.61352060790006158</v>
      </c>
      <c r="I99">
        <f t="shared" si="4"/>
        <v>0.38647939209993842</v>
      </c>
      <c r="J99">
        <f t="shared" si="5"/>
        <v>38.647939209993844</v>
      </c>
    </row>
    <row r="100" spans="1:10" x14ac:dyDescent="0.2">
      <c r="A100" t="s">
        <v>166</v>
      </c>
      <c r="B100" t="s">
        <v>167</v>
      </c>
      <c r="C100" t="s">
        <v>1160</v>
      </c>
      <c r="D100" t="s">
        <v>1161</v>
      </c>
      <c r="E100" s="4">
        <v>0.10044492544492545</v>
      </c>
      <c r="F100" s="4">
        <v>0.19140211640211641</v>
      </c>
      <c r="G100" s="4">
        <v>0.30717893217893216</v>
      </c>
      <c r="H100">
        <f t="shared" si="3"/>
        <v>0.57678270803270804</v>
      </c>
      <c r="I100">
        <f t="shared" si="4"/>
        <v>0.42321729196729196</v>
      </c>
      <c r="J100">
        <f t="shared" si="5"/>
        <v>42.321729196729194</v>
      </c>
    </row>
    <row r="101" spans="1:10" x14ac:dyDescent="0.2">
      <c r="A101" t="s">
        <v>168</v>
      </c>
      <c r="B101" t="s">
        <v>169</v>
      </c>
      <c r="C101" t="s">
        <v>1160</v>
      </c>
      <c r="D101" t="s">
        <v>1161</v>
      </c>
      <c r="E101" s="4">
        <v>9.5762272030512602E-2</v>
      </c>
      <c r="F101" s="4">
        <v>0.18653969173576662</v>
      </c>
      <c r="G101" s="4">
        <v>0.33439548104428429</v>
      </c>
      <c r="H101">
        <f t="shared" si="3"/>
        <v>0.56595333791988023</v>
      </c>
      <c r="I101">
        <f t="shared" si="4"/>
        <v>0.43404666208011977</v>
      </c>
      <c r="J101">
        <f t="shared" si="5"/>
        <v>43.404666208011975</v>
      </c>
    </row>
    <row r="102" spans="1:10" x14ac:dyDescent="0.2">
      <c r="A102" t="s">
        <v>170</v>
      </c>
      <c r="B102" t="s">
        <v>171</v>
      </c>
      <c r="C102" t="s">
        <v>1168</v>
      </c>
      <c r="D102" t="s">
        <v>1169</v>
      </c>
      <c r="E102" s="4">
        <v>0.10838482115380063</v>
      </c>
      <c r="F102" s="4">
        <v>0.17453779324385105</v>
      </c>
      <c r="G102" s="4">
        <v>0.31244229813223495</v>
      </c>
      <c r="H102">
        <f t="shared" si="3"/>
        <v>0.56982020689818436</v>
      </c>
      <c r="I102">
        <f t="shared" si="4"/>
        <v>0.43017979310181564</v>
      </c>
      <c r="J102">
        <f t="shared" si="5"/>
        <v>43.017979310181566</v>
      </c>
    </row>
    <row r="103" spans="1:10" x14ac:dyDescent="0.2">
      <c r="A103" t="s">
        <v>1102</v>
      </c>
      <c r="B103" t="s">
        <v>1103</v>
      </c>
      <c r="C103" t="s">
        <v>1154</v>
      </c>
      <c r="D103" t="s">
        <v>1155</v>
      </c>
      <c r="E103" s="4">
        <v>8.2138350349891018E-2</v>
      </c>
      <c r="F103" s="4">
        <v>0.19379756032274101</v>
      </c>
      <c r="G103" s="4">
        <v>0.33274699501612431</v>
      </c>
      <c r="H103">
        <f t="shared" si="3"/>
        <v>0.54715307254024703</v>
      </c>
      <c r="I103">
        <f t="shared" si="4"/>
        <v>0.45284692745975297</v>
      </c>
      <c r="J103">
        <f t="shared" si="5"/>
        <v>45.284692745975299</v>
      </c>
    </row>
    <row r="104" spans="1:10" x14ac:dyDescent="0.2">
      <c r="A104" t="s">
        <v>1104</v>
      </c>
      <c r="B104" t="s">
        <v>1105</v>
      </c>
      <c r="C104" t="s">
        <v>1154</v>
      </c>
      <c r="D104" t="s">
        <v>1155</v>
      </c>
      <c r="E104" s="4">
        <v>9.6693022008200388E-2</v>
      </c>
      <c r="F104" s="4">
        <v>0.22575329867542054</v>
      </c>
      <c r="G104" s="4">
        <v>0.27318014024958809</v>
      </c>
      <c r="H104">
        <f t="shared" si="3"/>
        <v>0.61208317899066278</v>
      </c>
      <c r="I104">
        <f t="shared" si="4"/>
        <v>0.38791682100933722</v>
      </c>
      <c r="J104">
        <f t="shared" si="5"/>
        <v>38.79168210093372</v>
      </c>
    </row>
    <row r="105" spans="1:10" x14ac:dyDescent="0.2">
      <c r="A105" s="1" t="s">
        <v>1203</v>
      </c>
      <c r="B105" s="1" t="s">
        <v>1204</v>
      </c>
      <c r="C105" s="2" t="str">
        <f>+C104</f>
        <v>W92000004</v>
      </c>
      <c r="D105" s="2" t="s">
        <v>1176</v>
      </c>
      <c r="E105" s="4">
        <v>9.6667328403394703E-2</v>
      </c>
      <c r="F105" s="5">
        <v>0.17565387860439724</v>
      </c>
      <c r="G105" s="5">
        <v>0.28632934636954688</v>
      </c>
      <c r="H105">
        <f t="shared" si="3"/>
        <v>0.54003461710258571</v>
      </c>
      <c r="I105">
        <f t="shared" si="4"/>
        <v>0.45996538289741429</v>
      </c>
      <c r="J105">
        <f t="shared" si="5"/>
        <v>45.99653828974143</v>
      </c>
    </row>
    <row r="106" spans="1:10" x14ac:dyDescent="0.2">
      <c r="A106" t="s">
        <v>172</v>
      </c>
      <c r="B106" t="s">
        <v>173</v>
      </c>
      <c r="C106" t="s">
        <v>1166</v>
      </c>
      <c r="D106" t="s">
        <v>1167</v>
      </c>
      <c r="E106" s="4">
        <v>9.1140947826620078E-2</v>
      </c>
      <c r="F106" s="4">
        <v>0.15881307093372571</v>
      </c>
      <c r="G106" s="4">
        <v>0.35610324321010361</v>
      </c>
      <c r="H106">
        <f t="shared" si="3"/>
        <v>0.51963742259824663</v>
      </c>
      <c r="I106">
        <f t="shared" si="4"/>
        <v>0.48036257740175337</v>
      </c>
      <c r="J106">
        <f t="shared" si="5"/>
        <v>48.036257740175337</v>
      </c>
    </row>
    <row r="107" spans="1:10" x14ac:dyDescent="0.2">
      <c r="A107" t="s">
        <v>174</v>
      </c>
      <c r="B107" t="s">
        <v>175</v>
      </c>
      <c r="C107" t="s">
        <v>1170</v>
      </c>
      <c r="D107" t="s">
        <v>1171</v>
      </c>
      <c r="E107" s="4">
        <v>9.9906846762925008E-2</v>
      </c>
      <c r="F107" s="4">
        <v>0.17074007795455104</v>
      </c>
      <c r="G107" s="4">
        <v>0.29201088422033195</v>
      </c>
      <c r="H107">
        <f t="shared" si="3"/>
        <v>0.54099244968499505</v>
      </c>
      <c r="I107">
        <f t="shared" si="4"/>
        <v>0.45900755031500495</v>
      </c>
      <c r="J107">
        <f t="shared" si="5"/>
        <v>45.900755031500495</v>
      </c>
    </row>
    <row r="108" spans="1:10" x14ac:dyDescent="0.2">
      <c r="A108" t="s">
        <v>176</v>
      </c>
      <c r="B108" t="s">
        <v>177</v>
      </c>
      <c r="C108" t="s">
        <v>1168</v>
      </c>
      <c r="D108" t="s">
        <v>1169</v>
      </c>
      <c r="E108" s="4">
        <v>4.7020004124561768E-2</v>
      </c>
      <c r="F108" s="4">
        <v>9.3402575976302513E-2</v>
      </c>
      <c r="G108" s="4">
        <v>0.55706893642550481</v>
      </c>
      <c r="H108">
        <f t="shared" si="3"/>
        <v>0.37489341757438266</v>
      </c>
      <c r="I108">
        <f t="shared" si="4"/>
        <v>0.62510658242561734</v>
      </c>
      <c r="J108">
        <f t="shared" si="5"/>
        <v>62.510658242561732</v>
      </c>
    </row>
    <row r="109" spans="1:10" x14ac:dyDescent="0.2">
      <c r="A109" t="s">
        <v>178</v>
      </c>
      <c r="B109" t="s">
        <v>179</v>
      </c>
      <c r="C109" t="s">
        <v>1158</v>
      </c>
      <c r="D109" t="s">
        <v>1159</v>
      </c>
      <c r="E109" s="4">
        <v>0.11913479958291909</v>
      </c>
      <c r="F109" s="4">
        <v>0.21986469119037805</v>
      </c>
      <c r="G109" s="4">
        <v>0.22730910060864715</v>
      </c>
      <c r="H109">
        <f t="shared" si="3"/>
        <v>0.64049104003491841</v>
      </c>
      <c r="I109">
        <f t="shared" si="4"/>
        <v>0.35950895996508159</v>
      </c>
      <c r="J109">
        <f t="shared" si="5"/>
        <v>35.950895996508159</v>
      </c>
    </row>
    <row r="110" spans="1:10" x14ac:dyDescent="0.2">
      <c r="A110" t="s">
        <v>180</v>
      </c>
      <c r="B110" t="s">
        <v>181</v>
      </c>
      <c r="C110" t="s">
        <v>1156</v>
      </c>
      <c r="D110" t="s">
        <v>1157</v>
      </c>
      <c r="E110" s="4">
        <v>7.6729684034868142E-2</v>
      </c>
      <c r="F110" s="4">
        <v>0.14035087719298245</v>
      </c>
      <c r="G110" s="4">
        <v>0.36338185890257557</v>
      </c>
      <c r="H110">
        <f t="shared" si="3"/>
        <v>0.4627067826010583</v>
      </c>
      <c r="I110">
        <f t="shared" si="4"/>
        <v>0.53729321739894176</v>
      </c>
      <c r="J110">
        <f t="shared" si="5"/>
        <v>53.729321739894175</v>
      </c>
    </row>
    <row r="111" spans="1:10" x14ac:dyDescent="0.2">
      <c r="A111" t="s">
        <v>1106</v>
      </c>
      <c r="B111" t="s">
        <v>1107</v>
      </c>
      <c r="C111" t="s">
        <v>1154</v>
      </c>
      <c r="D111" t="s">
        <v>1155</v>
      </c>
      <c r="E111" s="4">
        <v>7.6709786083389672E-2</v>
      </c>
      <c r="F111" s="4">
        <v>0.18279730054882729</v>
      </c>
      <c r="G111" s="4">
        <v>0.37139223392188092</v>
      </c>
      <c r="H111">
        <f t="shared" si="3"/>
        <v>0.52825612704378011</v>
      </c>
      <c r="I111">
        <f t="shared" si="4"/>
        <v>0.47174387295621989</v>
      </c>
      <c r="J111">
        <f t="shared" si="5"/>
        <v>47.17438729562199</v>
      </c>
    </row>
    <row r="112" spans="1:10" x14ac:dyDescent="0.2">
      <c r="A112" t="s">
        <v>1108</v>
      </c>
      <c r="B112" t="s">
        <v>1109</v>
      </c>
      <c r="C112" t="s">
        <v>1154</v>
      </c>
      <c r="D112" t="s">
        <v>1155</v>
      </c>
      <c r="E112" s="4">
        <v>6.756511362457196E-2</v>
      </c>
      <c r="F112" s="4">
        <v>0.12826865207014632</v>
      </c>
      <c r="G112" s="4">
        <v>0.44378437273010274</v>
      </c>
      <c r="H112">
        <f t="shared" si="3"/>
        <v>0.44417622185327382</v>
      </c>
      <c r="I112">
        <f t="shared" si="4"/>
        <v>0.55582377814672612</v>
      </c>
      <c r="J112">
        <f t="shared" si="5"/>
        <v>55.582377814672611</v>
      </c>
    </row>
    <row r="113" spans="1:10" x14ac:dyDescent="0.2">
      <c r="A113" t="s">
        <v>1110</v>
      </c>
      <c r="B113" t="s">
        <v>1111</v>
      </c>
      <c r="C113" t="s">
        <v>1154</v>
      </c>
      <c r="D113" t="s">
        <v>1155</v>
      </c>
      <c r="E113" s="4">
        <v>5.5189328361521732E-2</v>
      </c>
      <c r="F113" s="4">
        <v>0.14043148222133439</v>
      </c>
      <c r="G113" s="4">
        <v>0.4075775735783726</v>
      </c>
      <c r="H113">
        <f t="shared" si="3"/>
        <v>0.4271228969680827</v>
      </c>
      <c r="I113">
        <f t="shared" si="4"/>
        <v>0.5728771030319173</v>
      </c>
      <c r="J113">
        <f t="shared" si="5"/>
        <v>57.28771030319173</v>
      </c>
    </row>
    <row r="114" spans="1:10" x14ac:dyDescent="0.2">
      <c r="A114" t="s">
        <v>1112</v>
      </c>
      <c r="B114" t="s">
        <v>1113</v>
      </c>
      <c r="C114" t="s">
        <v>1154</v>
      </c>
      <c r="D114" t="s">
        <v>1155</v>
      </c>
      <c r="E114" s="4">
        <v>7.7983395263848523E-2</v>
      </c>
      <c r="F114" s="4">
        <v>0.18798670640030413</v>
      </c>
      <c r="G114" s="4">
        <v>0.40116257679997058</v>
      </c>
      <c r="H114">
        <f t="shared" si="3"/>
        <v>0.54592337784972345</v>
      </c>
      <c r="I114">
        <f t="shared" si="4"/>
        <v>0.45407662215027655</v>
      </c>
      <c r="J114">
        <f t="shared" si="5"/>
        <v>45.407662215027656</v>
      </c>
    </row>
    <row r="115" spans="1:10" x14ac:dyDescent="0.2">
      <c r="A115" t="s">
        <v>182</v>
      </c>
      <c r="B115" t="s">
        <v>183</v>
      </c>
      <c r="C115" t="s">
        <v>1160</v>
      </c>
      <c r="D115" t="s">
        <v>1161</v>
      </c>
      <c r="E115" s="4">
        <v>0.106670736575172</v>
      </c>
      <c r="F115" s="4">
        <v>0.20218835849632535</v>
      </c>
      <c r="G115" s="4">
        <v>0.27307520721313017</v>
      </c>
      <c r="H115">
        <f t="shared" si="3"/>
        <v>0.59816267111225918</v>
      </c>
      <c r="I115">
        <f t="shared" si="4"/>
        <v>0.40183732888774082</v>
      </c>
      <c r="J115">
        <f t="shared" si="5"/>
        <v>40.183732888774081</v>
      </c>
    </row>
    <row r="116" spans="1:10" x14ac:dyDescent="0.2">
      <c r="A116" t="s">
        <v>184</v>
      </c>
      <c r="B116" t="s">
        <v>185</v>
      </c>
      <c r="C116" t="s">
        <v>1164</v>
      </c>
      <c r="D116" t="s">
        <v>1165</v>
      </c>
      <c r="E116" s="4">
        <v>9.8955430067133615E-2</v>
      </c>
      <c r="F116" s="4">
        <v>0.16103584498679141</v>
      </c>
      <c r="G116" s="4">
        <v>0.37391241123579166</v>
      </c>
      <c r="H116">
        <f t="shared" si="3"/>
        <v>0.54404692082111439</v>
      </c>
      <c r="I116">
        <f t="shared" si="4"/>
        <v>0.45595307917888561</v>
      </c>
      <c r="J116">
        <f t="shared" si="5"/>
        <v>45.595307917888562</v>
      </c>
    </row>
    <row r="117" spans="1:10" x14ac:dyDescent="0.2">
      <c r="A117" t="s">
        <v>186</v>
      </c>
      <c r="B117" t="s">
        <v>187</v>
      </c>
      <c r="C117" t="s">
        <v>1168</v>
      </c>
      <c r="D117" t="s">
        <v>1169</v>
      </c>
      <c r="E117" s="4">
        <v>0.13611932452854983</v>
      </c>
      <c r="F117" s="4">
        <v>0.23967409159603129</v>
      </c>
      <c r="G117" s="4">
        <v>0.18504500952756422</v>
      </c>
      <c r="H117">
        <f t="shared" si="3"/>
        <v>0.69657848741704442</v>
      </c>
      <c r="I117">
        <f t="shared" si="4"/>
        <v>0.30342151258295558</v>
      </c>
      <c r="J117">
        <f t="shared" si="5"/>
        <v>30.342151258295559</v>
      </c>
    </row>
    <row r="118" spans="1:10" x14ac:dyDescent="0.2">
      <c r="A118" s="1" t="s">
        <v>1283</v>
      </c>
      <c r="B118" s="1" t="s">
        <v>1284</v>
      </c>
      <c r="C118" s="2" t="str">
        <f>+C117</f>
        <v>E12000006</v>
      </c>
      <c r="D118" s="2" t="s">
        <v>1176</v>
      </c>
      <c r="E118" s="4">
        <v>9.5084246687387533E-2</v>
      </c>
      <c r="F118" s="5">
        <v>0.18910518566988385</v>
      </c>
      <c r="G118" s="5">
        <v>0.26755820928076779</v>
      </c>
      <c r="H118">
        <f t="shared" si="3"/>
        <v>0.55230287911009324</v>
      </c>
      <c r="I118">
        <f t="shared" si="4"/>
        <v>0.44769712088990676</v>
      </c>
      <c r="J118">
        <f t="shared" si="5"/>
        <v>44.769712088990673</v>
      </c>
    </row>
    <row r="119" spans="1:10" x14ac:dyDescent="0.2">
      <c r="A119" t="s">
        <v>188</v>
      </c>
      <c r="B119" t="s">
        <v>189</v>
      </c>
      <c r="C119" t="s">
        <v>1170</v>
      </c>
      <c r="D119" t="s">
        <v>1171</v>
      </c>
      <c r="E119" s="4">
        <v>9.8064682054909022E-2</v>
      </c>
      <c r="F119" s="4">
        <v>0.15427248762296664</v>
      </c>
      <c r="G119" s="4">
        <v>0.35049186652092845</v>
      </c>
      <c r="H119">
        <f t="shared" si="3"/>
        <v>0.52636584581752721</v>
      </c>
      <c r="I119">
        <f t="shared" si="4"/>
        <v>0.47363415418247279</v>
      </c>
      <c r="J119">
        <f t="shared" si="5"/>
        <v>47.363415418247278</v>
      </c>
    </row>
    <row r="120" spans="1:10" x14ac:dyDescent="0.2">
      <c r="A120" t="s">
        <v>190</v>
      </c>
      <c r="B120" t="s">
        <v>191</v>
      </c>
      <c r="C120" t="s">
        <v>1168</v>
      </c>
      <c r="D120" t="s">
        <v>1169</v>
      </c>
      <c r="E120" s="4">
        <v>0.10497251792449187</v>
      </c>
      <c r="F120" s="4">
        <v>0.17862705471957985</v>
      </c>
      <c r="G120" s="4">
        <v>0.29860851879979922</v>
      </c>
      <c r="H120">
        <f t="shared" si="3"/>
        <v>0.56529754012897915</v>
      </c>
      <c r="I120">
        <f t="shared" si="4"/>
        <v>0.43470245987102085</v>
      </c>
      <c r="J120">
        <f t="shared" si="5"/>
        <v>43.470245987102082</v>
      </c>
    </row>
    <row r="121" spans="1:10" x14ac:dyDescent="0.2">
      <c r="A121" t="s">
        <v>1114</v>
      </c>
      <c r="B121" t="s">
        <v>1115</v>
      </c>
      <c r="C121" t="s">
        <v>1154</v>
      </c>
      <c r="D121" t="s">
        <v>1155</v>
      </c>
      <c r="E121" s="4">
        <v>7.5594948701646777E-2</v>
      </c>
      <c r="F121" s="4">
        <v>0.15411945098919183</v>
      </c>
      <c r="G121" s="4">
        <v>0.35118491092910481</v>
      </c>
      <c r="H121">
        <f t="shared" si="3"/>
        <v>0.47799269481531348</v>
      </c>
      <c r="I121">
        <f t="shared" si="4"/>
        <v>0.52200730518468652</v>
      </c>
      <c r="J121">
        <f t="shared" si="5"/>
        <v>52.200730518468653</v>
      </c>
    </row>
    <row r="122" spans="1:10" x14ac:dyDescent="0.2">
      <c r="A122" t="s">
        <v>192</v>
      </c>
      <c r="B122" t="s">
        <v>193</v>
      </c>
      <c r="C122" t="s">
        <v>1156</v>
      </c>
      <c r="D122" t="s">
        <v>1157</v>
      </c>
      <c r="E122" s="4">
        <v>0.12223288164048447</v>
      </c>
      <c r="F122" s="4">
        <v>0.20125914378222809</v>
      </c>
      <c r="G122" s="4">
        <v>0.24488547787504497</v>
      </c>
      <c r="H122">
        <f t="shared" si="3"/>
        <v>0.62346192589039451</v>
      </c>
      <c r="I122">
        <f t="shared" si="4"/>
        <v>0.37653807410960549</v>
      </c>
      <c r="J122">
        <f t="shared" si="5"/>
        <v>37.653807410960546</v>
      </c>
    </row>
    <row r="123" spans="1:10" x14ac:dyDescent="0.2">
      <c r="A123" t="s">
        <v>194</v>
      </c>
      <c r="B123" t="s">
        <v>195</v>
      </c>
      <c r="C123" t="s">
        <v>1160</v>
      </c>
      <c r="D123" t="s">
        <v>1161</v>
      </c>
      <c r="E123" s="4">
        <v>7.8110855339730487E-2</v>
      </c>
      <c r="F123" s="4">
        <v>0.12628352688617023</v>
      </c>
      <c r="G123" s="4">
        <v>0.44073144867185682</v>
      </c>
      <c r="H123">
        <f t="shared" si="3"/>
        <v>0.46313917699092155</v>
      </c>
      <c r="I123">
        <f t="shared" si="4"/>
        <v>0.53686082300907845</v>
      </c>
      <c r="J123">
        <f t="shared" si="5"/>
        <v>53.686082300907842</v>
      </c>
    </row>
    <row r="124" spans="1:10" x14ac:dyDescent="0.2">
      <c r="A124" t="s">
        <v>196</v>
      </c>
      <c r="B124" t="s">
        <v>197</v>
      </c>
      <c r="C124" t="s">
        <v>1168</v>
      </c>
      <c r="D124" t="s">
        <v>1169</v>
      </c>
      <c r="E124" s="4">
        <v>9.9660431654676265E-2</v>
      </c>
      <c r="F124" s="4">
        <v>0.14417266187050359</v>
      </c>
      <c r="G124" s="4">
        <v>0.36166906474820143</v>
      </c>
      <c r="H124">
        <f t="shared" si="3"/>
        <v>0.51732949640287773</v>
      </c>
      <c r="I124">
        <f t="shared" si="4"/>
        <v>0.48267050359712227</v>
      </c>
      <c r="J124">
        <f t="shared" si="5"/>
        <v>48.267050359712229</v>
      </c>
    </row>
    <row r="125" spans="1:10" x14ac:dyDescent="0.2">
      <c r="A125" t="s">
        <v>198</v>
      </c>
      <c r="B125" t="s">
        <v>199</v>
      </c>
      <c r="C125" t="s">
        <v>1164</v>
      </c>
      <c r="D125" t="s">
        <v>1165</v>
      </c>
      <c r="E125" s="4">
        <v>4.2857563648145781E-2</v>
      </c>
      <c r="F125" s="4">
        <v>0.10431128435232551</v>
      </c>
      <c r="G125" s="4">
        <v>0.60582823591787838</v>
      </c>
      <c r="H125">
        <f t="shared" si="3"/>
        <v>0.3940094649922925</v>
      </c>
      <c r="I125">
        <f t="shared" si="4"/>
        <v>0.6059905350077075</v>
      </c>
      <c r="J125">
        <f t="shared" si="5"/>
        <v>60.599053500770751</v>
      </c>
    </row>
    <row r="126" spans="1:10" x14ac:dyDescent="0.2">
      <c r="A126" t="s">
        <v>200</v>
      </c>
      <c r="B126" t="s">
        <v>201</v>
      </c>
      <c r="C126" t="s">
        <v>1170</v>
      </c>
      <c r="D126" t="s">
        <v>1171</v>
      </c>
      <c r="E126" s="4">
        <v>7.6486366205992376E-2</v>
      </c>
      <c r="F126" s="4">
        <v>0.12698011763432324</v>
      </c>
      <c r="G126" s="4">
        <v>0.44765994298704581</v>
      </c>
      <c r="H126">
        <f t="shared" si="3"/>
        <v>0.46235425011125947</v>
      </c>
      <c r="I126">
        <f t="shared" si="4"/>
        <v>0.53764574988874059</v>
      </c>
      <c r="J126">
        <f t="shared" si="5"/>
        <v>53.76457498887406</v>
      </c>
    </row>
    <row r="127" spans="1:10" x14ac:dyDescent="0.2">
      <c r="A127" t="s">
        <v>202</v>
      </c>
      <c r="B127" t="s">
        <v>203</v>
      </c>
      <c r="C127" t="s">
        <v>1156</v>
      </c>
      <c r="D127" t="s">
        <v>1157</v>
      </c>
      <c r="E127" s="4">
        <v>7.5958636885897907E-2</v>
      </c>
      <c r="F127" s="4">
        <v>0.11772578629057714</v>
      </c>
      <c r="G127" s="4">
        <v>0.47317584373934674</v>
      </c>
      <c r="H127">
        <f t="shared" si="3"/>
        <v>0.45346195123798938</v>
      </c>
      <c r="I127">
        <f t="shared" si="4"/>
        <v>0.54653804876201062</v>
      </c>
      <c r="J127">
        <f t="shared" si="5"/>
        <v>54.653804876201065</v>
      </c>
    </row>
    <row r="128" spans="1:10" x14ac:dyDescent="0.2">
      <c r="A128" t="s">
        <v>204</v>
      </c>
      <c r="B128" t="s">
        <v>205</v>
      </c>
      <c r="C128" t="s">
        <v>1160</v>
      </c>
      <c r="D128" t="s">
        <v>1161</v>
      </c>
      <c r="E128" s="4">
        <v>8.0533973901837877E-2</v>
      </c>
      <c r="F128" s="4">
        <v>0.14559171264497242</v>
      </c>
      <c r="G128" s="4">
        <v>0.39272354214365252</v>
      </c>
      <c r="H128">
        <f t="shared" si="3"/>
        <v>0.4857892629708867</v>
      </c>
      <c r="I128">
        <f t="shared" si="4"/>
        <v>0.51421073702911335</v>
      </c>
      <c r="J128">
        <f t="shared" si="5"/>
        <v>51.421073702911336</v>
      </c>
    </row>
    <row r="129" spans="1:10" x14ac:dyDescent="0.2">
      <c r="A129" t="s">
        <v>206</v>
      </c>
      <c r="B129" t="s">
        <v>207</v>
      </c>
      <c r="C129" t="s">
        <v>1160</v>
      </c>
      <c r="D129" t="s">
        <v>1161</v>
      </c>
      <c r="E129" s="4">
        <v>7.8000874103401285E-2</v>
      </c>
      <c r="F129" s="4">
        <v>0.13038280587191814</v>
      </c>
      <c r="G129" s="4">
        <v>0.42863202817698021</v>
      </c>
      <c r="H129">
        <f t="shared" si="3"/>
        <v>0.46614777489266523</v>
      </c>
      <c r="I129">
        <f t="shared" si="4"/>
        <v>0.53385222510733477</v>
      </c>
      <c r="J129">
        <f t="shared" si="5"/>
        <v>53.385222510733477</v>
      </c>
    </row>
    <row r="130" spans="1:10" x14ac:dyDescent="0.2">
      <c r="A130" t="s">
        <v>208</v>
      </c>
      <c r="B130" t="s">
        <v>209</v>
      </c>
      <c r="C130" t="s">
        <v>1162</v>
      </c>
      <c r="D130" t="s">
        <v>1163</v>
      </c>
      <c r="E130" s="4">
        <v>0.10851363032343796</v>
      </c>
      <c r="F130" s="4">
        <v>0.19877178723019959</v>
      </c>
      <c r="G130" s="4">
        <v>0.27437395982505708</v>
      </c>
      <c r="H130">
        <f t="shared" si="3"/>
        <v>0.59731173639870461</v>
      </c>
      <c r="I130">
        <f t="shared" si="4"/>
        <v>0.40268826360129539</v>
      </c>
      <c r="J130">
        <f t="shared" si="5"/>
        <v>40.268826360129538</v>
      </c>
    </row>
    <row r="131" spans="1:10" x14ac:dyDescent="0.2">
      <c r="A131" t="s">
        <v>210</v>
      </c>
      <c r="B131" t="s">
        <v>211</v>
      </c>
      <c r="C131" t="s">
        <v>1156</v>
      </c>
      <c r="D131" t="s">
        <v>1157</v>
      </c>
      <c r="E131" s="4">
        <v>9.4430827886710242E-2</v>
      </c>
      <c r="F131" s="4">
        <v>0.16454475308641975</v>
      </c>
      <c r="G131" s="4">
        <v>0.33890477487291215</v>
      </c>
      <c r="H131">
        <f t="shared" ref="H131:H194" si="6">E131*2.15+1.5*F131+G131*0.24</f>
        <v>0.53118055555555554</v>
      </c>
      <c r="I131">
        <f t="shared" ref="I131:I194" si="7">1-H131</f>
        <v>0.46881944444444446</v>
      </c>
      <c r="J131">
        <f t="shared" ref="J131:J194" si="8">100*I131</f>
        <v>46.881944444444443</v>
      </c>
    </row>
    <row r="132" spans="1:10" x14ac:dyDescent="0.2">
      <c r="A132" t="s">
        <v>212</v>
      </c>
      <c r="B132" t="s">
        <v>213</v>
      </c>
      <c r="C132" t="s">
        <v>1164</v>
      </c>
      <c r="D132" t="s">
        <v>1165</v>
      </c>
      <c r="E132" s="4">
        <v>8.7925181538184849E-2</v>
      </c>
      <c r="F132" s="4">
        <v>0.17819968076257278</v>
      </c>
      <c r="G132" s="4">
        <v>0.39381983318720354</v>
      </c>
      <c r="H132">
        <f t="shared" si="6"/>
        <v>0.55085542141588539</v>
      </c>
      <c r="I132">
        <f t="shared" si="7"/>
        <v>0.44914457858411461</v>
      </c>
      <c r="J132">
        <f t="shared" si="8"/>
        <v>44.91445785841146</v>
      </c>
    </row>
    <row r="133" spans="1:10" x14ac:dyDescent="0.2">
      <c r="A133" t="s">
        <v>214</v>
      </c>
      <c r="B133" t="s">
        <v>215</v>
      </c>
      <c r="C133" t="s">
        <v>1170</v>
      </c>
      <c r="D133" t="s">
        <v>1171</v>
      </c>
      <c r="E133" s="4">
        <v>0.10889701779403559</v>
      </c>
      <c r="F133" s="4">
        <v>0.14029388058776118</v>
      </c>
      <c r="G133" s="4">
        <v>0.33089466178932359</v>
      </c>
      <c r="H133">
        <f t="shared" si="6"/>
        <v>0.52398412796825589</v>
      </c>
      <c r="I133">
        <f t="shared" si="7"/>
        <v>0.47601587203174411</v>
      </c>
      <c r="J133">
        <f t="shared" si="8"/>
        <v>47.601587203174411</v>
      </c>
    </row>
    <row r="134" spans="1:10" x14ac:dyDescent="0.2">
      <c r="A134" t="s">
        <v>216</v>
      </c>
      <c r="B134" t="s">
        <v>217</v>
      </c>
      <c r="C134" t="s">
        <v>1164</v>
      </c>
      <c r="D134" t="s">
        <v>1165</v>
      </c>
      <c r="E134" s="4">
        <v>7.1692338401144418E-2</v>
      </c>
      <c r="F134" s="4">
        <v>0.14220921077436596</v>
      </c>
      <c r="G134" s="4">
        <v>0.48633243509985918</v>
      </c>
      <c r="H134">
        <f t="shared" si="6"/>
        <v>0.48417212814797561</v>
      </c>
      <c r="I134">
        <f t="shared" si="7"/>
        <v>0.51582787185202439</v>
      </c>
      <c r="J134">
        <f t="shared" si="8"/>
        <v>51.582787185202442</v>
      </c>
    </row>
    <row r="135" spans="1:10" x14ac:dyDescent="0.2">
      <c r="A135" t="s">
        <v>218</v>
      </c>
      <c r="B135" t="s">
        <v>219</v>
      </c>
      <c r="C135" t="s">
        <v>1160</v>
      </c>
      <c r="D135" t="s">
        <v>1161</v>
      </c>
      <c r="E135" s="4">
        <v>9.3614428466975388E-2</v>
      </c>
      <c r="F135" s="4">
        <v>0.16071167438459663</v>
      </c>
      <c r="G135" s="4">
        <v>0.33590056056543993</v>
      </c>
      <c r="H135">
        <f t="shared" si="6"/>
        <v>0.52295466731659757</v>
      </c>
      <c r="I135">
        <f t="shared" si="7"/>
        <v>0.47704533268340243</v>
      </c>
      <c r="J135">
        <f t="shared" si="8"/>
        <v>47.704533268340242</v>
      </c>
    </row>
    <row r="136" spans="1:10" x14ac:dyDescent="0.2">
      <c r="A136" t="s">
        <v>220</v>
      </c>
      <c r="B136" t="s">
        <v>221</v>
      </c>
      <c r="C136" t="s">
        <v>1170</v>
      </c>
      <c r="D136" t="s">
        <v>1171</v>
      </c>
      <c r="E136" s="4">
        <v>0.10731088438970239</v>
      </c>
      <c r="F136" s="4">
        <v>0.1758603372627795</v>
      </c>
      <c r="G136" s="4">
        <v>0.29433842575461228</v>
      </c>
      <c r="H136">
        <f t="shared" si="6"/>
        <v>0.56515012951313626</v>
      </c>
      <c r="I136">
        <f t="shared" si="7"/>
        <v>0.43484987048686374</v>
      </c>
      <c r="J136">
        <f t="shared" si="8"/>
        <v>43.484987048686378</v>
      </c>
    </row>
    <row r="137" spans="1:10" x14ac:dyDescent="0.2">
      <c r="A137" t="s">
        <v>222</v>
      </c>
      <c r="B137" t="s">
        <v>223</v>
      </c>
      <c r="C137" t="s">
        <v>1164</v>
      </c>
      <c r="D137" t="s">
        <v>1165</v>
      </c>
      <c r="E137" s="4">
        <v>4.0423791751666306E-2</v>
      </c>
      <c r="F137" s="4">
        <v>0.10456600829157775</v>
      </c>
      <c r="G137" s="4">
        <v>0.62202814624011737</v>
      </c>
      <c r="H137">
        <f t="shared" si="6"/>
        <v>0.39304691980107737</v>
      </c>
      <c r="I137">
        <f t="shared" si="7"/>
        <v>0.60695308019892269</v>
      </c>
      <c r="J137">
        <f t="shared" si="8"/>
        <v>60.695308019892266</v>
      </c>
    </row>
    <row r="138" spans="1:10" x14ac:dyDescent="0.2">
      <c r="A138" t="s">
        <v>224</v>
      </c>
      <c r="B138" t="s">
        <v>225</v>
      </c>
      <c r="C138" t="s">
        <v>1172</v>
      </c>
      <c r="D138" t="s">
        <v>1173</v>
      </c>
      <c r="E138" s="4">
        <v>7.105938650591774E-2</v>
      </c>
      <c r="F138" s="4">
        <v>0.15804267279928452</v>
      </c>
      <c r="G138" s="4">
        <v>0.32781630021951985</v>
      </c>
      <c r="H138">
        <f t="shared" si="6"/>
        <v>0.4685176022393347</v>
      </c>
      <c r="I138">
        <f t="shared" si="7"/>
        <v>0.5314823977606653</v>
      </c>
      <c r="J138">
        <f t="shared" si="8"/>
        <v>53.148239776066532</v>
      </c>
    </row>
    <row r="139" spans="1:10" x14ac:dyDescent="0.2">
      <c r="A139" t="s">
        <v>226</v>
      </c>
      <c r="B139" t="s">
        <v>227</v>
      </c>
      <c r="C139" t="s">
        <v>1168</v>
      </c>
      <c r="D139" t="s">
        <v>1169</v>
      </c>
      <c r="E139" s="4">
        <v>0.12994221593497493</v>
      </c>
      <c r="F139" s="4">
        <v>0.28956769846788311</v>
      </c>
      <c r="G139" s="4">
        <v>0.18152828062435564</v>
      </c>
      <c r="H139">
        <f t="shared" si="6"/>
        <v>0.75729409931186609</v>
      </c>
      <c r="I139">
        <f t="shared" si="7"/>
        <v>0.24270590068813391</v>
      </c>
      <c r="J139">
        <f t="shared" si="8"/>
        <v>24.270590068813391</v>
      </c>
    </row>
    <row r="140" spans="1:10" x14ac:dyDescent="0.2">
      <c r="A140" t="s">
        <v>228</v>
      </c>
      <c r="B140" t="s">
        <v>229</v>
      </c>
      <c r="C140" t="s">
        <v>1164</v>
      </c>
      <c r="D140" t="s">
        <v>1165</v>
      </c>
      <c r="E140" s="4">
        <v>5.4981145846004137E-2</v>
      </c>
      <c r="F140" s="4">
        <v>0.11783569793544249</v>
      </c>
      <c r="G140" s="4">
        <v>0.60293483429354977</v>
      </c>
      <c r="H140">
        <f t="shared" si="6"/>
        <v>0.4396673707025246</v>
      </c>
      <c r="I140">
        <f t="shared" si="7"/>
        <v>0.5603326292974754</v>
      </c>
      <c r="J140">
        <f t="shared" si="8"/>
        <v>56.033262929747544</v>
      </c>
    </row>
    <row r="141" spans="1:10" x14ac:dyDescent="0.2">
      <c r="A141" t="s">
        <v>1116</v>
      </c>
      <c r="B141" t="s">
        <v>1117</v>
      </c>
      <c r="C141" t="s">
        <v>1154</v>
      </c>
      <c r="D141" t="s">
        <v>1155</v>
      </c>
      <c r="E141" s="4">
        <v>8.9041095890410954E-2</v>
      </c>
      <c r="F141" s="4">
        <v>0.17189290161892901</v>
      </c>
      <c r="G141" s="4">
        <v>0.32816936488169363</v>
      </c>
      <c r="H141">
        <f t="shared" si="6"/>
        <v>0.52803835616438355</v>
      </c>
      <c r="I141">
        <f t="shared" si="7"/>
        <v>0.47196164383561645</v>
      </c>
      <c r="J141">
        <f t="shared" si="8"/>
        <v>47.196164383561644</v>
      </c>
    </row>
    <row r="142" spans="1:10" x14ac:dyDescent="0.2">
      <c r="A142" t="s">
        <v>1118</v>
      </c>
      <c r="B142" t="s">
        <v>1119</v>
      </c>
      <c r="C142" t="s">
        <v>1154</v>
      </c>
      <c r="D142" t="s">
        <v>1155</v>
      </c>
      <c r="E142" s="4">
        <v>9.374543862209897E-2</v>
      </c>
      <c r="F142" s="4">
        <v>0.21043156716781006</v>
      </c>
      <c r="G142" s="4">
        <v>0.28976305162263416</v>
      </c>
      <c r="H142">
        <f t="shared" si="6"/>
        <v>0.58674317617866012</v>
      </c>
      <c r="I142">
        <f t="shared" si="7"/>
        <v>0.41325682382133988</v>
      </c>
      <c r="J142">
        <f t="shared" si="8"/>
        <v>41.325682382133991</v>
      </c>
    </row>
    <row r="143" spans="1:10" x14ac:dyDescent="0.2">
      <c r="A143" s="1" t="s">
        <v>1205</v>
      </c>
      <c r="B143" s="1" t="s">
        <v>1206</v>
      </c>
      <c r="C143" s="2" t="str">
        <f>+C142</f>
        <v>W92000004</v>
      </c>
      <c r="D143" s="2" t="s">
        <v>1176</v>
      </c>
      <c r="E143" s="4">
        <v>0.11469497508570262</v>
      </c>
      <c r="F143" s="5">
        <v>0.22806458601485938</v>
      </c>
      <c r="G143" s="5">
        <v>0.21297582484802915</v>
      </c>
      <c r="H143">
        <f t="shared" si="6"/>
        <v>0.63980527342007676</v>
      </c>
      <c r="I143">
        <f t="shared" si="7"/>
        <v>0.36019472657992324</v>
      </c>
      <c r="J143">
        <f t="shared" si="8"/>
        <v>36.019472657992324</v>
      </c>
    </row>
    <row r="144" spans="1:10" x14ac:dyDescent="0.2">
      <c r="A144" t="s">
        <v>230</v>
      </c>
      <c r="B144" t="s">
        <v>231</v>
      </c>
      <c r="C144" t="s">
        <v>1168</v>
      </c>
      <c r="D144" t="s">
        <v>1169</v>
      </c>
      <c r="E144" s="4">
        <v>0.1019813583640924</v>
      </c>
      <c r="F144" s="4">
        <v>0.15115935203338407</v>
      </c>
      <c r="G144" s="4">
        <v>0.33293173130633835</v>
      </c>
      <c r="H144">
        <f t="shared" si="6"/>
        <v>0.52590256404639601</v>
      </c>
      <c r="I144">
        <f t="shared" si="7"/>
        <v>0.47409743595360399</v>
      </c>
      <c r="J144">
        <f t="shared" si="8"/>
        <v>47.409743595360396</v>
      </c>
    </row>
    <row r="145" spans="1:10" x14ac:dyDescent="0.2">
      <c r="A145" t="s">
        <v>232</v>
      </c>
      <c r="B145" t="s">
        <v>233</v>
      </c>
      <c r="C145" t="s">
        <v>1166</v>
      </c>
      <c r="D145" t="s">
        <v>1167</v>
      </c>
      <c r="E145" s="4">
        <v>8.4900576955933185E-2</v>
      </c>
      <c r="F145" s="4">
        <v>0.14793202696841856</v>
      </c>
      <c r="G145" s="4">
        <v>0.37159116298019423</v>
      </c>
      <c r="H145">
        <f t="shared" si="6"/>
        <v>0.4936161600231308</v>
      </c>
      <c r="I145">
        <f t="shared" si="7"/>
        <v>0.5063838399768692</v>
      </c>
      <c r="J145">
        <f t="shared" si="8"/>
        <v>50.638383997686923</v>
      </c>
    </row>
    <row r="146" spans="1:10" x14ac:dyDescent="0.2">
      <c r="A146" t="s">
        <v>234</v>
      </c>
      <c r="B146" t="s">
        <v>235</v>
      </c>
      <c r="C146" t="s">
        <v>1160</v>
      </c>
      <c r="D146" t="s">
        <v>1161</v>
      </c>
      <c r="E146" s="4">
        <v>8.4781527626574191E-2</v>
      </c>
      <c r="F146" s="4">
        <v>0.1424001720360738</v>
      </c>
      <c r="G146" s="4">
        <v>0.37460855073048127</v>
      </c>
      <c r="H146">
        <f t="shared" si="6"/>
        <v>0.48578659462656071</v>
      </c>
      <c r="I146">
        <f t="shared" si="7"/>
        <v>0.51421340537343929</v>
      </c>
      <c r="J146">
        <f t="shared" si="8"/>
        <v>51.42134053734393</v>
      </c>
    </row>
    <row r="147" spans="1:10" x14ac:dyDescent="0.2">
      <c r="A147" t="s">
        <v>236</v>
      </c>
      <c r="B147" t="s">
        <v>237</v>
      </c>
      <c r="C147" t="s">
        <v>1162</v>
      </c>
      <c r="D147" t="s">
        <v>1163</v>
      </c>
      <c r="E147" s="4">
        <v>0.11576814204837879</v>
      </c>
      <c r="F147" s="4">
        <v>0.20502015783153199</v>
      </c>
      <c r="G147" s="4">
        <v>0.2688282724309487</v>
      </c>
      <c r="H147">
        <f t="shared" si="6"/>
        <v>0.62095052753474</v>
      </c>
      <c r="I147">
        <f t="shared" si="7"/>
        <v>0.37904947246526</v>
      </c>
      <c r="J147">
        <f t="shared" si="8"/>
        <v>37.904947246526</v>
      </c>
    </row>
    <row r="148" spans="1:10" x14ac:dyDescent="0.2">
      <c r="A148" t="s">
        <v>238</v>
      </c>
      <c r="B148" t="s">
        <v>239</v>
      </c>
      <c r="C148" t="s">
        <v>1158</v>
      </c>
      <c r="D148" t="s">
        <v>1159</v>
      </c>
      <c r="E148" s="4">
        <v>0.1153968480275496</v>
      </c>
      <c r="F148" s="4">
        <v>0.24235312181265833</v>
      </c>
      <c r="G148" s="4">
        <v>0.26176506070343603</v>
      </c>
      <c r="H148">
        <f t="shared" si="6"/>
        <v>0.67445652054704375</v>
      </c>
      <c r="I148">
        <f t="shared" si="7"/>
        <v>0.32554347945295625</v>
      </c>
      <c r="J148">
        <f t="shared" si="8"/>
        <v>32.554347945295625</v>
      </c>
    </row>
    <row r="149" spans="1:10" x14ac:dyDescent="0.2">
      <c r="A149" t="s">
        <v>240</v>
      </c>
      <c r="B149" t="s">
        <v>241</v>
      </c>
      <c r="C149" t="s">
        <v>1158</v>
      </c>
      <c r="D149" t="s">
        <v>1159</v>
      </c>
      <c r="E149" s="4">
        <v>0.10524672079950032</v>
      </c>
      <c r="F149" s="4">
        <v>0.19383718509265044</v>
      </c>
      <c r="G149" s="4">
        <v>0.29640039789946099</v>
      </c>
      <c r="H149">
        <f t="shared" si="6"/>
        <v>0.58817232285377197</v>
      </c>
      <c r="I149">
        <f t="shared" si="7"/>
        <v>0.41182767714622803</v>
      </c>
      <c r="J149">
        <f t="shared" si="8"/>
        <v>41.182767714622805</v>
      </c>
    </row>
    <row r="150" spans="1:10" x14ac:dyDescent="0.2">
      <c r="A150" t="s">
        <v>242</v>
      </c>
      <c r="B150" t="s">
        <v>243</v>
      </c>
      <c r="C150" t="s">
        <v>1158</v>
      </c>
      <c r="D150" t="s">
        <v>1159</v>
      </c>
      <c r="E150" s="4">
        <v>7.981901911585397E-2</v>
      </c>
      <c r="F150" s="4">
        <v>0.14928907564718805</v>
      </c>
      <c r="G150" s="4">
        <v>0.35468625613430477</v>
      </c>
      <c r="H150">
        <f t="shared" si="6"/>
        <v>0.48066920604210128</v>
      </c>
      <c r="I150">
        <f t="shared" si="7"/>
        <v>0.51933079395789872</v>
      </c>
      <c r="J150">
        <f t="shared" si="8"/>
        <v>51.933079395789875</v>
      </c>
    </row>
    <row r="151" spans="1:10" x14ac:dyDescent="0.2">
      <c r="A151" s="1" t="s">
        <v>1207</v>
      </c>
      <c r="B151" s="1" t="s">
        <v>1208</v>
      </c>
      <c r="C151" s="2" t="str">
        <f>+C150</f>
        <v>E12000005</v>
      </c>
      <c r="D151" s="2" t="s">
        <v>1176</v>
      </c>
      <c r="E151" s="4">
        <v>9.7924090442192829E-2</v>
      </c>
      <c r="F151" s="5">
        <v>0.17615430462736345</v>
      </c>
      <c r="G151" s="5">
        <v>0.28092623356201735</v>
      </c>
      <c r="H151">
        <f t="shared" si="6"/>
        <v>0.54219054744664386</v>
      </c>
      <c r="I151">
        <f t="shared" si="7"/>
        <v>0.45780945255335614</v>
      </c>
      <c r="J151">
        <f t="shared" si="8"/>
        <v>45.780945255335617</v>
      </c>
    </row>
    <row r="152" spans="1:10" x14ac:dyDescent="0.2">
      <c r="A152" t="s">
        <v>244</v>
      </c>
      <c r="B152" t="s">
        <v>245</v>
      </c>
      <c r="C152" t="s">
        <v>1172</v>
      </c>
      <c r="D152" t="s">
        <v>1173</v>
      </c>
      <c r="E152" s="4">
        <v>0.10272683942503073</v>
      </c>
      <c r="F152" s="4">
        <v>0.17448511150691118</v>
      </c>
      <c r="G152" s="4">
        <v>0.28954168025487292</v>
      </c>
      <c r="H152">
        <f t="shared" si="6"/>
        <v>0.55208037528535236</v>
      </c>
      <c r="I152">
        <f t="shared" si="7"/>
        <v>0.44791962471464764</v>
      </c>
      <c r="J152">
        <f t="shared" si="8"/>
        <v>44.791962471464764</v>
      </c>
    </row>
    <row r="153" spans="1:10" x14ac:dyDescent="0.2">
      <c r="A153" t="s">
        <v>246</v>
      </c>
      <c r="B153" t="s">
        <v>247</v>
      </c>
      <c r="C153" t="s">
        <v>1156</v>
      </c>
      <c r="D153" t="s">
        <v>1157</v>
      </c>
      <c r="E153" s="4">
        <v>0.13277116932251756</v>
      </c>
      <c r="F153" s="4">
        <v>0.17828935415263927</v>
      </c>
      <c r="G153" s="4">
        <v>0.27544967777100898</v>
      </c>
      <c r="H153">
        <f t="shared" si="6"/>
        <v>0.61899996793741385</v>
      </c>
      <c r="I153">
        <f t="shared" si="7"/>
        <v>0.38100003206258615</v>
      </c>
      <c r="J153">
        <f t="shared" si="8"/>
        <v>38.100003206258613</v>
      </c>
    </row>
    <row r="154" spans="1:10" x14ac:dyDescent="0.2">
      <c r="A154" t="s">
        <v>248</v>
      </c>
      <c r="B154" t="s">
        <v>249</v>
      </c>
      <c r="C154" t="s">
        <v>1160</v>
      </c>
      <c r="D154" t="s">
        <v>1161</v>
      </c>
      <c r="E154" s="4">
        <v>0.10226030301001852</v>
      </c>
      <c r="F154" s="4">
        <v>0.19278398821875628</v>
      </c>
      <c r="G154" s="4">
        <v>0.2924671441640449</v>
      </c>
      <c r="H154">
        <f t="shared" si="6"/>
        <v>0.57922774839904501</v>
      </c>
      <c r="I154">
        <f t="shared" si="7"/>
        <v>0.42077225160095499</v>
      </c>
      <c r="J154">
        <f t="shared" si="8"/>
        <v>42.077225160095502</v>
      </c>
    </row>
    <row r="155" spans="1:10" x14ac:dyDescent="0.2">
      <c r="A155" t="s">
        <v>250</v>
      </c>
      <c r="B155" t="s">
        <v>251</v>
      </c>
      <c r="C155" t="s">
        <v>1164</v>
      </c>
      <c r="D155" t="s">
        <v>1165</v>
      </c>
      <c r="E155" s="4">
        <v>0.10131654264453349</v>
      </c>
      <c r="F155" s="4">
        <v>0.17641671436748713</v>
      </c>
      <c r="G155" s="4">
        <v>0.36550658271322267</v>
      </c>
      <c r="H155">
        <f t="shared" si="6"/>
        <v>0.57017721808815114</v>
      </c>
      <c r="I155">
        <f t="shared" si="7"/>
        <v>0.42982278191184886</v>
      </c>
      <c r="J155">
        <f t="shared" si="8"/>
        <v>42.982278191184889</v>
      </c>
    </row>
    <row r="156" spans="1:10" x14ac:dyDescent="0.2">
      <c r="A156" t="s">
        <v>252</v>
      </c>
      <c r="B156" t="s">
        <v>253</v>
      </c>
      <c r="C156" t="s">
        <v>1164</v>
      </c>
      <c r="D156" t="s">
        <v>1165</v>
      </c>
      <c r="E156" s="4">
        <v>7.9382307957965359E-2</v>
      </c>
      <c r="F156" s="4">
        <v>0.12066456164586314</v>
      </c>
      <c r="G156" s="4">
        <v>0.4610118900784449</v>
      </c>
      <c r="H156">
        <f t="shared" si="6"/>
        <v>0.46231165819724696</v>
      </c>
      <c r="I156">
        <f t="shared" si="7"/>
        <v>0.53768834180275304</v>
      </c>
      <c r="J156">
        <f t="shared" si="8"/>
        <v>53.768834180275306</v>
      </c>
    </row>
    <row r="157" spans="1:10" x14ac:dyDescent="0.2">
      <c r="A157" t="s">
        <v>254</v>
      </c>
      <c r="B157" t="s">
        <v>255</v>
      </c>
      <c r="C157" t="s">
        <v>1164</v>
      </c>
      <c r="D157" t="s">
        <v>1165</v>
      </c>
      <c r="E157" s="4">
        <v>9.4745630054787366E-2</v>
      </c>
      <c r="F157" s="4">
        <v>0.17989042525436993</v>
      </c>
      <c r="G157" s="4">
        <v>0.39685885729193843</v>
      </c>
      <c r="H157">
        <f t="shared" si="6"/>
        <v>0.56878486824941299</v>
      </c>
      <c r="I157">
        <f t="shared" si="7"/>
        <v>0.43121513175058701</v>
      </c>
      <c r="J157">
        <f t="shared" si="8"/>
        <v>43.121513175058702</v>
      </c>
    </row>
    <row r="158" spans="1:10" x14ac:dyDescent="0.2">
      <c r="A158" s="1" t="s">
        <v>1209</v>
      </c>
      <c r="B158" s="1" t="s">
        <v>1210</v>
      </c>
      <c r="C158" s="2" t="str">
        <f>+C157</f>
        <v>E12000007</v>
      </c>
      <c r="D158" s="2" t="s">
        <v>1176</v>
      </c>
      <c r="E158" s="4">
        <v>8.8625667600867222E-2</v>
      </c>
      <c r="F158" s="5">
        <v>0.17146105441277562</v>
      </c>
      <c r="G158" s="5">
        <v>0.26409232721696368</v>
      </c>
      <c r="H158">
        <f t="shared" si="6"/>
        <v>0.51111892549309923</v>
      </c>
      <c r="I158">
        <f t="shared" si="7"/>
        <v>0.48888107450690077</v>
      </c>
      <c r="J158">
        <f t="shared" si="8"/>
        <v>48.888107450690079</v>
      </c>
    </row>
    <row r="159" spans="1:10" x14ac:dyDescent="0.2">
      <c r="A159" t="s">
        <v>256</v>
      </c>
      <c r="B159" t="s">
        <v>257</v>
      </c>
      <c r="C159" t="s">
        <v>1164</v>
      </c>
      <c r="D159" t="s">
        <v>1165</v>
      </c>
      <c r="E159" s="4">
        <v>0.11030122069026083</v>
      </c>
      <c r="F159" s="4">
        <v>0.23020769298322649</v>
      </c>
      <c r="G159" s="4">
        <v>0.29853121981206637</v>
      </c>
      <c r="H159">
        <f t="shared" si="6"/>
        <v>0.65410665671379642</v>
      </c>
      <c r="I159">
        <f t="shared" si="7"/>
        <v>0.34589334328620358</v>
      </c>
      <c r="J159">
        <f t="shared" si="8"/>
        <v>34.58933432862036</v>
      </c>
    </row>
    <row r="160" spans="1:10" x14ac:dyDescent="0.2">
      <c r="A160" t="s">
        <v>258</v>
      </c>
      <c r="B160" t="s">
        <v>259</v>
      </c>
      <c r="C160" t="s">
        <v>1172</v>
      </c>
      <c r="D160" t="s">
        <v>1173</v>
      </c>
      <c r="E160" s="4">
        <v>9.5799335146569964E-2</v>
      </c>
      <c r="F160" s="4">
        <v>0.19888939256572982</v>
      </c>
      <c r="G160" s="4">
        <v>0.27959101440515766</v>
      </c>
      <c r="H160">
        <f t="shared" si="6"/>
        <v>0.5714045028709579</v>
      </c>
      <c r="I160">
        <f t="shared" si="7"/>
        <v>0.4285954971290421</v>
      </c>
      <c r="J160">
        <f t="shared" si="8"/>
        <v>42.859549712904212</v>
      </c>
    </row>
    <row r="161" spans="1:10" x14ac:dyDescent="0.2">
      <c r="A161" t="s">
        <v>260</v>
      </c>
      <c r="B161" t="s">
        <v>261</v>
      </c>
      <c r="C161" t="s">
        <v>1156</v>
      </c>
      <c r="D161" t="s">
        <v>1157</v>
      </c>
      <c r="E161" s="4">
        <v>0.11016285253062387</v>
      </c>
      <c r="F161" s="4">
        <v>0.16107207292754724</v>
      </c>
      <c r="G161" s="4">
        <v>0.32839948722818346</v>
      </c>
      <c r="H161">
        <f t="shared" si="6"/>
        <v>0.55727411926692616</v>
      </c>
      <c r="I161">
        <f t="shared" si="7"/>
        <v>0.44272588073307384</v>
      </c>
      <c r="J161">
        <f t="shared" si="8"/>
        <v>44.272588073307382</v>
      </c>
    </row>
    <row r="162" spans="1:10" x14ac:dyDescent="0.2">
      <c r="A162" t="s">
        <v>262</v>
      </c>
      <c r="B162" t="s">
        <v>263</v>
      </c>
      <c r="C162" t="s">
        <v>1162</v>
      </c>
      <c r="D162" t="s">
        <v>1163</v>
      </c>
      <c r="E162" s="4">
        <v>0.10717703349282297</v>
      </c>
      <c r="F162" s="4">
        <v>0.15234910935608462</v>
      </c>
      <c r="G162" s="4">
        <v>0.33807574796794837</v>
      </c>
      <c r="H162">
        <f t="shared" si="6"/>
        <v>0.54009246555600388</v>
      </c>
      <c r="I162">
        <f t="shared" si="7"/>
        <v>0.45990753444399612</v>
      </c>
      <c r="J162">
        <f t="shared" si="8"/>
        <v>45.990753444399616</v>
      </c>
    </row>
    <row r="163" spans="1:10" x14ac:dyDescent="0.2">
      <c r="A163" t="s">
        <v>264</v>
      </c>
      <c r="B163" t="s">
        <v>265</v>
      </c>
      <c r="C163" t="s">
        <v>1162</v>
      </c>
      <c r="D163" t="s">
        <v>1163</v>
      </c>
      <c r="E163" s="4">
        <v>9.3829557968526128E-2</v>
      </c>
      <c r="F163" s="4">
        <v>0.17027625486968775</v>
      </c>
      <c r="G163" s="4">
        <v>0.32622467466341426</v>
      </c>
      <c r="H163">
        <f t="shared" si="6"/>
        <v>0.53544185385608223</v>
      </c>
      <c r="I163">
        <f t="shared" si="7"/>
        <v>0.46455814614391777</v>
      </c>
      <c r="J163">
        <f t="shared" si="8"/>
        <v>46.455814614391777</v>
      </c>
    </row>
    <row r="164" spans="1:10" x14ac:dyDescent="0.2">
      <c r="A164" t="s">
        <v>266</v>
      </c>
      <c r="B164" t="s">
        <v>267</v>
      </c>
      <c r="C164" t="s">
        <v>1162</v>
      </c>
      <c r="D164" t="s">
        <v>1163</v>
      </c>
      <c r="E164" s="4">
        <v>0.1150455000653111</v>
      </c>
      <c r="F164" s="4">
        <v>0.24993468890146733</v>
      </c>
      <c r="G164" s="4">
        <v>0.25428876213697915</v>
      </c>
      <c r="H164">
        <f t="shared" si="6"/>
        <v>0.68327916140549494</v>
      </c>
      <c r="I164">
        <f t="shared" si="7"/>
        <v>0.31672083859450506</v>
      </c>
      <c r="J164">
        <f t="shared" si="8"/>
        <v>31.672083859450506</v>
      </c>
    </row>
    <row r="165" spans="1:10" x14ac:dyDescent="0.2">
      <c r="A165" t="s">
        <v>268</v>
      </c>
      <c r="B165" t="s">
        <v>269</v>
      </c>
      <c r="C165" t="s">
        <v>1162</v>
      </c>
      <c r="D165" t="s">
        <v>1163</v>
      </c>
      <c r="E165" s="4">
        <v>8.6892683765658271E-2</v>
      </c>
      <c r="F165" s="4">
        <v>0.15173481130702787</v>
      </c>
      <c r="G165" s="4">
        <v>0.39030939562692629</v>
      </c>
      <c r="H165">
        <f t="shared" si="6"/>
        <v>0.50809574200716945</v>
      </c>
      <c r="I165">
        <f t="shared" si="7"/>
        <v>0.49190425799283055</v>
      </c>
      <c r="J165">
        <f t="shared" si="8"/>
        <v>49.190425799283055</v>
      </c>
    </row>
    <row r="166" spans="1:10" x14ac:dyDescent="0.2">
      <c r="A166" t="s">
        <v>270</v>
      </c>
      <c r="B166" t="s">
        <v>271</v>
      </c>
      <c r="C166" t="s">
        <v>1166</v>
      </c>
      <c r="D166" t="s">
        <v>1167</v>
      </c>
      <c r="E166" s="4">
        <v>0.11116410417320365</v>
      </c>
      <c r="F166" s="4">
        <v>0.27829306557891437</v>
      </c>
      <c r="G166" s="4">
        <v>0.22574207718857861</v>
      </c>
      <c r="H166">
        <f t="shared" si="6"/>
        <v>0.71062052086601823</v>
      </c>
      <c r="I166">
        <f t="shared" si="7"/>
        <v>0.28937947913398177</v>
      </c>
      <c r="J166">
        <f t="shared" si="8"/>
        <v>28.937947913398176</v>
      </c>
    </row>
    <row r="167" spans="1:10" x14ac:dyDescent="0.2">
      <c r="A167" t="s">
        <v>272</v>
      </c>
      <c r="B167" t="s">
        <v>273</v>
      </c>
      <c r="C167" t="s">
        <v>1156</v>
      </c>
      <c r="D167" t="s">
        <v>1157</v>
      </c>
      <c r="E167" s="4">
        <v>9.2477206322385333E-2</v>
      </c>
      <c r="F167" s="4">
        <v>0.12789101277854051</v>
      </c>
      <c r="G167" s="4">
        <v>0.41644665047347484</v>
      </c>
      <c r="H167">
        <f t="shared" si="6"/>
        <v>0.49060970887457317</v>
      </c>
      <c r="I167">
        <f t="shared" si="7"/>
        <v>0.50939029112542689</v>
      </c>
      <c r="J167">
        <f t="shared" si="8"/>
        <v>50.939029112542691</v>
      </c>
    </row>
    <row r="168" spans="1:10" x14ac:dyDescent="0.2">
      <c r="A168" t="s">
        <v>274</v>
      </c>
      <c r="B168" t="s">
        <v>275</v>
      </c>
      <c r="C168" t="s">
        <v>1166</v>
      </c>
      <c r="D168" t="s">
        <v>1167</v>
      </c>
      <c r="E168" s="4">
        <v>0.11405487070569946</v>
      </c>
      <c r="F168" s="4">
        <v>0.24225438462043747</v>
      </c>
      <c r="G168" s="4">
        <v>0.2444877493376541</v>
      </c>
      <c r="H168">
        <f t="shared" si="6"/>
        <v>0.66727660878894701</v>
      </c>
      <c r="I168">
        <f t="shared" si="7"/>
        <v>0.33272339121105299</v>
      </c>
      <c r="J168">
        <f t="shared" si="8"/>
        <v>33.272339121105297</v>
      </c>
    </row>
    <row r="169" spans="1:10" x14ac:dyDescent="0.2">
      <c r="A169" t="s">
        <v>276</v>
      </c>
      <c r="B169" t="s">
        <v>277</v>
      </c>
      <c r="C169" t="s">
        <v>1166</v>
      </c>
      <c r="D169" t="s">
        <v>1167</v>
      </c>
      <c r="E169" s="4">
        <v>0.10835973362643046</v>
      </c>
      <c r="F169" s="4">
        <v>0.21477985388245943</v>
      </c>
      <c r="G169" s="4">
        <v>0.24812827309756255</v>
      </c>
      <c r="H169">
        <f t="shared" si="6"/>
        <v>0.61469399366392963</v>
      </c>
      <c r="I169">
        <f t="shared" si="7"/>
        <v>0.38530600633607037</v>
      </c>
      <c r="J169">
        <f t="shared" si="8"/>
        <v>38.530600633607037</v>
      </c>
    </row>
    <row r="170" spans="1:10" x14ac:dyDescent="0.2">
      <c r="A170" t="s">
        <v>278</v>
      </c>
      <c r="B170" t="s">
        <v>279</v>
      </c>
      <c r="C170" t="s">
        <v>1166</v>
      </c>
      <c r="D170" t="s">
        <v>1167</v>
      </c>
      <c r="E170" s="4">
        <v>0.11726442528442427</v>
      </c>
      <c r="F170" s="4">
        <v>0.2542089689301566</v>
      </c>
      <c r="G170" s="4">
        <v>0.21029539309218917</v>
      </c>
      <c r="H170">
        <f t="shared" si="6"/>
        <v>0.68390286209887241</v>
      </c>
      <c r="I170">
        <f t="shared" si="7"/>
        <v>0.31609713790112759</v>
      </c>
      <c r="J170">
        <f t="shared" si="8"/>
        <v>31.60971379011276</v>
      </c>
    </row>
    <row r="171" spans="1:10" x14ac:dyDescent="0.2">
      <c r="A171" t="s">
        <v>280</v>
      </c>
      <c r="B171" t="s">
        <v>281</v>
      </c>
      <c r="C171" t="s">
        <v>1156</v>
      </c>
      <c r="D171" t="s">
        <v>1157</v>
      </c>
      <c r="E171" s="4">
        <v>9.3325725845144397E-2</v>
      </c>
      <c r="F171" s="4">
        <v>0.1303733288379994</v>
      </c>
      <c r="G171" s="4">
        <v>0.39536029669203937</v>
      </c>
      <c r="H171">
        <f t="shared" si="6"/>
        <v>0.49109677503014898</v>
      </c>
      <c r="I171">
        <f t="shared" si="7"/>
        <v>0.50890322496985108</v>
      </c>
      <c r="J171">
        <f t="shared" si="8"/>
        <v>50.890322496985107</v>
      </c>
    </row>
    <row r="172" spans="1:10" x14ac:dyDescent="0.2">
      <c r="A172" t="s">
        <v>282</v>
      </c>
      <c r="B172" t="s">
        <v>283</v>
      </c>
      <c r="C172" t="s">
        <v>1156</v>
      </c>
      <c r="D172" t="s">
        <v>1157</v>
      </c>
      <c r="E172" s="4">
        <v>0.11392539461576576</v>
      </c>
      <c r="F172" s="4">
        <v>0.19890050255998867</v>
      </c>
      <c r="G172" s="4">
        <v>0.25932567302928061</v>
      </c>
      <c r="H172">
        <f t="shared" si="6"/>
        <v>0.60552851379090666</v>
      </c>
      <c r="I172">
        <f t="shared" si="7"/>
        <v>0.39447148620909334</v>
      </c>
      <c r="J172">
        <f t="shared" si="8"/>
        <v>39.447148620909331</v>
      </c>
    </row>
    <row r="173" spans="1:10" x14ac:dyDescent="0.2">
      <c r="A173" t="s">
        <v>284</v>
      </c>
      <c r="B173" t="s">
        <v>285</v>
      </c>
      <c r="C173" t="s">
        <v>1158</v>
      </c>
      <c r="D173" t="s">
        <v>1159</v>
      </c>
      <c r="E173" s="4">
        <v>0.10465883906257367</v>
      </c>
      <c r="F173" s="4">
        <v>0.18273447446597821</v>
      </c>
      <c r="G173" s="4">
        <v>0.31908096383269674</v>
      </c>
      <c r="H173">
        <f t="shared" si="6"/>
        <v>0.57569764700334791</v>
      </c>
      <c r="I173">
        <f t="shared" si="7"/>
        <v>0.42430235299665209</v>
      </c>
      <c r="J173">
        <f t="shared" si="8"/>
        <v>42.430235299665206</v>
      </c>
    </row>
    <row r="174" spans="1:10" x14ac:dyDescent="0.2">
      <c r="A174" t="s">
        <v>286</v>
      </c>
      <c r="B174" t="s">
        <v>287</v>
      </c>
      <c r="C174" t="s">
        <v>1158</v>
      </c>
      <c r="D174" t="s">
        <v>1159</v>
      </c>
      <c r="E174" s="4">
        <v>0.11252680396948088</v>
      </c>
      <c r="F174" s="4">
        <v>0.25825312920759985</v>
      </c>
      <c r="G174" s="4">
        <v>0.2274223308233182</v>
      </c>
      <c r="H174">
        <f t="shared" si="6"/>
        <v>0.68389368174338006</v>
      </c>
      <c r="I174">
        <f t="shared" si="7"/>
        <v>0.31610631825661994</v>
      </c>
      <c r="J174">
        <f t="shared" si="8"/>
        <v>31.610631825661994</v>
      </c>
    </row>
    <row r="175" spans="1:10" x14ac:dyDescent="0.2">
      <c r="A175" t="s">
        <v>288</v>
      </c>
      <c r="B175" t="s">
        <v>289</v>
      </c>
      <c r="C175" t="s">
        <v>1164</v>
      </c>
      <c r="D175" t="s">
        <v>1165</v>
      </c>
      <c r="E175" s="4">
        <v>6.109261797532798E-2</v>
      </c>
      <c r="F175" s="4">
        <v>0.126400903028139</v>
      </c>
      <c r="G175" s="4">
        <v>0.56311406489362925</v>
      </c>
      <c r="H175">
        <f t="shared" si="6"/>
        <v>0.45609785876363462</v>
      </c>
      <c r="I175">
        <f t="shared" si="7"/>
        <v>0.54390214123636538</v>
      </c>
      <c r="J175">
        <f t="shared" si="8"/>
        <v>54.39021412363654</v>
      </c>
    </row>
    <row r="176" spans="1:10" x14ac:dyDescent="0.2">
      <c r="A176" s="1" t="s">
        <v>1211</v>
      </c>
      <c r="B176" s="1" t="s">
        <v>1212</v>
      </c>
      <c r="C176" s="2" t="str">
        <f>+C175</f>
        <v>E12000007</v>
      </c>
      <c r="D176" s="2" t="s">
        <v>1176</v>
      </c>
      <c r="E176" s="4">
        <v>0.1064880373348438</v>
      </c>
      <c r="F176" s="5">
        <v>0.21047641329376562</v>
      </c>
      <c r="G176" s="5">
        <v>0.26831340581940871</v>
      </c>
      <c r="H176">
        <f t="shared" si="6"/>
        <v>0.60905911760722065</v>
      </c>
      <c r="I176">
        <f t="shared" si="7"/>
        <v>0.39094088239277935</v>
      </c>
      <c r="J176">
        <f t="shared" si="8"/>
        <v>39.094088239277937</v>
      </c>
    </row>
    <row r="177" spans="1:10" x14ac:dyDescent="0.2">
      <c r="A177" s="1" t="s">
        <v>1213</v>
      </c>
      <c r="B177" s="1" t="s">
        <v>1214</v>
      </c>
      <c r="C177" s="2" t="str">
        <f>+C176</f>
        <v>E12000007</v>
      </c>
      <c r="D177" s="2" t="s">
        <v>1176</v>
      </c>
      <c r="E177" s="4">
        <v>0.10263528519581822</v>
      </c>
      <c r="F177" s="5">
        <v>0.19654948269324521</v>
      </c>
      <c r="G177" s="5">
        <v>0.29558257949190186</v>
      </c>
      <c r="H177">
        <f t="shared" si="6"/>
        <v>0.58642990628893343</v>
      </c>
      <c r="I177">
        <f t="shared" si="7"/>
        <v>0.41357009371106657</v>
      </c>
      <c r="J177">
        <f t="shared" si="8"/>
        <v>41.357009371106656</v>
      </c>
    </row>
    <row r="178" spans="1:10" x14ac:dyDescent="0.2">
      <c r="A178" s="1" t="s">
        <v>1215</v>
      </c>
      <c r="B178" s="1" t="s">
        <v>1216</v>
      </c>
      <c r="C178" s="2" t="str">
        <f>+C177</f>
        <v>E12000007</v>
      </c>
      <c r="D178" s="2" t="s">
        <v>1176</v>
      </c>
      <c r="E178" s="4">
        <v>4.8658350136269957E-2</v>
      </c>
      <c r="F178" s="5">
        <v>0.16877534289069598</v>
      </c>
      <c r="G178" s="5">
        <v>0.31626819702643416</v>
      </c>
      <c r="H178">
        <f t="shared" si="6"/>
        <v>0.43368283441536859</v>
      </c>
      <c r="I178">
        <f t="shared" si="7"/>
        <v>0.56631716558463141</v>
      </c>
      <c r="J178">
        <f t="shared" si="8"/>
        <v>56.63171655846314</v>
      </c>
    </row>
    <row r="179" spans="1:10" x14ac:dyDescent="0.2">
      <c r="A179" s="1" t="s">
        <v>1217</v>
      </c>
      <c r="B179" s="1" t="s">
        <v>1218</v>
      </c>
      <c r="C179" s="2" t="str">
        <f>+C178</f>
        <v>E12000007</v>
      </c>
      <c r="D179" s="2" t="s">
        <v>1176</v>
      </c>
      <c r="E179" s="4">
        <v>9.0827809071285348E-2</v>
      </c>
      <c r="F179" s="5">
        <v>0.14271116731169611</v>
      </c>
      <c r="G179" s="5">
        <v>0.3158089691024511</v>
      </c>
      <c r="H179">
        <f t="shared" si="6"/>
        <v>0.48514069305539592</v>
      </c>
      <c r="I179">
        <f t="shared" si="7"/>
        <v>0.51485930694460413</v>
      </c>
      <c r="J179">
        <f t="shared" si="8"/>
        <v>51.485930694460414</v>
      </c>
    </row>
    <row r="180" spans="1:10" x14ac:dyDescent="0.2">
      <c r="A180" t="s">
        <v>290</v>
      </c>
      <c r="B180" t="s">
        <v>291</v>
      </c>
      <c r="C180" t="s">
        <v>1168</v>
      </c>
      <c r="D180" t="s">
        <v>1169</v>
      </c>
      <c r="E180" s="4">
        <v>0.11337631410814893</v>
      </c>
      <c r="F180" s="4">
        <v>0.16716036475576465</v>
      </c>
      <c r="G180" s="4">
        <v>0.30849741534529823</v>
      </c>
      <c r="H180">
        <f t="shared" si="6"/>
        <v>0.56853900214903874</v>
      </c>
      <c r="I180">
        <f t="shared" si="7"/>
        <v>0.43146099785096126</v>
      </c>
      <c r="J180">
        <f t="shared" si="8"/>
        <v>43.146099785096126</v>
      </c>
    </row>
    <row r="181" spans="1:10" x14ac:dyDescent="0.2">
      <c r="A181" t="s">
        <v>1120</v>
      </c>
      <c r="B181" t="s">
        <v>1121</v>
      </c>
      <c r="C181" t="s">
        <v>1154</v>
      </c>
      <c r="D181" t="s">
        <v>1155</v>
      </c>
      <c r="E181" s="4">
        <v>8.0700147560168925E-2</v>
      </c>
      <c r="F181" s="4">
        <v>0.17493512440848724</v>
      </c>
      <c r="G181" s="4">
        <v>0.3392611814990078</v>
      </c>
      <c r="H181">
        <f t="shared" si="6"/>
        <v>0.51733068742685595</v>
      </c>
      <c r="I181">
        <f t="shared" si="7"/>
        <v>0.48266931257314405</v>
      </c>
      <c r="J181">
        <f t="shared" si="8"/>
        <v>48.266931257314404</v>
      </c>
    </row>
    <row r="182" spans="1:10" x14ac:dyDescent="0.2">
      <c r="A182" t="s">
        <v>292</v>
      </c>
      <c r="B182" t="s">
        <v>293</v>
      </c>
      <c r="C182" t="s">
        <v>1164</v>
      </c>
      <c r="D182" t="s">
        <v>1165</v>
      </c>
      <c r="E182" s="4">
        <v>5.5258337054893775E-2</v>
      </c>
      <c r="F182" s="4">
        <v>0.12936447899672807</v>
      </c>
      <c r="G182" s="4">
        <v>0.54902890057509501</v>
      </c>
      <c r="H182">
        <f t="shared" si="6"/>
        <v>0.44461907930113653</v>
      </c>
      <c r="I182">
        <f t="shared" si="7"/>
        <v>0.55538092069886347</v>
      </c>
      <c r="J182">
        <f t="shared" si="8"/>
        <v>55.538092069886346</v>
      </c>
    </row>
    <row r="183" spans="1:10" x14ac:dyDescent="0.2">
      <c r="A183" t="s">
        <v>294</v>
      </c>
      <c r="B183" t="s">
        <v>295</v>
      </c>
      <c r="C183" t="s">
        <v>1164</v>
      </c>
      <c r="D183" t="s">
        <v>1165</v>
      </c>
      <c r="E183" s="4">
        <v>9.0667299459160161E-2</v>
      </c>
      <c r="F183" s="4">
        <v>0.19271497641859223</v>
      </c>
      <c r="G183" s="4">
        <v>0.39036375680993485</v>
      </c>
      <c r="H183">
        <f t="shared" si="6"/>
        <v>0.57769446009946701</v>
      </c>
      <c r="I183">
        <f t="shared" si="7"/>
        <v>0.42230553990053299</v>
      </c>
      <c r="J183">
        <f t="shared" si="8"/>
        <v>42.230553990053302</v>
      </c>
    </row>
    <row r="184" spans="1:10" x14ac:dyDescent="0.2">
      <c r="A184" t="s">
        <v>296</v>
      </c>
      <c r="B184" t="s">
        <v>297</v>
      </c>
      <c r="C184" t="s">
        <v>1164</v>
      </c>
      <c r="D184" t="s">
        <v>1165</v>
      </c>
      <c r="E184" s="4">
        <v>9.6791696391788834E-2</v>
      </c>
      <c r="F184" s="4">
        <v>0.21895441254785325</v>
      </c>
      <c r="G184" s="4">
        <v>0.38510696020015472</v>
      </c>
      <c r="H184">
        <f t="shared" si="6"/>
        <v>0.62895943651216302</v>
      </c>
      <c r="I184">
        <f t="shared" si="7"/>
        <v>0.37104056348783698</v>
      </c>
      <c r="J184">
        <f t="shared" si="8"/>
        <v>37.104056348783701</v>
      </c>
    </row>
    <row r="185" spans="1:10" x14ac:dyDescent="0.2">
      <c r="A185" t="s">
        <v>298</v>
      </c>
      <c r="B185" t="s">
        <v>299</v>
      </c>
      <c r="C185" t="s">
        <v>1156</v>
      </c>
      <c r="D185" t="s">
        <v>1157</v>
      </c>
      <c r="E185" s="4">
        <v>9.0174277415361173E-2</v>
      </c>
      <c r="F185" s="4">
        <v>0.13576734441217084</v>
      </c>
      <c r="G185" s="4">
        <v>0.4053259368601495</v>
      </c>
      <c r="H185">
        <f t="shared" si="6"/>
        <v>0.49480393790771865</v>
      </c>
      <c r="I185">
        <f t="shared" si="7"/>
        <v>0.5051960620922813</v>
      </c>
      <c r="J185">
        <f t="shared" si="8"/>
        <v>50.51960620922813</v>
      </c>
    </row>
    <row r="186" spans="1:10" x14ac:dyDescent="0.2">
      <c r="A186" t="s">
        <v>300</v>
      </c>
      <c r="B186" t="s">
        <v>301</v>
      </c>
      <c r="C186" t="s">
        <v>1172</v>
      </c>
      <c r="D186" t="s">
        <v>1173</v>
      </c>
      <c r="E186" s="4">
        <v>0.10617452125848112</v>
      </c>
      <c r="F186" s="4">
        <v>0.26174259293217722</v>
      </c>
      <c r="G186" s="4">
        <v>0.21220496162208891</v>
      </c>
      <c r="H186">
        <f t="shared" si="6"/>
        <v>0.67181830089330152</v>
      </c>
      <c r="I186">
        <f t="shared" si="7"/>
        <v>0.32818169910669848</v>
      </c>
      <c r="J186">
        <f t="shared" si="8"/>
        <v>32.818169910669845</v>
      </c>
    </row>
    <row r="187" spans="1:10" x14ac:dyDescent="0.2">
      <c r="A187" t="s">
        <v>302</v>
      </c>
      <c r="B187" t="s">
        <v>303</v>
      </c>
      <c r="C187" t="s">
        <v>1156</v>
      </c>
      <c r="D187" t="s">
        <v>1157</v>
      </c>
      <c r="E187" s="4">
        <v>9.7766717713118942E-2</v>
      </c>
      <c r="F187" s="4">
        <v>0.12428534966819806</v>
      </c>
      <c r="G187" s="4">
        <v>0.36318274629913222</v>
      </c>
      <c r="H187">
        <f t="shared" si="6"/>
        <v>0.48379032669729449</v>
      </c>
      <c r="I187">
        <f t="shared" si="7"/>
        <v>0.51620967330270551</v>
      </c>
      <c r="J187">
        <f t="shared" si="8"/>
        <v>51.620967330270553</v>
      </c>
    </row>
    <row r="188" spans="1:10" x14ac:dyDescent="0.2">
      <c r="A188" t="s">
        <v>304</v>
      </c>
      <c r="B188" t="s">
        <v>305</v>
      </c>
      <c r="C188" t="s">
        <v>1164</v>
      </c>
      <c r="D188" t="s">
        <v>1165</v>
      </c>
      <c r="E188" s="4">
        <v>0.10628136390714769</v>
      </c>
      <c r="F188" s="4">
        <v>0.24082432173184301</v>
      </c>
      <c r="G188" s="4">
        <v>0.33678651844222984</v>
      </c>
      <c r="H188">
        <f t="shared" si="6"/>
        <v>0.67057017942426722</v>
      </c>
      <c r="I188">
        <f t="shared" si="7"/>
        <v>0.32942982057573278</v>
      </c>
      <c r="J188">
        <f t="shared" si="8"/>
        <v>32.942982057573275</v>
      </c>
    </row>
    <row r="189" spans="1:10" x14ac:dyDescent="0.2">
      <c r="A189" t="s">
        <v>306</v>
      </c>
      <c r="B189" t="s">
        <v>307</v>
      </c>
      <c r="C189" t="s">
        <v>1156</v>
      </c>
      <c r="D189" t="s">
        <v>1157</v>
      </c>
      <c r="E189" s="4">
        <v>8.4414809708763611E-2</v>
      </c>
      <c r="F189" s="4">
        <v>0.1261052268780572</v>
      </c>
      <c r="G189" s="4">
        <v>0.40067871203785943</v>
      </c>
      <c r="H189">
        <f t="shared" si="6"/>
        <v>0.46681257208001381</v>
      </c>
      <c r="I189">
        <f t="shared" si="7"/>
        <v>0.53318742791998619</v>
      </c>
      <c r="J189">
        <f t="shared" si="8"/>
        <v>53.318742791998616</v>
      </c>
    </row>
    <row r="190" spans="1:10" x14ac:dyDescent="0.2">
      <c r="A190" s="1" t="s">
        <v>1219</v>
      </c>
      <c r="B190" s="1" t="s">
        <v>1220</v>
      </c>
      <c r="C190" s="2" t="str">
        <f>+C189</f>
        <v>E12000008</v>
      </c>
      <c r="D190" s="2" t="s">
        <v>1176</v>
      </c>
      <c r="E190" s="4">
        <v>7.4164751968059051E-2</v>
      </c>
      <c r="F190" s="5">
        <v>0.14865594435446408</v>
      </c>
      <c r="G190" s="5">
        <v>0.2956796866171984</v>
      </c>
      <c r="H190">
        <f t="shared" si="6"/>
        <v>0.45340125805115072</v>
      </c>
      <c r="I190">
        <f t="shared" si="7"/>
        <v>0.54659874194884928</v>
      </c>
      <c r="J190">
        <f t="shared" si="8"/>
        <v>54.659874194884928</v>
      </c>
    </row>
    <row r="191" spans="1:10" x14ac:dyDescent="0.2">
      <c r="A191" s="1" t="s">
        <v>1174</v>
      </c>
      <c r="B191" s="1" t="s">
        <v>1175</v>
      </c>
      <c r="C191" s="2" t="str">
        <f>+C190</f>
        <v>E12000008</v>
      </c>
      <c r="D191" s="2" t="s">
        <v>1176</v>
      </c>
      <c r="E191" s="4">
        <v>1.3891578553261799E-2</v>
      </c>
      <c r="F191" s="5">
        <v>0.11624514246614251</v>
      </c>
      <c r="G191" s="5">
        <v>0.44583446299236995</v>
      </c>
      <c r="H191">
        <f t="shared" si="6"/>
        <v>0.31123487870689542</v>
      </c>
      <c r="I191">
        <f t="shared" si="7"/>
        <v>0.68876512129310452</v>
      </c>
      <c r="J191">
        <f t="shared" si="8"/>
        <v>68.876512129310456</v>
      </c>
    </row>
    <row r="192" spans="1:10" x14ac:dyDescent="0.2">
      <c r="A192" t="s">
        <v>308</v>
      </c>
      <c r="B192" t="s">
        <v>309</v>
      </c>
      <c r="C192" t="s">
        <v>1156</v>
      </c>
      <c r="D192" t="s">
        <v>1157</v>
      </c>
      <c r="E192" s="4">
        <v>9.5118977285583189E-2</v>
      </c>
      <c r="F192" s="4">
        <v>0.13820974696114541</v>
      </c>
      <c r="G192" s="4">
        <v>0.37307204002363203</v>
      </c>
      <c r="H192">
        <f t="shared" si="6"/>
        <v>0.50135771121139361</v>
      </c>
      <c r="I192">
        <f t="shared" si="7"/>
        <v>0.49864228878860639</v>
      </c>
      <c r="J192">
        <f t="shared" si="8"/>
        <v>49.864228878860636</v>
      </c>
    </row>
    <row r="193" spans="1:10" x14ac:dyDescent="0.2">
      <c r="A193" t="s">
        <v>310</v>
      </c>
      <c r="B193" t="s">
        <v>311</v>
      </c>
      <c r="C193" t="s">
        <v>1156</v>
      </c>
      <c r="D193" t="s">
        <v>1157</v>
      </c>
      <c r="E193" s="4">
        <v>0.11715265665421939</v>
      </c>
      <c r="F193" s="4">
        <v>0.21726152153300479</v>
      </c>
      <c r="G193" s="4">
        <v>0.26573565734486754</v>
      </c>
      <c r="H193">
        <f t="shared" si="6"/>
        <v>0.64154705186884708</v>
      </c>
      <c r="I193">
        <f t="shared" si="7"/>
        <v>0.35845294813115292</v>
      </c>
      <c r="J193">
        <f t="shared" si="8"/>
        <v>35.845294813115288</v>
      </c>
    </row>
    <row r="194" spans="1:10" x14ac:dyDescent="0.2">
      <c r="A194" t="s">
        <v>312</v>
      </c>
      <c r="B194" t="s">
        <v>313</v>
      </c>
      <c r="C194" t="s">
        <v>1170</v>
      </c>
      <c r="D194" t="s">
        <v>1171</v>
      </c>
      <c r="E194" s="4">
        <v>9.8800108409096504E-2</v>
      </c>
      <c r="F194" s="4">
        <v>0.1390839431345012</v>
      </c>
      <c r="G194" s="4">
        <v>0.3312637051272575</v>
      </c>
      <c r="H194">
        <f t="shared" si="6"/>
        <v>0.50054943701185106</v>
      </c>
      <c r="I194">
        <f t="shared" si="7"/>
        <v>0.49945056298814894</v>
      </c>
      <c r="J194">
        <f t="shared" si="8"/>
        <v>49.94505629881489</v>
      </c>
    </row>
    <row r="195" spans="1:10" x14ac:dyDescent="0.2">
      <c r="A195" t="s">
        <v>314</v>
      </c>
      <c r="B195" t="s">
        <v>315</v>
      </c>
      <c r="C195" t="s">
        <v>1156</v>
      </c>
      <c r="D195" t="s">
        <v>1157</v>
      </c>
      <c r="E195" s="4">
        <v>0.1096530385118691</v>
      </c>
      <c r="F195" s="4">
        <v>0.17908202575611187</v>
      </c>
      <c r="G195" s="4">
        <v>0.29778517005637972</v>
      </c>
      <c r="H195">
        <f t="shared" ref="H195:H258" si="9">E195*2.15+1.5*F195+G195*0.24</f>
        <v>0.57584551224821745</v>
      </c>
      <c r="I195">
        <f t="shared" ref="I195:I258" si="10">1-H195</f>
        <v>0.42415448775178255</v>
      </c>
      <c r="J195">
        <f t="shared" ref="J195:J258" si="11">100*I195</f>
        <v>42.415448775178255</v>
      </c>
    </row>
    <row r="196" spans="1:10" x14ac:dyDescent="0.2">
      <c r="A196" t="s">
        <v>316</v>
      </c>
      <c r="B196" t="s">
        <v>317</v>
      </c>
      <c r="C196" t="s">
        <v>1156</v>
      </c>
      <c r="D196" t="s">
        <v>1157</v>
      </c>
      <c r="E196" s="4">
        <v>0.11089696597062927</v>
      </c>
      <c r="F196" s="4">
        <v>0.18406366022654716</v>
      </c>
      <c r="G196" s="4">
        <v>0.29808215290751294</v>
      </c>
      <c r="H196">
        <f t="shared" si="9"/>
        <v>0.58606368387447683</v>
      </c>
      <c r="I196">
        <f t="shared" si="10"/>
        <v>0.41393631612552317</v>
      </c>
      <c r="J196">
        <f t="shared" si="11"/>
        <v>41.393631612552319</v>
      </c>
    </row>
    <row r="197" spans="1:10" x14ac:dyDescent="0.2">
      <c r="A197" t="s">
        <v>318</v>
      </c>
      <c r="B197" t="s">
        <v>319</v>
      </c>
      <c r="C197" t="s">
        <v>1156</v>
      </c>
      <c r="D197" t="s">
        <v>1157</v>
      </c>
      <c r="E197" s="4">
        <v>0.1019372024633725</v>
      </c>
      <c r="F197" s="4">
        <v>0.13656683941923486</v>
      </c>
      <c r="G197" s="4">
        <v>0.34235339109335233</v>
      </c>
      <c r="H197">
        <f t="shared" si="9"/>
        <v>0.50618005828750778</v>
      </c>
      <c r="I197">
        <f t="shared" si="10"/>
        <v>0.49381994171249222</v>
      </c>
      <c r="J197">
        <f t="shared" si="11"/>
        <v>49.381994171249218</v>
      </c>
    </row>
    <row r="198" spans="1:10" x14ac:dyDescent="0.2">
      <c r="A198" s="1" t="s">
        <v>1221</v>
      </c>
      <c r="B198" s="1" t="s">
        <v>1222</v>
      </c>
      <c r="C198" s="2" t="str">
        <f>+C197</f>
        <v>E12000008</v>
      </c>
      <c r="D198" s="2" t="s">
        <v>1176</v>
      </c>
      <c r="E198" s="4">
        <v>9.6485597368209663E-3</v>
      </c>
      <c r="F198" s="5">
        <v>0.11237262296397336</v>
      </c>
      <c r="G198" s="5">
        <v>0.43702358982588463</v>
      </c>
      <c r="H198">
        <f t="shared" si="9"/>
        <v>0.29418899943833743</v>
      </c>
      <c r="I198">
        <f t="shared" si="10"/>
        <v>0.70581100056166257</v>
      </c>
      <c r="J198">
        <f t="shared" si="11"/>
        <v>70.581100056166264</v>
      </c>
    </row>
    <row r="199" spans="1:10" x14ac:dyDescent="0.2">
      <c r="A199" s="1" t="s">
        <v>1223</v>
      </c>
      <c r="B199" s="1" t="s">
        <v>1224</v>
      </c>
      <c r="C199" s="2" t="str">
        <f>+C198</f>
        <v>E12000008</v>
      </c>
      <c r="D199" s="2" t="s">
        <v>1176</v>
      </c>
      <c r="E199" s="4">
        <v>3.0154219083044276E-2</v>
      </c>
      <c r="F199" s="5">
        <v>9.1016424959251052E-2</v>
      </c>
      <c r="G199" s="5">
        <v>0.55879341329878385</v>
      </c>
      <c r="H199">
        <f t="shared" si="9"/>
        <v>0.33546662765912988</v>
      </c>
      <c r="I199">
        <f t="shared" si="10"/>
        <v>0.66453337234087018</v>
      </c>
      <c r="J199">
        <f t="shared" si="11"/>
        <v>66.453337234087016</v>
      </c>
    </row>
    <row r="200" spans="1:10" x14ac:dyDescent="0.2">
      <c r="A200" s="1" t="s">
        <v>1225</v>
      </c>
      <c r="B200" s="1" t="s">
        <v>1226</v>
      </c>
      <c r="C200" s="2" t="str">
        <f>+C199</f>
        <v>E12000008</v>
      </c>
      <c r="D200" s="2" t="s">
        <v>1176</v>
      </c>
      <c r="E200" s="4">
        <v>0</v>
      </c>
      <c r="F200" s="5">
        <v>8.4668841299106512E-2</v>
      </c>
      <c r="G200" s="5">
        <v>0.53311587008934902</v>
      </c>
      <c r="H200">
        <f t="shared" si="9"/>
        <v>0.25495107077010354</v>
      </c>
      <c r="I200">
        <f t="shared" si="10"/>
        <v>0.74504892922989652</v>
      </c>
      <c r="J200">
        <f t="shared" si="11"/>
        <v>74.504892922989654</v>
      </c>
    </row>
    <row r="201" spans="1:10" x14ac:dyDescent="0.2">
      <c r="A201" s="1" t="s">
        <v>1227</v>
      </c>
      <c r="B201" s="1" t="s">
        <v>1228</v>
      </c>
      <c r="C201" s="2" t="str">
        <f>+C200</f>
        <v>E12000008</v>
      </c>
      <c r="D201" s="2" t="s">
        <v>1176</v>
      </c>
      <c r="E201" s="4">
        <v>2.544125532077865E-2</v>
      </c>
      <c r="F201" s="5">
        <v>0.10151334434875858</v>
      </c>
      <c r="G201" s="5">
        <v>0.46759385908280171</v>
      </c>
      <c r="H201">
        <f t="shared" si="9"/>
        <v>0.31919124164268442</v>
      </c>
      <c r="I201">
        <f t="shared" si="10"/>
        <v>0.68080875835731558</v>
      </c>
      <c r="J201">
        <f t="shared" si="11"/>
        <v>68.080875835731561</v>
      </c>
    </row>
    <row r="202" spans="1:10" x14ac:dyDescent="0.2">
      <c r="A202" s="1" t="s">
        <v>1229</v>
      </c>
      <c r="B202" s="1" t="s">
        <v>1230</v>
      </c>
      <c r="C202" s="2" t="str">
        <f>+C201</f>
        <v>E12000008</v>
      </c>
      <c r="D202" s="2" t="s">
        <v>1176</v>
      </c>
      <c r="E202" s="4">
        <v>4.9612939925308533E-2</v>
      </c>
      <c r="F202" s="5">
        <v>9.9584497811193828E-2</v>
      </c>
      <c r="G202" s="5">
        <v>0.48284816857517376</v>
      </c>
      <c r="H202">
        <f t="shared" si="9"/>
        <v>0.3719281280142458</v>
      </c>
      <c r="I202">
        <f t="shared" si="10"/>
        <v>0.6280718719857542</v>
      </c>
      <c r="J202">
        <f t="shared" si="11"/>
        <v>62.80718719857542</v>
      </c>
    </row>
    <row r="203" spans="1:10" x14ac:dyDescent="0.2">
      <c r="A203" t="s">
        <v>320</v>
      </c>
      <c r="B203" t="s">
        <v>321</v>
      </c>
      <c r="C203" t="s">
        <v>1164</v>
      </c>
      <c r="D203" t="s">
        <v>1165</v>
      </c>
      <c r="E203" s="4">
        <v>0.10062484784549217</v>
      </c>
      <c r="F203" s="4">
        <v>0.24740322973301956</v>
      </c>
      <c r="G203" s="4">
        <v>0.33373569747626392</v>
      </c>
      <c r="H203">
        <f t="shared" si="9"/>
        <v>0.66754483486164085</v>
      </c>
      <c r="I203">
        <f t="shared" si="10"/>
        <v>0.33245516513835915</v>
      </c>
      <c r="J203">
        <f t="shared" si="11"/>
        <v>33.245516513835916</v>
      </c>
    </row>
    <row r="204" spans="1:10" x14ac:dyDescent="0.2">
      <c r="A204" t="s">
        <v>322</v>
      </c>
      <c r="B204" t="s">
        <v>323</v>
      </c>
      <c r="C204" t="s">
        <v>1160</v>
      </c>
      <c r="D204" t="s">
        <v>1161</v>
      </c>
      <c r="E204" s="4">
        <v>0.10969242698371673</v>
      </c>
      <c r="F204" s="4">
        <v>0.18444042388214008</v>
      </c>
      <c r="G204" s="4">
        <v>0.27142672525200312</v>
      </c>
      <c r="H204">
        <f t="shared" si="9"/>
        <v>0.57764176789868171</v>
      </c>
      <c r="I204">
        <f t="shared" si="10"/>
        <v>0.42235823210131829</v>
      </c>
      <c r="J204">
        <f t="shared" si="11"/>
        <v>42.235823210131826</v>
      </c>
    </row>
    <row r="205" spans="1:10" x14ac:dyDescent="0.2">
      <c r="A205" t="s">
        <v>324</v>
      </c>
      <c r="B205" t="s">
        <v>325</v>
      </c>
      <c r="C205" t="s">
        <v>1164</v>
      </c>
      <c r="D205" t="s">
        <v>1165</v>
      </c>
      <c r="E205" s="4">
        <v>8.7863485585965559E-2</v>
      </c>
      <c r="F205" s="4">
        <v>0.17810936199801658</v>
      </c>
      <c r="G205" s="4">
        <v>0.40037844677237339</v>
      </c>
      <c r="H205">
        <f t="shared" si="9"/>
        <v>0.55216136423222051</v>
      </c>
      <c r="I205">
        <f t="shared" si="10"/>
        <v>0.44783863576777949</v>
      </c>
      <c r="J205">
        <f t="shared" si="11"/>
        <v>44.783863576777946</v>
      </c>
    </row>
    <row r="206" spans="1:10" x14ac:dyDescent="0.2">
      <c r="A206" t="s">
        <v>326</v>
      </c>
      <c r="B206" t="s">
        <v>327</v>
      </c>
      <c r="C206" t="s">
        <v>1168</v>
      </c>
      <c r="D206" t="s">
        <v>1169</v>
      </c>
      <c r="E206" s="4">
        <v>9.3835775761805074E-2</v>
      </c>
      <c r="F206" s="4">
        <v>0.16079320772272621</v>
      </c>
      <c r="G206" s="4">
        <v>0.37029541753896256</v>
      </c>
      <c r="H206">
        <f t="shared" si="9"/>
        <v>0.53180762968132123</v>
      </c>
      <c r="I206">
        <f t="shared" si="10"/>
        <v>0.46819237031867877</v>
      </c>
      <c r="J206">
        <f t="shared" si="11"/>
        <v>46.819237031867878</v>
      </c>
    </row>
    <row r="207" spans="1:10" x14ac:dyDescent="0.2">
      <c r="A207" t="s">
        <v>328</v>
      </c>
      <c r="B207" t="s">
        <v>329</v>
      </c>
      <c r="C207" t="s">
        <v>1164</v>
      </c>
      <c r="D207" t="s">
        <v>1165</v>
      </c>
      <c r="E207" s="4">
        <v>9.8319345017691101E-2</v>
      </c>
      <c r="F207" s="4">
        <v>0.22965522916152389</v>
      </c>
      <c r="G207" s="4">
        <v>0.33807496091500039</v>
      </c>
      <c r="H207">
        <f t="shared" si="9"/>
        <v>0.6370074261499219</v>
      </c>
      <c r="I207">
        <f t="shared" si="10"/>
        <v>0.3629925738500781</v>
      </c>
      <c r="J207">
        <f t="shared" si="11"/>
        <v>36.299257385007813</v>
      </c>
    </row>
    <row r="208" spans="1:10" x14ac:dyDescent="0.2">
      <c r="A208" t="s">
        <v>330</v>
      </c>
      <c r="B208" t="s">
        <v>331</v>
      </c>
      <c r="C208" t="s">
        <v>1168</v>
      </c>
      <c r="D208" t="s">
        <v>1169</v>
      </c>
      <c r="E208" s="4">
        <v>0.10063263735206389</v>
      </c>
      <c r="F208" s="4">
        <v>0.18370537862022515</v>
      </c>
      <c r="G208" s="4">
        <v>0.34323583180987205</v>
      </c>
      <c r="H208">
        <f t="shared" si="9"/>
        <v>0.57429483787164437</v>
      </c>
      <c r="I208">
        <f t="shared" si="10"/>
        <v>0.42570516212835563</v>
      </c>
      <c r="J208">
        <f t="shared" si="11"/>
        <v>42.570516212835564</v>
      </c>
    </row>
    <row r="209" spans="1:10" x14ac:dyDescent="0.2">
      <c r="A209" t="s">
        <v>332</v>
      </c>
      <c r="B209" t="s">
        <v>333</v>
      </c>
      <c r="C209" t="s">
        <v>1156</v>
      </c>
      <c r="D209" t="s">
        <v>1157</v>
      </c>
      <c r="E209" s="4">
        <v>7.9818284802737283E-2</v>
      </c>
      <c r="F209" s="4">
        <v>0.12565166630061611</v>
      </c>
      <c r="G209" s="4">
        <v>0.44566461293044657</v>
      </c>
      <c r="H209">
        <f t="shared" si="9"/>
        <v>0.4670463188801165</v>
      </c>
      <c r="I209">
        <f t="shared" si="10"/>
        <v>0.5329536811198835</v>
      </c>
      <c r="J209">
        <f t="shared" si="11"/>
        <v>53.295368111988353</v>
      </c>
    </row>
    <row r="210" spans="1:10" x14ac:dyDescent="0.2">
      <c r="A210" t="s">
        <v>334</v>
      </c>
      <c r="B210" t="s">
        <v>335</v>
      </c>
      <c r="C210" t="s">
        <v>1162</v>
      </c>
      <c r="D210" t="s">
        <v>1163</v>
      </c>
      <c r="E210" s="4">
        <v>0.11529992745230307</v>
      </c>
      <c r="F210" s="4">
        <v>0.20534816530692768</v>
      </c>
      <c r="G210" s="4">
        <v>0.24457483231299876</v>
      </c>
      <c r="H210">
        <f t="shared" si="9"/>
        <v>0.61461505173796283</v>
      </c>
      <c r="I210">
        <f t="shared" si="10"/>
        <v>0.38538494826203717</v>
      </c>
      <c r="J210">
        <f t="shared" si="11"/>
        <v>38.538494826203717</v>
      </c>
    </row>
    <row r="211" spans="1:10" x14ac:dyDescent="0.2">
      <c r="A211" t="s">
        <v>336</v>
      </c>
      <c r="B211" t="s">
        <v>337</v>
      </c>
      <c r="C211" t="s">
        <v>1164</v>
      </c>
      <c r="D211" t="s">
        <v>1165</v>
      </c>
      <c r="E211" s="4">
        <v>0.10005116472144188</v>
      </c>
      <c r="F211" s="4">
        <v>0.1990983424560997</v>
      </c>
      <c r="G211" s="4">
        <v>0.37037466091304894</v>
      </c>
      <c r="H211">
        <f t="shared" si="9"/>
        <v>0.60264743645438135</v>
      </c>
      <c r="I211">
        <f t="shared" si="10"/>
        <v>0.39735256354561865</v>
      </c>
      <c r="J211">
        <f t="shared" si="11"/>
        <v>39.735256354561862</v>
      </c>
    </row>
    <row r="212" spans="1:10" x14ac:dyDescent="0.2">
      <c r="A212" t="s">
        <v>338</v>
      </c>
      <c r="B212" t="s">
        <v>339</v>
      </c>
      <c r="C212" t="s">
        <v>1156</v>
      </c>
      <c r="D212" t="s">
        <v>1157</v>
      </c>
      <c r="E212" s="4">
        <v>6.6998382883443217E-2</v>
      </c>
      <c r="F212" s="4">
        <v>0.1084214454534146</v>
      </c>
      <c r="G212" s="4">
        <v>0.51582286354024132</v>
      </c>
      <c r="H212">
        <f t="shared" si="9"/>
        <v>0.43047617862918275</v>
      </c>
      <c r="I212">
        <f t="shared" si="10"/>
        <v>0.56952382137081725</v>
      </c>
      <c r="J212">
        <f t="shared" si="11"/>
        <v>56.952382137081727</v>
      </c>
    </row>
    <row r="213" spans="1:10" x14ac:dyDescent="0.2">
      <c r="A213" t="s">
        <v>340</v>
      </c>
      <c r="B213" t="s">
        <v>341</v>
      </c>
      <c r="C213" t="s">
        <v>1170</v>
      </c>
      <c r="D213" t="s">
        <v>1171</v>
      </c>
      <c r="E213" s="4">
        <v>7.6535429487981615E-2</v>
      </c>
      <c r="F213" s="4">
        <v>0.13309520288486695</v>
      </c>
      <c r="G213" s="4">
        <v>0.3421456766810379</v>
      </c>
      <c r="H213">
        <f t="shared" si="9"/>
        <v>0.44630894012990996</v>
      </c>
      <c r="I213">
        <f t="shared" si="10"/>
        <v>0.55369105987009004</v>
      </c>
      <c r="J213">
        <f t="shared" si="11"/>
        <v>55.369105987009007</v>
      </c>
    </row>
    <row r="214" spans="1:10" x14ac:dyDescent="0.2">
      <c r="A214" t="s">
        <v>342</v>
      </c>
      <c r="B214" t="s">
        <v>343</v>
      </c>
      <c r="C214" t="s">
        <v>1170</v>
      </c>
      <c r="D214" t="s">
        <v>1171</v>
      </c>
      <c r="E214" s="4">
        <v>9.7994950966113215E-2</v>
      </c>
      <c r="F214" s="4">
        <v>0.14195552966307409</v>
      </c>
      <c r="G214" s="4">
        <v>0.35125983105155839</v>
      </c>
      <c r="H214">
        <f t="shared" si="9"/>
        <v>0.50792479852412853</v>
      </c>
      <c r="I214">
        <f t="shared" si="10"/>
        <v>0.49207520147587147</v>
      </c>
      <c r="J214">
        <f t="shared" si="11"/>
        <v>49.207520147587147</v>
      </c>
    </row>
    <row r="215" spans="1:10" x14ac:dyDescent="0.2">
      <c r="A215" s="1" t="s">
        <v>1231</v>
      </c>
      <c r="B215" s="1" t="s">
        <v>1232</v>
      </c>
      <c r="C215" s="2" t="str">
        <f>+C214</f>
        <v>E12000009</v>
      </c>
      <c r="D215" s="2" t="s">
        <v>1176</v>
      </c>
      <c r="E215" s="4">
        <v>0.11097559457878559</v>
      </c>
      <c r="F215" s="5">
        <v>0.17168423541710745</v>
      </c>
      <c r="G215" s="5">
        <v>0.25995942800960786</v>
      </c>
      <c r="H215">
        <f t="shared" si="9"/>
        <v>0.55851414419235601</v>
      </c>
      <c r="I215">
        <f t="shared" si="10"/>
        <v>0.44148585580764399</v>
      </c>
      <c r="J215">
        <f t="shared" si="11"/>
        <v>44.148585580764397</v>
      </c>
    </row>
    <row r="216" spans="1:10" x14ac:dyDescent="0.2">
      <c r="A216" t="s">
        <v>344</v>
      </c>
      <c r="B216" t="s">
        <v>345</v>
      </c>
      <c r="C216" t="s">
        <v>1156</v>
      </c>
      <c r="D216" t="s">
        <v>1157</v>
      </c>
      <c r="E216" s="4">
        <v>0.10584793200585156</v>
      </c>
      <c r="F216" s="4">
        <v>0.16448442203764826</v>
      </c>
      <c r="G216" s="4">
        <v>0.29538282978491892</v>
      </c>
      <c r="H216">
        <f t="shared" si="9"/>
        <v>0.54519156601743379</v>
      </c>
      <c r="I216">
        <f t="shared" si="10"/>
        <v>0.45480843398256621</v>
      </c>
      <c r="J216">
        <f t="shared" si="11"/>
        <v>45.480843398256624</v>
      </c>
    </row>
    <row r="217" spans="1:10" x14ac:dyDescent="0.2">
      <c r="A217" t="s">
        <v>346</v>
      </c>
      <c r="B217" t="s">
        <v>347</v>
      </c>
      <c r="C217" t="s">
        <v>1156</v>
      </c>
      <c r="D217" t="s">
        <v>1157</v>
      </c>
      <c r="E217" s="4">
        <v>8.0238857424279733E-2</v>
      </c>
      <c r="F217" s="4">
        <v>0.12205121891159813</v>
      </c>
      <c r="G217" s="4">
        <v>0.42852745629155381</v>
      </c>
      <c r="H217">
        <f t="shared" si="9"/>
        <v>0.45843696133957157</v>
      </c>
      <c r="I217">
        <f t="shared" si="10"/>
        <v>0.54156303866042843</v>
      </c>
      <c r="J217">
        <f t="shared" si="11"/>
        <v>54.15630386604284</v>
      </c>
    </row>
    <row r="218" spans="1:10" x14ac:dyDescent="0.2">
      <c r="A218" t="s">
        <v>348</v>
      </c>
      <c r="B218" t="s">
        <v>349</v>
      </c>
      <c r="C218" t="s">
        <v>1156</v>
      </c>
      <c r="D218" t="s">
        <v>1157</v>
      </c>
      <c r="E218" s="4">
        <v>0.11020357031005325</v>
      </c>
      <c r="F218" s="4">
        <v>0.18682117131224554</v>
      </c>
      <c r="G218" s="4">
        <v>0.29039774506733479</v>
      </c>
      <c r="H218">
        <f t="shared" si="9"/>
        <v>0.58686489195114311</v>
      </c>
      <c r="I218">
        <f t="shared" si="10"/>
        <v>0.41313510804885689</v>
      </c>
      <c r="J218">
        <f t="shared" si="11"/>
        <v>41.313510804885688</v>
      </c>
    </row>
    <row r="219" spans="1:10" x14ac:dyDescent="0.2">
      <c r="A219" t="s">
        <v>350</v>
      </c>
      <c r="B219" t="s">
        <v>351</v>
      </c>
      <c r="C219" t="s">
        <v>1164</v>
      </c>
      <c r="D219" t="s">
        <v>1165</v>
      </c>
      <c r="E219" s="4">
        <v>0.11717702065688115</v>
      </c>
      <c r="F219" s="4">
        <v>0.22810715517571761</v>
      </c>
      <c r="G219" s="4">
        <v>0.32691718085310234</v>
      </c>
      <c r="H219">
        <f t="shared" si="9"/>
        <v>0.67255145058061538</v>
      </c>
      <c r="I219">
        <f t="shared" si="10"/>
        <v>0.32744854941938462</v>
      </c>
      <c r="J219">
        <f t="shared" si="11"/>
        <v>32.744854941938463</v>
      </c>
    </row>
    <row r="220" spans="1:10" x14ac:dyDescent="0.2">
      <c r="A220" t="s">
        <v>352</v>
      </c>
      <c r="B220" t="s">
        <v>353</v>
      </c>
      <c r="C220" t="s">
        <v>1170</v>
      </c>
      <c r="D220" t="s">
        <v>1171</v>
      </c>
      <c r="E220" s="4">
        <v>8.8446261009728855E-2</v>
      </c>
      <c r="F220" s="4">
        <v>0.11820850843359622</v>
      </c>
      <c r="G220" s="4">
        <v>0.37460134707270737</v>
      </c>
      <c r="H220">
        <f t="shared" si="9"/>
        <v>0.45737654711876119</v>
      </c>
      <c r="I220">
        <f t="shared" si="10"/>
        <v>0.54262345288123881</v>
      </c>
      <c r="J220">
        <f t="shared" si="11"/>
        <v>54.262345288123882</v>
      </c>
    </row>
    <row r="221" spans="1:10" x14ac:dyDescent="0.2">
      <c r="A221" t="s">
        <v>354</v>
      </c>
      <c r="B221" t="s">
        <v>355</v>
      </c>
      <c r="C221" t="s">
        <v>1164</v>
      </c>
      <c r="D221" t="s">
        <v>1165</v>
      </c>
      <c r="E221" s="4">
        <v>5.9754428381605107E-2</v>
      </c>
      <c r="F221" s="4">
        <v>0.14369636238298383</v>
      </c>
      <c r="G221" s="4">
        <v>0.53006703765498087</v>
      </c>
      <c r="H221">
        <f t="shared" si="9"/>
        <v>0.47123265363212208</v>
      </c>
      <c r="I221">
        <f t="shared" si="10"/>
        <v>0.52876734636787792</v>
      </c>
      <c r="J221">
        <f t="shared" si="11"/>
        <v>52.876734636787795</v>
      </c>
    </row>
    <row r="222" spans="1:10" x14ac:dyDescent="0.2">
      <c r="A222" t="s">
        <v>356</v>
      </c>
      <c r="B222" t="s">
        <v>357</v>
      </c>
      <c r="C222" t="s">
        <v>1156</v>
      </c>
      <c r="D222" t="s">
        <v>1157</v>
      </c>
      <c r="E222" s="4">
        <v>0.1180235134641954</v>
      </c>
      <c r="F222" s="4">
        <v>0.20159797711217123</v>
      </c>
      <c r="G222" s="4">
        <v>0.26697687755793642</v>
      </c>
      <c r="H222">
        <f t="shared" si="9"/>
        <v>0.62022197023018166</v>
      </c>
      <c r="I222">
        <f t="shared" si="10"/>
        <v>0.37977802976981834</v>
      </c>
      <c r="J222">
        <f t="shared" si="11"/>
        <v>37.977802976981835</v>
      </c>
    </row>
    <row r="223" spans="1:10" x14ac:dyDescent="0.2">
      <c r="A223" t="s">
        <v>358</v>
      </c>
      <c r="B223" t="s">
        <v>359</v>
      </c>
      <c r="C223" t="s">
        <v>1170</v>
      </c>
      <c r="D223" t="s">
        <v>1171</v>
      </c>
      <c r="E223" s="4">
        <v>0.10386957426876237</v>
      </c>
      <c r="F223" s="4">
        <v>0.18058446965754138</v>
      </c>
      <c r="G223" s="4">
        <v>0.29310658894556052</v>
      </c>
      <c r="H223">
        <f t="shared" si="9"/>
        <v>0.56454187051108562</v>
      </c>
      <c r="I223">
        <f t="shared" si="10"/>
        <v>0.43545812948891438</v>
      </c>
      <c r="J223">
        <f t="shared" si="11"/>
        <v>43.545812948891438</v>
      </c>
    </row>
    <row r="224" spans="1:10" x14ac:dyDescent="0.2">
      <c r="A224" t="s">
        <v>360</v>
      </c>
      <c r="B224" t="s">
        <v>361</v>
      </c>
      <c r="C224" t="s">
        <v>1170</v>
      </c>
      <c r="D224" t="s">
        <v>1171</v>
      </c>
      <c r="E224" s="4">
        <v>9.8703304310780948E-2</v>
      </c>
      <c r="F224" s="4">
        <v>0.16110179194291344</v>
      </c>
      <c r="G224" s="4">
        <v>0.32673003701041087</v>
      </c>
      <c r="H224">
        <f t="shared" si="9"/>
        <v>0.5322800010650478</v>
      </c>
      <c r="I224">
        <f t="shared" si="10"/>
        <v>0.4677199989349522</v>
      </c>
      <c r="J224">
        <f t="shared" si="11"/>
        <v>46.77199989349522</v>
      </c>
    </row>
    <row r="225" spans="1:10" x14ac:dyDescent="0.2">
      <c r="A225" t="s">
        <v>362</v>
      </c>
      <c r="B225" t="s">
        <v>363</v>
      </c>
      <c r="C225" t="s">
        <v>1160</v>
      </c>
      <c r="D225" t="s">
        <v>1161</v>
      </c>
      <c r="E225" s="4">
        <v>9.2338301170554277E-2</v>
      </c>
      <c r="F225" s="4">
        <v>0.15879990723448925</v>
      </c>
      <c r="G225" s="4">
        <v>0.34625947489838516</v>
      </c>
      <c r="H225">
        <f t="shared" si="9"/>
        <v>0.51982948234403803</v>
      </c>
      <c r="I225">
        <f t="shared" si="10"/>
        <v>0.48017051765596197</v>
      </c>
      <c r="J225">
        <f t="shared" si="11"/>
        <v>48.0170517655962</v>
      </c>
    </row>
    <row r="226" spans="1:10" x14ac:dyDescent="0.2">
      <c r="A226" t="s">
        <v>364</v>
      </c>
      <c r="B226" t="s">
        <v>365</v>
      </c>
      <c r="C226" t="s">
        <v>1162</v>
      </c>
      <c r="D226" t="s">
        <v>1163</v>
      </c>
      <c r="E226" s="4">
        <v>0.10356813327097843</v>
      </c>
      <c r="F226" s="4">
        <v>0.18107359985843752</v>
      </c>
      <c r="G226" s="4">
        <v>0.29312284338384925</v>
      </c>
      <c r="H226">
        <f t="shared" si="9"/>
        <v>0.56463136873238373</v>
      </c>
      <c r="I226">
        <f t="shared" si="10"/>
        <v>0.43536863126761627</v>
      </c>
      <c r="J226">
        <f t="shared" si="11"/>
        <v>43.536863126761624</v>
      </c>
    </row>
    <row r="227" spans="1:10" x14ac:dyDescent="0.2">
      <c r="A227" t="s">
        <v>366</v>
      </c>
      <c r="B227" t="s">
        <v>367</v>
      </c>
      <c r="C227" t="s">
        <v>1172</v>
      </c>
      <c r="D227" t="s">
        <v>1173</v>
      </c>
      <c r="E227" s="4">
        <v>9.5907738095238101E-2</v>
      </c>
      <c r="F227" s="4">
        <v>0.21181795634920636</v>
      </c>
      <c r="G227" s="4">
        <v>0.29906994047619045</v>
      </c>
      <c r="H227">
        <f t="shared" si="9"/>
        <v>0.59570535714285711</v>
      </c>
      <c r="I227">
        <f t="shared" si="10"/>
        <v>0.40429464285714289</v>
      </c>
      <c r="J227">
        <f t="shared" si="11"/>
        <v>40.429464285714289</v>
      </c>
    </row>
    <row r="228" spans="1:10" x14ac:dyDescent="0.2">
      <c r="A228" t="s">
        <v>368</v>
      </c>
      <c r="B228" t="s">
        <v>369</v>
      </c>
      <c r="C228" t="s">
        <v>1162</v>
      </c>
      <c r="D228" t="s">
        <v>1163</v>
      </c>
      <c r="E228" s="4">
        <v>9.7156483722946857E-2</v>
      </c>
      <c r="F228" s="4">
        <v>0.17766858161409593</v>
      </c>
      <c r="G228" s="4">
        <v>0.31546049066011489</v>
      </c>
      <c r="H228">
        <f t="shared" si="9"/>
        <v>0.55109983018390718</v>
      </c>
      <c r="I228">
        <f t="shared" si="10"/>
        <v>0.44890016981609282</v>
      </c>
      <c r="J228">
        <f t="shared" si="11"/>
        <v>44.890016981609278</v>
      </c>
    </row>
    <row r="229" spans="1:10" x14ac:dyDescent="0.2">
      <c r="A229" t="s">
        <v>370</v>
      </c>
      <c r="B229" t="s">
        <v>371</v>
      </c>
      <c r="C229" t="s">
        <v>1156</v>
      </c>
      <c r="D229" t="s">
        <v>1157</v>
      </c>
      <c r="E229" s="4">
        <v>0.12242610327265638</v>
      </c>
      <c r="F229" s="4">
        <v>0.18692886906937642</v>
      </c>
      <c r="G229" s="4">
        <v>0.25245510149377393</v>
      </c>
      <c r="H229">
        <f t="shared" si="9"/>
        <v>0.60419864999878159</v>
      </c>
      <c r="I229">
        <f t="shared" si="10"/>
        <v>0.39580135000121841</v>
      </c>
      <c r="J229">
        <f t="shared" si="11"/>
        <v>39.580135000121842</v>
      </c>
    </row>
    <row r="230" spans="1:10" x14ac:dyDescent="0.2">
      <c r="A230" s="1" t="s">
        <v>1233</v>
      </c>
      <c r="B230" s="1" t="s">
        <v>1234</v>
      </c>
      <c r="C230" s="2" t="str">
        <f t="shared" ref="C230:C235" si="12">+C229</f>
        <v>E12000008</v>
      </c>
      <c r="D230" s="2" t="s">
        <v>1176</v>
      </c>
      <c r="E230" s="4">
        <v>8.5414621297382726E-2</v>
      </c>
      <c r="F230" s="5">
        <v>0.22292330164507554</v>
      </c>
      <c r="G230" s="5">
        <v>0.30570388640118773</v>
      </c>
      <c r="H230">
        <f t="shared" si="9"/>
        <v>0.5913953209932713</v>
      </c>
      <c r="I230">
        <f t="shared" si="10"/>
        <v>0.4086046790067287</v>
      </c>
      <c r="J230">
        <f t="shared" si="11"/>
        <v>40.860467900672873</v>
      </c>
    </row>
    <row r="231" spans="1:10" x14ac:dyDescent="0.2">
      <c r="A231" s="1" t="s">
        <v>1235</v>
      </c>
      <c r="B231" s="1" t="s">
        <v>1236</v>
      </c>
      <c r="C231" s="2" t="str">
        <f t="shared" si="12"/>
        <v>E12000008</v>
      </c>
      <c r="D231" s="2" t="s">
        <v>1176</v>
      </c>
      <c r="E231" s="4">
        <v>0</v>
      </c>
      <c r="F231" s="5">
        <v>0.15609359359359359</v>
      </c>
      <c r="G231" s="5">
        <v>0.41724015682349014</v>
      </c>
      <c r="H231">
        <f t="shared" si="9"/>
        <v>0.33427802802802803</v>
      </c>
      <c r="I231">
        <f t="shared" si="10"/>
        <v>0.66572197197197203</v>
      </c>
      <c r="J231">
        <f t="shared" si="11"/>
        <v>66.572197197197198</v>
      </c>
    </row>
    <row r="232" spans="1:10" x14ac:dyDescent="0.2">
      <c r="A232" s="1" t="s">
        <v>1237</v>
      </c>
      <c r="B232" s="1" t="s">
        <v>1238</v>
      </c>
      <c r="C232" s="2" t="str">
        <f t="shared" si="12"/>
        <v>E12000008</v>
      </c>
      <c r="D232" s="2" t="s">
        <v>1176</v>
      </c>
      <c r="E232" s="4">
        <v>9.4588266773697249E-2</v>
      </c>
      <c r="F232" s="5">
        <v>0.27108836711485718</v>
      </c>
      <c r="G232" s="5">
        <v>0.24094142306062835</v>
      </c>
      <c r="H232">
        <f t="shared" si="9"/>
        <v>0.66782326577028561</v>
      </c>
      <c r="I232">
        <f t="shared" si="10"/>
        <v>0.33217673422971439</v>
      </c>
      <c r="J232">
        <f t="shared" si="11"/>
        <v>33.217673422971437</v>
      </c>
    </row>
    <row r="233" spans="1:10" x14ac:dyDescent="0.2">
      <c r="A233" s="1" t="s">
        <v>1239</v>
      </c>
      <c r="B233" s="1" t="s">
        <v>1240</v>
      </c>
      <c r="C233" s="2" t="str">
        <f t="shared" si="12"/>
        <v>E12000008</v>
      </c>
      <c r="D233" s="2" t="s">
        <v>1176</v>
      </c>
      <c r="E233" s="4">
        <v>5.7050272405690827E-2</v>
      </c>
      <c r="F233" s="5">
        <v>0.1671873789666658</v>
      </c>
      <c r="G233" s="5">
        <v>0.40875054868444832</v>
      </c>
      <c r="H233">
        <f t="shared" si="9"/>
        <v>0.47153928580650151</v>
      </c>
      <c r="I233">
        <f t="shared" si="10"/>
        <v>0.52846071419349849</v>
      </c>
      <c r="J233">
        <f t="shared" si="11"/>
        <v>52.846071419349848</v>
      </c>
    </row>
    <row r="234" spans="1:10" x14ac:dyDescent="0.2">
      <c r="A234" s="1" t="s">
        <v>1241</v>
      </c>
      <c r="B234" s="1" t="s">
        <v>1242</v>
      </c>
      <c r="C234" s="2" t="str">
        <f t="shared" si="12"/>
        <v>E12000008</v>
      </c>
      <c r="D234" s="2" t="s">
        <v>1176</v>
      </c>
      <c r="E234" s="4">
        <v>9.1000642002039292E-2</v>
      </c>
      <c r="F234" s="5">
        <v>0.22384471103614093</v>
      </c>
      <c r="G234" s="5">
        <v>0.30738050579690079</v>
      </c>
      <c r="H234">
        <f t="shared" si="9"/>
        <v>0.60518976824985204</v>
      </c>
      <c r="I234">
        <f t="shared" si="10"/>
        <v>0.39481023175014796</v>
      </c>
      <c r="J234">
        <f t="shared" si="11"/>
        <v>39.481023175014798</v>
      </c>
    </row>
    <row r="235" spans="1:10" x14ac:dyDescent="0.2">
      <c r="A235" s="1" t="s">
        <v>1243</v>
      </c>
      <c r="B235" s="1" t="s">
        <v>1244</v>
      </c>
      <c r="C235" s="2" t="str">
        <f t="shared" si="12"/>
        <v>E12000008</v>
      </c>
      <c r="D235" s="2" t="s">
        <v>1176</v>
      </c>
      <c r="E235" s="4">
        <v>3.4452914745041321E-2</v>
      </c>
      <c r="F235" s="5">
        <v>0.16102528839199973</v>
      </c>
      <c r="G235" s="5">
        <v>0.42634592813022398</v>
      </c>
      <c r="H235">
        <f t="shared" si="9"/>
        <v>0.41793472204109222</v>
      </c>
      <c r="I235">
        <f t="shared" si="10"/>
        <v>0.58206527795890772</v>
      </c>
      <c r="J235">
        <f t="shared" si="11"/>
        <v>58.206527795890771</v>
      </c>
    </row>
    <row r="236" spans="1:10" x14ac:dyDescent="0.2">
      <c r="A236" t="s">
        <v>372</v>
      </c>
      <c r="B236" t="s">
        <v>373</v>
      </c>
      <c r="C236" t="s">
        <v>1170</v>
      </c>
      <c r="D236" t="s">
        <v>1171</v>
      </c>
      <c r="E236" s="4">
        <v>9.7081449139768183E-2</v>
      </c>
      <c r="F236" s="4">
        <v>0.15806434845885961</v>
      </c>
      <c r="G236" s="4">
        <v>0.32208014969593013</v>
      </c>
      <c r="H236">
        <f t="shared" si="9"/>
        <v>0.52312087426581422</v>
      </c>
      <c r="I236">
        <f t="shared" si="10"/>
        <v>0.47687912573418578</v>
      </c>
      <c r="J236">
        <f t="shared" si="11"/>
        <v>47.687912573418579</v>
      </c>
    </row>
    <row r="237" spans="1:10" x14ac:dyDescent="0.2">
      <c r="A237" s="1" t="s">
        <v>1245</v>
      </c>
      <c r="B237" s="1" t="s">
        <v>1246</v>
      </c>
      <c r="C237" s="2" t="str">
        <f>+C236</f>
        <v>E12000009</v>
      </c>
      <c r="D237" s="2" t="s">
        <v>1176</v>
      </c>
      <c r="E237" s="4">
        <v>0.13896739414874132</v>
      </c>
      <c r="F237" s="5">
        <v>0.21621656984351284</v>
      </c>
      <c r="G237" s="5">
        <v>0.19044067619197153</v>
      </c>
      <c r="H237">
        <f t="shared" si="9"/>
        <v>0.66881051447113626</v>
      </c>
      <c r="I237">
        <f t="shared" si="10"/>
        <v>0.33118948552886374</v>
      </c>
      <c r="J237">
        <f t="shared" si="11"/>
        <v>33.118948552886373</v>
      </c>
    </row>
    <row r="238" spans="1:10" x14ac:dyDescent="0.2">
      <c r="A238" t="s">
        <v>374</v>
      </c>
      <c r="B238" t="s">
        <v>375</v>
      </c>
      <c r="C238" t="s">
        <v>1170</v>
      </c>
      <c r="D238" t="s">
        <v>1171</v>
      </c>
      <c r="E238" s="4">
        <v>0.11681285613675652</v>
      </c>
      <c r="F238" s="4">
        <v>0.18889386857886761</v>
      </c>
      <c r="G238" s="4">
        <v>0.26906332031500096</v>
      </c>
      <c r="H238">
        <f t="shared" si="9"/>
        <v>0.59906364043792815</v>
      </c>
      <c r="I238">
        <f t="shared" si="10"/>
        <v>0.40093635956207185</v>
      </c>
      <c r="J238">
        <f t="shared" si="11"/>
        <v>40.093635956207187</v>
      </c>
    </row>
    <row r="239" spans="1:10" x14ac:dyDescent="0.2">
      <c r="A239" t="s">
        <v>376</v>
      </c>
      <c r="B239" t="s">
        <v>377</v>
      </c>
      <c r="C239" t="s">
        <v>1156</v>
      </c>
      <c r="D239" t="s">
        <v>1157</v>
      </c>
      <c r="E239" s="4">
        <v>7.9161028416779425E-2</v>
      </c>
      <c r="F239" s="4">
        <v>0.12460745014936044</v>
      </c>
      <c r="G239" s="4">
        <v>0.44169836852452321</v>
      </c>
      <c r="H239">
        <f t="shared" si="9"/>
        <v>0.46311499476600199</v>
      </c>
      <c r="I239">
        <f t="shared" si="10"/>
        <v>0.53688500523399796</v>
      </c>
      <c r="J239">
        <f t="shared" si="11"/>
        <v>53.688500523399796</v>
      </c>
    </row>
    <row r="240" spans="1:10" x14ac:dyDescent="0.2">
      <c r="A240" t="s">
        <v>378</v>
      </c>
      <c r="B240" t="s">
        <v>379</v>
      </c>
      <c r="C240" t="s">
        <v>1166</v>
      </c>
      <c r="D240" t="s">
        <v>1167</v>
      </c>
      <c r="E240" s="4">
        <v>9.9014973336748718E-2</v>
      </c>
      <c r="F240" s="4">
        <v>0.17021400461076311</v>
      </c>
      <c r="G240" s="4">
        <v>0.32183359336795286</v>
      </c>
      <c r="H240">
        <f t="shared" si="9"/>
        <v>0.54544326199846316</v>
      </c>
      <c r="I240">
        <f t="shared" si="10"/>
        <v>0.45455673800153684</v>
      </c>
      <c r="J240">
        <f t="shared" si="11"/>
        <v>45.455673800153683</v>
      </c>
    </row>
    <row r="241" spans="1:10" x14ac:dyDescent="0.2">
      <c r="A241" s="1" t="s">
        <v>1247</v>
      </c>
      <c r="B241" s="1" t="s">
        <v>1248</v>
      </c>
      <c r="C241" s="2" t="str">
        <f>+C240</f>
        <v>E12000003</v>
      </c>
      <c r="D241" s="2" t="s">
        <v>1176</v>
      </c>
      <c r="E241" s="4">
        <v>9.5566410669364166E-2</v>
      </c>
      <c r="F241" s="5">
        <v>0.13106440750156392</v>
      </c>
      <c r="G241" s="5">
        <v>0.32114573212122827</v>
      </c>
      <c r="H241">
        <f t="shared" si="9"/>
        <v>0.47913936990057365</v>
      </c>
      <c r="I241">
        <f t="shared" si="10"/>
        <v>0.52086063009942629</v>
      </c>
      <c r="J241">
        <f t="shared" si="11"/>
        <v>52.086063009942627</v>
      </c>
    </row>
    <row r="242" spans="1:10" x14ac:dyDescent="0.2">
      <c r="A242" t="s">
        <v>380</v>
      </c>
      <c r="B242" t="s">
        <v>381</v>
      </c>
      <c r="C242" t="s">
        <v>1160</v>
      </c>
      <c r="D242" t="s">
        <v>1161</v>
      </c>
      <c r="E242" s="4">
        <v>0.10468593066346497</v>
      </c>
      <c r="F242" s="4">
        <v>0.24593343415568972</v>
      </c>
      <c r="G242" s="4">
        <v>0.27511804296879511</v>
      </c>
      <c r="H242">
        <f t="shared" si="9"/>
        <v>0.66000323247249515</v>
      </c>
      <c r="I242">
        <f t="shared" si="10"/>
        <v>0.33999676752750485</v>
      </c>
      <c r="J242">
        <f t="shared" si="11"/>
        <v>33.999676752750489</v>
      </c>
    </row>
    <row r="243" spans="1:10" x14ac:dyDescent="0.2">
      <c r="A243" t="s">
        <v>382</v>
      </c>
      <c r="B243" t="s">
        <v>383</v>
      </c>
      <c r="C243" t="s">
        <v>1156</v>
      </c>
      <c r="D243" t="s">
        <v>1157</v>
      </c>
      <c r="E243" s="4">
        <v>0.1203735122975028</v>
      </c>
      <c r="F243" s="4">
        <v>0.16918649222687226</v>
      </c>
      <c r="G243" s="4">
        <v>0.26375849891289321</v>
      </c>
      <c r="H243">
        <f t="shared" si="9"/>
        <v>0.57588482951903375</v>
      </c>
      <c r="I243">
        <f t="shared" si="10"/>
        <v>0.42411517048096625</v>
      </c>
      <c r="J243">
        <f t="shared" si="11"/>
        <v>42.411517048096627</v>
      </c>
    </row>
    <row r="244" spans="1:10" x14ac:dyDescent="0.2">
      <c r="A244" t="s">
        <v>1122</v>
      </c>
      <c r="B244" t="s">
        <v>1123</v>
      </c>
      <c r="C244" t="s">
        <v>1154</v>
      </c>
      <c r="D244" t="s">
        <v>1155</v>
      </c>
      <c r="E244" s="4">
        <v>7.519830116794704E-2</v>
      </c>
      <c r="F244" s="4">
        <v>0.15465617388045719</v>
      </c>
      <c r="G244" s="4">
        <v>0.37449253638123792</v>
      </c>
      <c r="H244">
        <f t="shared" si="9"/>
        <v>0.48353881706326907</v>
      </c>
      <c r="I244">
        <f t="shared" si="10"/>
        <v>0.51646118293673093</v>
      </c>
      <c r="J244">
        <f t="shared" si="11"/>
        <v>51.646118293673091</v>
      </c>
    </row>
    <row r="245" spans="1:10" x14ac:dyDescent="0.2">
      <c r="A245" t="s">
        <v>384</v>
      </c>
      <c r="B245" t="s">
        <v>385</v>
      </c>
      <c r="C245" t="s">
        <v>1162</v>
      </c>
      <c r="D245" t="s">
        <v>1163</v>
      </c>
      <c r="E245" s="4">
        <v>0.10870180882371049</v>
      </c>
      <c r="F245" s="4">
        <v>0.17955253469272162</v>
      </c>
      <c r="G245" s="4">
        <v>0.28271335869873049</v>
      </c>
      <c r="H245">
        <f t="shared" si="9"/>
        <v>0.57088889709775537</v>
      </c>
      <c r="I245">
        <f t="shared" si="10"/>
        <v>0.42911110290224463</v>
      </c>
      <c r="J245">
        <f t="shared" si="11"/>
        <v>42.911110290224464</v>
      </c>
    </row>
    <row r="246" spans="1:10" x14ac:dyDescent="0.2">
      <c r="A246" t="s">
        <v>386</v>
      </c>
      <c r="B246" t="s">
        <v>387</v>
      </c>
      <c r="C246" t="s">
        <v>1156</v>
      </c>
      <c r="D246" t="s">
        <v>1157</v>
      </c>
      <c r="E246" s="4">
        <v>0.11928471745866547</v>
      </c>
      <c r="F246" s="4">
        <v>0.20325472479125767</v>
      </c>
      <c r="G246" s="4">
        <v>0.26695366274806631</v>
      </c>
      <c r="H246">
        <f t="shared" si="9"/>
        <v>0.62541310878255318</v>
      </c>
      <c r="I246">
        <f t="shared" si="10"/>
        <v>0.37458689121744682</v>
      </c>
      <c r="J246">
        <f t="shared" si="11"/>
        <v>37.458689121744683</v>
      </c>
    </row>
    <row r="247" spans="1:10" x14ac:dyDescent="0.2">
      <c r="A247" t="s">
        <v>388</v>
      </c>
      <c r="B247" t="s">
        <v>389</v>
      </c>
      <c r="C247" t="s">
        <v>1166</v>
      </c>
      <c r="D247" t="s">
        <v>1167</v>
      </c>
      <c r="E247" s="4">
        <v>0.12917672173751624</v>
      </c>
      <c r="F247" s="4">
        <v>0.26176443289400408</v>
      </c>
      <c r="G247" s="4">
        <v>0.19560980137367737</v>
      </c>
      <c r="H247">
        <f t="shared" si="9"/>
        <v>0.71732295340634866</v>
      </c>
      <c r="I247">
        <f t="shared" si="10"/>
        <v>0.28267704659365134</v>
      </c>
      <c r="J247">
        <f t="shared" si="11"/>
        <v>28.267704659365133</v>
      </c>
    </row>
    <row r="248" spans="1:10" x14ac:dyDescent="0.2">
      <c r="A248" t="s">
        <v>390</v>
      </c>
      <c r="B248" t="s">
        <v>391</v>
      </c>
      <c r="C248" t="s">
        <v>1168</v>
      </c>
      <c r="D248" t="s">
        <v>1169</v>
      </c>
      <c r="E248" s="4">
        <v>0.1298855160241299</v>
      </c>
      <c r="F248" s="4">
        <v>0.26506606704626506</v>
      </c>
      <c r="G248" s="4">
        <v>0.18243692501118244</v>
      </c>
      <c r="H248">
        <f t="shared" si="9"/>
        <v>0.72063782202396076</v>
      </c>
      <c r="I248">
        <f t="shared" si="10"/>
        <v>0.27936217797603924</v>
      </c>
      <c r="J248">
        <f t="shared" si="11"/>
        <v>27.936217797603923</v>
      </c>
    </row>
    <row r="249" spans="1:10" x14ac:dyDescent="0.2">
      <c r="A249" t="s">
        <v>392</v>
      </c>
      <c r="B249" t="s">
        <v>393</v>
      </c>
      <c r="C249" t="s">
        <v>1164</v>
      </c>
      <c r="D249" t="s">
        <v>1165</v>
      </c>
      <c r="E249" s="4">
        <v>6.0813574252545695E-2</v>
      </c>
      <c r="F249" s="4">
        <v>0.1289994441939239</v>
      </c>
      <c r="G249" s="4">
        <v>0.55381356376563862</v>
      </c>
      <c r="H249">
        <f t="shared" si="9"/>
        <v>0.45716360623761232</v>
      </c>
      <c r="I249">
        <f t="shared" si="10"/>
        <v>0.54283639376238768</v>
      </c>
      <c r="J249">
        <f t="shared" si="11"/>
        <v>54.283639376238767</v>
      </c>
    </row>
    <row r="250" spans="1:10" x14ac:dyDescent="0.2">
      <c r="A250" t="s">
        <v>394</v>
      </c>
      <c r="B250" t="s">
        <v>395</v>
      </c>
      <c r="C250" t="s">
        <v>1156</v>
      </c>
      <c r="D250" t="s">
        <v>1157</v>
      </c>
      <c r="E250" s="4">
        <v>6.488711694071575E-2</v>
      </c>
      <c r="F250" s="4">
        <v>0.10632475406355422</v>
      </c>
      <c r="G250" s="4">
        <v>0.46116917124725754</v>
      </c>
      <c r="H250">
        <f t="shared" si="9"/>
        <v>0.40967503361721197</v>
      </c>
      <c r="I250">
        <f t="shared" si="10"/>
        <v>0.59032496638278809</v>
      </c>
      <c r="J250">
        <f t="shared" si="11"/>
        <v>59.032496638278808</v>
      </c>
    </row>
    <row r="251" spans="1:10" x14ac:dyDescent="0.2">
      <c r="A251" t="s">
        <v>396</v>
      </c>
      <c r="B251" t="s">
        <v>397</v>
      </c>
      <c r="C251" t="s">
        <v>1164</v>
      </c>
      <c r="D251" t="s">
        <v>1165</v>
      </c>
      <c r="E251" s="4">
        <v>6.5123508187621429E-2</v>
      </c>
      <c r="F251" s="4">
        <v>0.18767693588676104</v>
      </c>
      <c r="G251" s="4">
        <v>0.48764918123785733</v>
      </c>
      <c r="H251">
        <f t="shared" si="9"/>
        <v>0.53856674993061338</v>
      </c>
      <c r="I251">
        <f t="shared" si="10"/>
        <v>0.46143325006938662</v>
      </c>
      <c r="J251">
        <f t="shared" si="11"/>
        <v>46.14332500693866</v>
      </c>
    </row>
    <row r="252" spans="1:10" x14ac:dyDescent="0.2">
      <c r="A252" t="s">
        <v>398</v>
      </c>
      <c r="B252" t="s">
        <v>399</v>
      </c>
      <c r="C252" t="s">
        <v>1164</v>
      </c>
      <c r="D252" t="s">
        <v>1165</v>
      </c>
      <c r="E252" s="4">
        <v>5.7794419411478497E-2</v>
      </c>
      <c r="F252" s="4">
        <v>0.15293731886357387</v>
      </c>
      <c r="G252" s="4">
        <v>0.54528146220727292</v>
      </c>
      <c r="H252">
        <f t="shared" si="9"/>
        <v>0.48453153095978507</v>
      </c>
      <c r="I252">
        <f t="shared" si="10"/>
        <v>0.51546846904021493</v>
      </c>
      <c r="J252">
        <f t="shared" si="11"/>
        <v>51.546846904021493</v>
      </c>
    </row>
    <row r="253" spans="1:10" x14ac:dyDescent="0.2">
      <c r="A253" t="s">
        <v>400</v>
      </c>
      <c r="B253" t="s">
        <v>401</v>
      </c>
      <c r="C253" t="s">
        <v>1158</v>
      </c>
      <c r="D253" t="s">
        <v>1159</v>
      </c>
      <c r="E253" s="4">
        <v>0.10854264782836212</v>
      </c>
      <c r="F253" s="4">
        <v>0.2303375196232339</v>
      </c>
      <c r="G253" s="4">
        <v>0.24931972789115647</v>
      </c>
      <c r="H253">
        <f t="shared" si="9"/>
        <v>0.63870970695970697</v>
      </c>
      <c r="I253">
        <f t="shared" si="10"/>
        <v>0.36129029304029303</v>
      </c>
      <c r="J253">
        <f t="shared" si="11"/>
        <v>36.129029304029302</v>
      </c>
    </row>
    <row r="254" spans="1:10" x14ac:dyDescent="0.2">
      <c r="A254" t="s">
        <v>402</v>
      </c>
      <c r="B254" t="s">
        <v>403</v>
      </c>
      <c r="C254" t="s">
        <v>1166</v>
      </c>
      <c r="D254" t="s">
        <v>1167</v>
      </c>
      <c r="E254" s="4">
        <v>0.10435130115893651</v>
      </c>
      <c r="F254" s="4">
        <v>0.22347727967277087</v>
      </c>
      <c r="G254" s="4">
        <v>0.26302922024495168</v>
      </c>
      <c r="H254">
        <f t="shared" si="9"/>
        <v>0.62269822985965817</v>
      </c>
      <c r="I254">
        <f t="shared" si="10"/>
        <v>0.37730177014034183</v>
      </c>
      <c r="J254">
        <f t="shared" si="11"/>
        <v>37.730177014034183</v>
      </c>
    </row>
    <row r="255" spans="1:10" x14ac:dyDescent="0.2">
      <c r="A255" t="s">
        <v>404</v>
      </c>
      <c r="B255" t="s">
        <v>405</v>
      </c>
      <c r="C255" t="s">
        <v>1156</v>
      </c>
      <c r="D255" t="s">
        <v>1157</v>
      </c>
      <c r="E255" s="4">
        <v>9.3189316764202973E-2</v>
      </c>
      <c r="F255" s="4">
        <v>0.12045131613804398</v>
      </c>
      <c r="G255" s="4">
        <v>0.35499602629867782</v>
      </c>
      <c r="H255">
        <f t="shared" si="9"/>
        <v>0.46623305156178502</v>
      </c>
      <c r="I255">
        <f t="shared" si="10"/>
        <v>0.53376694843821504</v>
      </c>
      <c r="J255">
        <f t="shared" si="11"/>
        <v>53.376694843821504</v>
      </c>
    </row>
    <row r="256" spans="1:10" x14ac:dyDescent="0.2">
      <c r="A256" s="1" t="s">
        <v>1249</v>
      </c>
      <c r="B256" s="1" t="s">
        <v>1250</v>
      </c>
      <c r="C256" s="2" t="str">
        <f>+C255</f>
        <v>E12000008</v>
      </c>
      <c r="D256" s="2" t="s">
        <v>1176</v>
      </c>
      <c r="E256" s="4">
        <v>8.6896449631146525E-2</v>
      </c>
      <c r="F256" s="5">
        <v>0.2028447361279021</v>
      </c>
      <c r="G256" s="5">
        <v>0.26376107177222374</v>
      </c>
      <c r="H256">
        <f t="shared" si="9"/>
        <v>0.55439712812415187</v>
      </c>
      <c r="I256">
        <f t="shared" si="10"/>
        <v>0.44560287187584813</v>
      </c>
      <c r="J256">
        <f t="shared" si="11"/>
        <v>44.560287187584812</v>
      </c>
    </row>
    <row r="257" spans="1:10" x14ac:dyDescent="0.2">
      <c r="A257" t="s">
        <v>406</v>
      </c>
      <c r="B257" t="s">
        <v>407</v>
      </c>
      <c r="C257" t="s">
        <v>1164</v>
      </c>
      <c r="D257" t="s">
        <v>1165</v>
      </c>
      <c r="E257" s="4">
        <v>5.1216507545426546E-2</v>
      </c>
      <c r="F257" s="4">
        <v>0.11424905040550251</v>
      </c>
      <c r="G257" s="4">
        <v>0.58403654655579507</v>
      </c>
      <c r="H257">
        <f t="shared" si="9"/>
        <v>0.42165783800431167</v>
      </c>
      <c r="I257">
        <f t="shared" si="10"/>
        <v>0.57834216199568833</v>
      </c>
      <c r="J257">
        <f t="shared" si="11"/>
        <v>57.834216199568836</v>
      </c>
    </row>
    <row r="258" spans="1:10" x14ac:dyDescent="0.2">
      <c r="A258" t="s">
        <v>408</v>
      </c>
      <c r="B258" t="s">
        <v>409</v>
      </c>
      <c r="C258" t="s">
        <v>1164</v>
      </c>
      <c r="D258" t="s">
        <v>1165</v>
      </c>
      <c r="E258" s="4">
        <v>4.2275338530980713E-2</v>
      </c>
      <c r="F258" s="4">
        <v>0.10015387771850635</v>
      </c>
      <c r="G258" s="4">
        <v>0.64692244562987278</v>
      </c>
      <c r="H258">
        <f t="shared" si="9"/>
        <v>0.39638418137053755</v>
      </c>
      <c r="I258">
        <f t="shared" si="10"/>
        <v>0.60361581862946245</v>
      </c>
      <c r="J258">
        <f t="shared" si="11"/>
        <v>60.361581862946245</v>
      </c>
    </row>
    <row r="259" spans="1:10" x14ac:dyDescent="0.2">
      <c r="A259" t="s">
        <v>410</v>
      </c>
      <c r="B259" t="s">
        <v>411</v>
      </c>
      <c r="C259" t="s">
        <v>1162</v>
      </c>
      <c r="D259" t="s">
        <v>1163</v>
      </c>
      <c r="E259" s="4">
        <v>9.276219321650922E-2</v>
      </c>
      <c r="F259" s="4">
        <v>0.16297685151799235</v>
      </c>
      <c r="G259" s="4">
        <v>0.35339294728492104</v>
      </c>
      <c r="H259">
        <f t="shared" ref="H259:H322" si="13">E259*2.15+1.5*F259+G259*0.24</f>
        <v>0.5287183000408644</v>
      </c>
      <c r="I259">
        <f t="shared" ref="I259:I322" si="14">1-H259</f>
        <v>0.4712816999591356</v>
      </c>
      <c r="J259">
        <f t="shared" ref="J259:J322" si="15">100*I259</f>
        <v>47.128169995913559</v>
      </c>
    </row>
    <row r="260" spans="1:10" x14ac:dyDescent="0.2">
      <c r="A260" t="s">
        <v>412</v>
      </c>
      <c r="B260" t="s">
        <v>413</v>
      </c>
      <c r="C260" t="s">
        <v>1168</v>
      </c>
      <c r="D260" t="s">
        <v>1169</v>
      </c>
      <c r="E260" s="4">
        <v>0.12921929535351698</v>
      </c>
      <c r="F260" s="4">
        <v>0.20378812855989722</v>
      </c>
      <c r="G260" s="4">
        <v>0.25490285246535316</v>
      </c>
      <c r="H260">
        <f t="shared" si="13"/>
        <v>0.6446803624415921</v>
      </c>
      <c r="I260">
        <f t="shared" si="14"/>
        <v>0.3553196375584079</v>
      </c>
      <c r="J260">
        <f t="shared" si="15"/>
        <v>35.531963755840792</v>
      </c>
    </row>
    <row r="261" spans="1:10" x14ac:dyDescent="0.2">
      <c r="A261" t="s">
        <v>414</v>
      </c>
      <c r="B261" t="s">
        <v>415</v>
      </c>
      <c r="C261" t="s">
        <v>1168</v>
      </c>
      <c r="D261" t="s">
        <v>1169</v>
      </c>
      <c r="E261" s="4">
        <v>6.8268268268268262E-2</v>
      </c>
      <c r="F261" s="4">
        <v>9.861861861861862E-2</v>
      </c>
      <c r="G261" s="4">
        <v>0.51790457123790457</v>
      </c>
      <c r="H261">
        <f t="shared" si="13"/>
        <v>0.41900180180180174</v>
      </c>
      <c r="I261">
        <f t="shared" si="14"/>
        <v>0.5809981981981982</v>
      </c>
      <c r="J261">
        <f t="shared" si="15"/>
        <v>58.099819819819821</v>
      </c>
    </row>
    <row r="262" spans="1:10" x14ac:dyDescent="0.2">
      <c r="A262" t="s">
        <v>416</v>
      </c>
      <c r="B262" t="s">
        <v>417</v>
      </c>
      <c r="C262" t="s">
        <v>1166</v>
      </c>
      <c r="D262" t="s">
        <v>1167</v>
      </c>
      <c r="E262" s="4">
        <v>8.2614788949856285E-2</v>
      </c>
      <c r="F262" s="4">
        <v>0.13478942492695789</v>
      </c>
      <c r="G262" s="4">
        <v>0.4088695693484406</v>
      </c>
      <c r="H262">
        <f t="shared" si="13"/>
        <v>0.47793463027625355</v>
      </c>
      <c r="I262">
        <f t="shared" si="14"/>
        <v>0.52206536972374651</v>
      </c>
      <c r="J262">
        <f t="shared" si="15"/>
        <v>52.20653697237465</v>
      </c>
    </row>
    <row r="263" spans="1:10" x14ac:dyDescent="0.2">
      <c r="A263" t="s">
        <v>418</v>
      </c>
      <c r="B263" t="s">
        <v>419</v>
      </c>
      <c r="C263" t="s">
        <v>1164</v>
      </c>
      <c r="D263" t="s">
        <v>1165</v>
      </c>
      <c r="E263" s="4">
        <v>8.7466616786690363E-2</v>
      </c>
      <c r="F263" s="4">
        <v>0.20863339256580521</v>
      </c>
      <c r="G263" s="4">
        <v>0.40686473173925242</v>
      </c>
      <c r="H263">
        <f t="shared" si="13"/>
        <v>0.59865085055751266</v>
      </c>
      <c r="I263">
        <f t="shared" si="14"/>
        <v>0.40134914944248734</v>
      </c>
      <c r="J263">
        <f t="shared" si="15"/>
        <v>40.134914944248735</v>
      </c>
    </row>
    <row r="264" spans="1:10" x14ac:dyDescent="0.2">
      <c r="A264" t="s">
        <v>420</v>
      </c>
      <c r="B264" t="s">
        <v>421</v>
      </c>
      <c r="C264" t="s">
        <v>1164</v>
      </c>
      <c r="D264" t="s">
        <v>1165</v>
      </c>
      <c r="E264" s="4">
        <v>8.2120700547885617E-2</v>
      </c>
      <c r="F264" s="4">
        <v>0.16655101343303677</v>
      </c>
      <c r="G264" s="4">
        <v>0.45232152289416178</v>
      </c>
      <c r="H264">
        <f t="shared" si="13"/>
        <v>0.53494319182210803</v>
      </c>
      <c r="I264">
        <f t="shared" si="14"/>
        <v>0.46505680817789197</v>
      </c>
      <c r="J264">
        <f t="shared" si="15"/>
        <v>46.505680817789198</v>
      </c>
    </row>
    <row r="265" spans="1:10" x14ac:dyDescent="0.2">
      <c r="A265" t="s">
        <v>422</v>
      </c>
      <c r="B265" t="s">
        <v>423</v>
      </c>
      <c r="C265" t="s">
        <v>1172</v>
      </c>
      <c r="D265" t="s">
        <v>1173</v>
      </c>
      <c r="E265" s="4">
        <v>9.4743325388961783E-2</v>
      </c>
      <c r="F265" s="4">
        <v>0.23144899981254854</v>
      </c>
      <c r="G265" s="4">
        <v>0.24805184371903705</v>
      </c>
      <c r="H265">
        <f t="shared" si="13"/>
        <v>0.61040409179765953</v>
      </c>
      <c r="I265">
        <f t="shared" si="14"/>
        <v>0.38959590820234047</v>
      </c>
      <c r="J265">
        <f t="shared" si="15"/>
        <v>38.959590820234048</v>
      </c>
    </row>
    <row r="266" spans="1:10" x14ac:dyDescent="0.2">
      <c r="A266" t="s">
        <v>424</v>
      </c>
      <c r="B266" t="s">
        <v>425</v>
      </c>
      <c r="C266" t="s">
        <v>1168</v>
      </c>
      <c r="D266" t="s">
        <v>1169</v>
      </c>
      <c r="E266" s="4">
        <v>0.11299711392652742</v>
      </c>
      <c r="F266" s="4">
        <v>0.17959692804382918</v>
      </c>
      <c r="G266" s="4">
        <v>0.27816367460744507</v>
      </c>
      <c r="H266">
        <f t="shared" si="13"/>
        <v>0.57909846891356453</v>
      </c>
      <c r="I266">
        <f t="shared" si="14"/>
        <v>0.42090153108643547</v>
      </c>
      <c r="J266">
        <f t="shared" si="15"/>
        <v>42.090153108643548</v>
      </c>
    </row>
    <row r="267" spans="1:10" x14ac:dyDescent="0.2">
      <c r="A267" t="s">
        <v>426</v>
      </c>
      <c r="B267" t="s">
        <v>427</v>
      </c>
      <c r="C267" t="s">
        <v>1156</v>
      </c>
      <c r="D267" t="s">
        <v>1157</v>
      </c>
      <c r="E267" s="4">
        <v>0.11196532924538088</v>
      </c>
      <c r="F267" s="4">
        <v>0.20283774593990248</v>
      </c>
      <c r="G267" s="4">
        <v>0.28643714196798026</v>
      </c>
      <c r="H267">
        <f t="shared" si="13"/>
        <v>0.61372699085973781</v>
      </c>
      <c r="I267">
        <f t="shared" si="14"/>
        <v>0.38627300914026219</v>
      </c>
      <c r="J267">
        <f t="shared" si="15"/>
        <v>38.627300914026222</v>
      </c>
    </row>
    <row r="268" spans="1:10" x14ac:dyDescent="0.2">
      <c r="A268" t="s">
        <v>428</v>
      </c>
      <c r="B268" t="s">
        <v>429</v>
      </c>
      <c r="C268" t="s">
        <v>1156</v>
      </c>
      <c r="D268" t="s">
        <v>1157</v>
      </c>
      <c r="E268" s="4">
        <v>0.11313061594897555</v>
      </c>
      <c r="F268" s="4">
        <v>0.2034842849291256</v>
      </c>
      <c r="G268" s="4">
        <v>0.2670092155885323</v>
      </c>
      <c r="H268">
        <f t="shared" si="13"/>
        <v>0.61253946342523358</v>
      </c>
      <c r="I268">
        <f t="shared" si="14"/>
        <v>0.38746053657476642</v>
      </c>
      <c r="J268">
        <f t="shared" si="15"/>
        <v>38.746053657476644</v>
      </c>
    </row>
    <row r="269" spans="1:10" x14ac:dyDescent="0.2">
      <c r="A269" t="s">
        <v>430</v>
      </c>
      <c r="B269" t="s">
        <v>431</v>
      </c>
      <c r="C269" t="s">
        <v>1164</v>
      </c>
      <c r="D269" t="s">
        <v>1165</v>
      </c>
      <c r="E269" s="4">
        <v>0.11583657467749053</v>
      </c>
      <c r="F269" s="4">
        <v>0.22729092047332178</v>
      </c>
      <c r="G269" s="4">
        <v>0.3210521454448424</v>
      </c>
      <c r="H269">
        <f t="shared" si="13"/>
        <v>0.66703753117334941</v>
      </c>
      <c r="I269">
        <f t="shared" si="14"/>
        <v>0.33296246882665059</v>
      </c>
      <c r="J269">
        <f t="shared" si="15"/>
        <v>33.296246882665059</v>
      </c>
    </row>
    <row r="270" spans="1:10" x14ac:dyDescent="0.2">
      <c r="A270" t="s">
        <v>432</v>
      </c>
      <c r="B270" t="s">
        <v>433</v>
      </c>
      <c r="C270" t="s">
        <v>1160</v>
      </c>
      <c r="D270" t="s">
        <v>1161</v>
      </c>
      <c r="E270" s="4">
        <v>9.7577319587628872E-2</v>
      </c>
      <c r="F270" s="4">
        <v>0.15774484536082475</v>
      </c>
      <c r="G270" s="4">
        <v>0.33421391752577317</v>
      </c>
      <c r="H270">
        <f t="shared" si="13"/>
        <v>0.52661984536082473</v>
      </c>
      <c r="I270">
        <f t="shared" si="14"/>
        <v>0.47338015463917527</v>
      </c>
      <c r="J270">
        <f t="shared" si="15"/>
        <v>47.338015463917529</v>
      </c>
    </row>
    <row r="271" spans="1:10" x14ac:dyDescent="0.2">
      <c r="A271" t="s">
        <v>434</v>
      </c>
      <c r="B271" t="s">
        <v>435</v>
      </c>
      <c r="C271" t="s">
        <v>1168</v>
      </c>
      <c r="D271" t="s">
        <v>1169</v>
      </c>
      <c r="E271" s="4">
        <v>0.11328591264524615</v>
      </c>
      <c r="F271" s="4">
        <v>0.16312635502180214</v>
      </c>
      <c r="G271" s="4">
        <v>0.32966310199507931</v>
      </c>
      <c r="H271">
        <f t="shared" si="13"/>
        <v>0.56737338919880143</v>
      </c>
      <c r="I271">
        <f t="shared" si="14"/>
        <v>0.43262661080119857</v>
      </c>
      <c r="J271">
        <f t="shared" si="15"/>
        <v>43.262661080119855</v>
      </c>
    </row>
    <row r="272" spans="1:10" x14ac:dyDescent="0.2">
      <c r="A272" t="s">
        <v>436</v>
      </c>
      <c r="B272" t="s">
        <v>437</v>
      </c>
      <c r="C272" t="s">
        <v>1164</v>
      </c>
      <c r="D272" t="s">
        <v>1165</v>
      </c>
      <c r="E272" s="4">
        <v>7.5015917729456483E-2</v>
      </c>
      <c r="F272" s="4">
        <v>0.17469949256207915</v>
      </c>
      <c r="G272" s="4">
        <v>0.45720542553396748</v>
      </c>
      <c r="H272">
        <f t="shared" si="13"/>
        <v>0.5330627640896024</v>
      </c>
      <c r="I272">
        <f t="shared" si="14"/>
        <v>0.4669372359103976</v>
      </c>
      <c r="J272">
        <f t="shared" si="15"/>
        <v>46.693723591039756</v>
      </c>
    </row>
    <row r="273" spans="1:10" x14ac:dyDescent="0.2">
      <c r="A273" t="s">
        <v>438</v>
      </c>
      <c r="B273" t="s">
        <v>439</v>
      </c>
      <c r="C273" t="s">
        <v>1156</v>
      </c>
      <c r="D273" t="s">
        <v>1157</v>
      </c>
      <c r="E273" s="4">
        <v>8.0620828965199828E-2</v>
      </c>
      <c r="F273" s="4">
        <v>0.12154491293564142</v>
      </c>
      <c r="G273" s="4">
        <v>0.44709657623564908</v>
      </c>
      <c r="H273">
        <f t="shared" si="13"/>
        <v>0.4629553299751975</v>
      </c>
      <c r="I273">
        <f t="shared" si="14"/>
        <v>0.5370446700248025</v>
      </c>
      <c r="J273">
        <f t="shared" si="15"/>
        <v>53.70446700248025</v>
      </c>
    </row>
    <row r="274" spans="1:10" x14ac:dyDescent="0.2">
      <c r="A274" t="s">
        <v>440</v>
      </c>
      <c r="B274" t="s">
        <v>441</v>
      </c>
      <c r="C274" t="s">
        <v>1158</v>
      </c>
      <c r="D274" t="s">
        <v>1159</v>
      </c>
      <c r="E274" s="4">
        <v>9.9710586063221973E-2</v>
      </c>
      <c r="F274" s="4">
        <v>0.18901724008882015</v>
      </c>
      <c r="G274" s="4">
        <v>0.30846286270302636</v>
      </c>
      <c r="H274">
        <f t="shared" si="13"/>
        <v>0.57193470721788375</v>
      </c>
      <c r="I274">
        <f t="shared" si="14"/>
        <v>0.42806529278211625</v>
      </c>
      <c r="J274">
        <f t="shared" si="15"/>
        <v>42.806529278211627</v>
      </c>
    </row>
    <row r="275" spans="1:10" x14ac:dyDescent="0.2">
      <c r="A275" t="s">
        <v>442</v>
      </c>
      <c r="B275" t="s">
        <v>443</v>
      </c>
      <c r="C275" t="s">
        <v>1156</v>
      </c>
      <c r="D275" t="s">
        <v>1157</v>
      </c>
      <c r="E275" s="4">
        <v>0.11155666341533904</v>
      </c>
      <c r="F275" s="4">
        <v>0.20527919270739256</v>
      </c>
      <c r="G275" s="4">
        <v>0.27022145153715543</v>
      </c>
      <c r="H275">
        <f t="shared" si="13"/>
        <v>0.61261876377298508</v>
      </c>
      <c r="I275">
        <f t="shared" si="14"/>
        <v>0.38738123622701492</v>
      </c>
      <c r="J275">
        <f t="shared" si="15"/>
        <v>38.738123622701494</v>
      </c>
    </row>
    <row r="276" spans="1:10" x14ac:dyDescent="0.2">
      <c r="A276" t="s">
        <v>444</v>
      </c>
      <c r="B276" t="s">
        <v>445</v>
      </c>
      <c r="C276" t="s">
        <v>1168</v>
      </c>
      <c r="D276" t="s">
        <v>1169</v>
      </c>
      <c r="E276" s="4">
        <v>9.1666470823247401E-2</v>
      </c>
      <c r="F276" s="4">
        <v>0.13376888909778853</v>
      </c>
      <c r="G276" s="4">
        <v>0.40067213461493267</v>
      </c>
      <c r="H276">
        <f t="shared" si="13"/>
        <v>0.49389755822424852</v>
      </c>
      <c r="I276">
        <f t="shared" si="14"/>
        <v>0.50610244177575148</v>
      </c>
      <c r="J276">
        <f t="shared" si="15"/>
        <v>50.610244177575147</v>
      </c>
    </row>
    <row r="277" spans="1:10" x14ac:dyDescent="0.2">
      <c r="A277" t="s">
        <v>446</v>
      </c>
      <c r="B277" t="s">
        <v>447</v>
      </c>
      <c r="C277" t="s">
        <v>1168</v>
      </c>
      <c r="D277" t="s">
        <v>1169</v>
      </c>
      <c r="E277" s="4">
        <v>9.2358600548758232E-2</v>
      </c>
      <c r="F277" s="4">
        <v>0.16173059032725304</v>
      </c>
      <c r="G277" s="4">
        <v>0.39247989260353983</v>
      </c>
      <c r="H277">
        <f t="shared" si="13"/>
        <v>0.53536205089555933</v>
      </c>
      <c r="I277">
        <f t="shared" si="14"/>
        <v>0.46463794910444067</v>
      </c>
      <c r="J277">
        <f t="shared" si="15"/>
        <v>46.463794910444065</v>
      </c>
    </row>
    <row r="278" spans="1:10" x14ac:dyDescent="0.2">
      <c r="A278" t="s">
        <v>448</v>
      </c>
      <c r="B278" t="s">
        <v>449</v>
      </c>
      <c r="C278" t="s">
        <v>1172</v>
      </c>
      <c r="D278" t="s">
        <v>1173</v>
      </c>
      <c r="E278" s="4">
        <v>8.3174390432496526E-2</v>
      </c>
      <c r="F278" s="4">
        <v>0.14806175576060621</v>
      </c>
      <c r="G278" s="4">
        <v>0.39191453167689055</v>
      </c>
      <c r="H278">
        <f t="shared" si="13"/>
        <v>0.49497706067323055</v>
      </c>
      <c r="I278">
        <f t="shared" si="14"/>
        <v>0.50502293932676945</v>
      </c>
      <c r="J278">
        <f t="shared" si="15"/>
        <v>50.502293932676942</v>
      </c>
    </row>
    <row r="279" spans="1:10" x14ac:dyDescent="0.2">
      <c r="A279" t="s">
        <v>450</v>
      </c>
      <c r="B279" t="s">
        <v>451</v>
      </c>
      <c r="C279" t="s">
        <v>1160</v>
      </c>
      <c r="D279" t="s">
        <v>1161</v>
      </c>
      <c r="E279" s="4">
        <v>0.10626378361935664</v>
      </c>
      <c r="F279" s="4">
        <v>0.22678648381454536</v>
      </c>
      <c r="G279" s="4">
        <v>0.26356815128393624</v>
      </c>
      <c r="H279">
        <f t="shared" si="13"/>
        <v>0.63190321681157946</v>
      </c>
      <c r="I279">
        <f t="shared" si="14"/>
        <v>0.36809678318842054</v>
      </c>
      <c r="J279">
        <f t="shared" si="15"/>
        <v>36.809678318842053</v>
      </c>
    </row>
    <row r="280" spans="1:10" x14ac:dyDescent="0.2">
      <c r="A280" t="s">
        <v>452</v>
      </c>
      <c r="B280" t="s">
        <v>453</v>
      </c>
      <c r="C280" t="s">
        <v>1162</v>
      </c>
      <c r="D280" t="s">
        <v>1163</v>
      </c>
      <c r="E280" s="4">
        <v>9.3351837166270157E-2</v>
      </c>
      <c r="F280" s="4">
        <v>0.14944488501189532</v>
      </c>
      <c r="G280" s="4">
        <v>0.35582870737509914</v>
      </c>
      <c r="H280">
        <f t="shared" si="13"/>
        <v>0.51027266719534758</v>
      </c>
      <c r="I280">
        <f t="shared" si="14"/>
        <v>0.48972733280465242</v>
      </c>
      <c r="J280">
        <f t="shared" si="15"/>
        <v>48.972733280465242</v>
      </c>
    </row>
    <row r="281" spans="1:10" x14ac:dyDescent="0.2">
      <c r="A281" t="s">
        <v>454</v>
      </c>
      <c r="B281" t="s">
        <v>455</v>
      </c>
      <c r="C281" t="s">
        <v>1162</v>
      </c>
      <c r="D281" t="s">
        <v>1163</v>
      </c>
      <c r="E281" s="4">
        <v>0.10836961187074622</v>
      </c>
      <c r="F281" s="4">
        <v>0.18407014531853577</v>
      </c>
      <c r="G281" s="4">
        <v>0.29376417928750997</v>
      </c>
      <c r="H281">
        <f t="shared" si="13"/>
        <v>0.57960328652891036</v>
      </c>
      <c r="I281">
        <f t="shared" si="14"/>
        <v>0.42039671347108964</v>
      </c>
      <c r="J281">
        <f t="shared" si="15"/>
        <v>42.039671347108964</v>
      </c>
    </row>
    <row r="282" spans="1:10" x14ac:dyDescent="0.2">
      <c r="A282" t="s">
        <v>456</v>
      </c>
      <c r="B282" t="s">
        <v>457</v>
      </c>
      <c r="C282" t="s">
        <v>1168</v>
      </c>
      <c r="D282" t="s">
        <v>1169</v>
      </c>
      <c r="E282" s="4">
        <v>9.0415477323184265E-2</v>
      </c>
      <c r="F282" s="4">
        <v>0.1284744687599112</v>
      </c>
      <c r="G282" s="4">
        <v>0.40490960989533775</v>
      </c>
      <c r="H282">
        <f t="shared" si="13"/>
        <v>0.48428328575959406</v>
      </c>
      <c r="I282">
        <f t="shared" si="14"/>
        <v>0.51571671424040599</v>
      </c>
      <c r="J282">
        <f t="shared" si="15"/>
        <v>51.571671424040602</v>
      </c>
    </row>
    <row r="283" spans="1:10" x14ac:dyDescent="0.2">
      <c r="A283" t="s">
        <v>458</v>
      </c>
      <c r="B283" t="s">
        <v>459</v>
      </c>
      <c r="C283" t="s">
        <v>1164</v>
      </c>
      <c r="D283" t="s">
        <v>1165</v>
      </c>
      <c r="E283" s="4">
        <v>5.6959526159921024E-2</v>
      </c>
      <c r="F283" s="4">
        <v>0.13079960513326752</v>
      </c>
      <c r="G283" s="4">
        <v>0.51001425907645059</v>
      </c>
      <c r="H283">
        <f t="shared" si="13"/>
        <v>0.44106581112207965</v>
      </c>
      <c r="I283">
        <f t="shared" si="14"/>
        <v>0.55893418887792035</v>
      </c>
      <c r="J283">
        <f t="shared" si="15"/>
        <v>55.893418887792038</v>
      </c>
    </row>
    <row r="284" spans="1:10" x14ac:dyDescent="0.2">
      <c r="A284" t="s">
        <v>460</v>
      </c>
      <c r="B284" t="s">
        <v>461</v>
      </c>
      <c r="C284" t="s">
        <v>1170</v>
      </c>
      <c r="D284" t="s">
        <v>1171</v>
      </c>
      <c r="E284" s="4">
        <v>0.1027325208466966</v>
      </c>
      <c r="F284" s="4">
        <v>0.16066709429121231</v>
      </c>
      <c r="G284" s="4">
        <v>0.32372033354714563</v>
      </c>
      <c r="H284">
        <f t="shared" si="13"/>
        <v>0.5395684413085311</v>
      </c>
      <c r="I284">
        <f t="shared" si="14"/>
        <v>0.4604315586914689</v>
      </c>
      <c r="J284">
        <f t="shared" si="15"/>
        <v>46.043155869146887</v>
      </c>
    </row>
    <row r="285" spans="1:10" x14ac:dyDescent="0.2">
      <c r="A285" t="s">
        <v>462</v>
      </c>
      <c r="B285" t="s">
        <v>463</v>
      </c>
      <c r="C285" t="s">
        <v>1164</v>
      </c>
      <c r="D285" t="s">
        <v>1165</v>
      </c>
      <c r="E285" s="4">
        <v>0.1109027126532597</v>
      </c>
      <c r="F285" s="4">
        <v>0.19748069419841849</v>
      </c>
      <c r="G285" s="4">
        <v>0.29311243096801082</v>
      </c>
      <c r="H285">
        <f t="shared" si="13"/>
        <v>0.60500885693445861</v>
      </c>
      <c r="I285">
        <f t="shared" si="14"/>
        <v>0.39499114306554139</v>
      </c>
      <c r="J285">
        <f t="shared" si="15"/>
        <v>39.499114306554141</v>
      </c>
    </row>
    <row r="286" spans="1:10" x14ac:dyDescent="0.2">
      <c r="A286" t="s">
        <v>464</v>
      </c>
      <c r="B286" t="s">
        <v>465</v>
      </c>
      <c r="C286" t="s">
        <v>1164</v>
      </c>
      <c r="D286" t="s">
        <v>1165</v>
      </c>
      <c r="E286" s="4">
        <v>4.9513495619687174E-2</v>
      </c>
      <c r="F286" s="4">
        <v>0.11408911956303276</v>
      </c>
      <c r="G286" s="4">
        <v>0.6019058203185037</v>
      </c>
      <c r="H286">
        <f t="shared" si="13"/>
        <v>0.42204509180331745</v>
      </c>
      <c r="I286">
        <f t="shared" si="14"/>
        <v>0.5779549081966826</v>
      </c>
      <c r="J286">
        <f t="shared" si="15"/>
        <v>57.79549081966826</v>
      </c>
    </row>
    <row r="287" spans="1:10" x14ac:dyDescent="0.2">
      <c r="A287" t="s">
        <v>466</v>
      </c>
      <c r="B287" t="s">
        <v>467</v>
      </c>
      <c r="C287" t="s">
        <v>1156</v>
      </c>
      <c r="D287" t="s">
        <v>1157</v>
      </c>
      <c r="E287" s="4">
        <v>9.5025517755858421E-2</v>
      </c>
      <c r="F287" s="4">
        <v>0.11863684266616144</v>
      </c>
      <c r="G287" s="4">
        <v>0.37227504706871439</v>
      </c>
      <c r="H287">
        <f t="shared" si="13"/>
        <v>0.47160613847082922</v>
      </c>
      <c r="I287">
        <f t="shared" si="14"/>
        <v>0.52839386152917078</v>
      </c>
      <c r="J287">
        <f t="shared" si="15"/>
        <v>52.839386152917079</v>
      </c>
    </row>
    <row r="288" spans="1:10" x14ac:dyDescent="0.2">
      <c r="A288" t="s">
        <v>468</v>
      </c>
      <c r="B288" t="s">
        <v>469</v>
      </c>
      <c r="C288" t="s">
        <v>1172</v>
      </c>
      <c r="D288" t="s">
        <v>1173</v>
      </c>
      <c r="E288" s="4">
        <v>0.11135603895160118</v>
      </c>
      <c r="F288" s="4">
        <v>0.23419407974419845</v>
      </c>
      <c r="G288" s="4">
        <v>0.23062109393924712</v>
      </c>
      <c r="H288">
        <f t="shared" si="13"/>
        <v>0.64605566590765939</v>
      </c>
      <c r="I288">
        <f t="shared" si="14"/>
        <v>0.35394433409234061</v>
      </c>
      <c r="J288">
        <f t="shared" si="15"/>
        <v>35.394433409234061</v>
      </c>
    </row>
    <row r="289" spans="1:10" x14ac:dyDescent="0.2">
      <c r="A289" t="s">
        <v>470</v>
      </c>
      <c r="B289" t="s">
        <v>471</v>
      </c>
      <c r="C289" t="s">
        <v>1156</v>
      </c>
      <c r="D289" t="s">
        <v>1157</v>
      </c>
      <c r="E289" s="4">
        <v>7.5410572614304131E-2</v>
      </c>
      <c r="F289" s="4">
        <v>0.1272331721389976</v>
      </c>
      <c r="G289" s="4">
        <v>0.46517374699977537</v>
      </c>
      <c r="H289">
        <f t="shared" si="13"/>
        <v>0.46462418860919635</v>
      </c>
      <c r="I289">
        <f t="shared" si="14"/>
        <v>0.53537581139080359</v>
      </c>
      <c r="J289">
        <f t="shared" si="15"/>
        <v>53.537581139080359</v>
      </c>
    </row>
    <row r="290" spans="1:10" x14ac:dyDescent="0.2">
      <c r="A290" t="s">
        <v>472</v>
      </c>
      <c r="B290" t="s">
        <v>473</v>
      </c>
      <c r="C290" t="s">
        <v>1166</v>
      </c>
      <c r="D290" t="s">
        <v>1167</v>
      </c>
      <c r="E290" s="4">
        <v>9.7658302129324318E-2</v>
      </c>
      <c r="F290" s="4">
        <v>0.21659866987089924</v>
      </c>
      <c r="G290" s="4">
        <v>0.30103392388084727</v>
      </c>
      <c r="H290">
        <f t="shared" si="13"/>
        <v>0.60711149611579951</v>
      </c>
      <c r="I290">
        <f t="shared" si="14"/>
        <v>0.39288850388420049</v>
      </c>
      <c r="J290">
        <f t="shared" si="15"/>
        <v>39.288850388420052</v>
      </c>
    </row>
    <row r="291" spans="1:10" x14ac:dyDescent="0.2">
      <c r="A291" t="s">
        <v>474</v>
      </c>
      <c r="B291" t="s">
        <v>475</v>
      </c>
      <c r="C291" t="s">
        <v>1168</v>
      </c>
      <c r="D291" t="s">
        <v>1169</v>
      </c>
      <c r="E291" s="4">
        <v>0.10288367271047205</v>
      </c>
      <c r="F291" s="4">
        <v>0.15159847195771967</v>
      </c>
      <c r="G291" s="4">
        <v>0.35000732468644707</v>
      </c>
      <c r="H291">
        <f t="shared" si="13"/>
        <v>0.53259936218884163</v>
      </c>
      <c r="I291">
        <f t="shared" si="14"/>
        <v>0.46740063781115837</v>
      </c>
      <c r="J291">
        <f t="shared" si="15"/>
        <v>46.740063781115836</v>
      </c>
    </row>
    <row r="292" spans="1:10" x14ac:dyDescent="0.2">
      <c r="A292" t="s">
        <v>476</v>
      </c>
      <c r="B292" t="s">
        <v>477</v>
      </c>
      <c r="C292" t="s">
        <v>1160</v>
      </c>
      <c r="D292" t="s">
        <v>1161</v>
      </c>
      <c r="E292" s="4">
        <v>0.10398869890853846</v>
      </c>
      <c r="F292" s="4">
        <v>0.2247024801098125</v>
      </c>
      <c r="G292" s="4">
        <v>0.25510081693031439</v>
      </c>
      <c r="H292">
        <f t="shared" si="13"/>
        <v>0.62185361888135182</v>
      </c>
      <c r="I292">
        <f t="shared" si="14"/>
        <v>0.37814638111864818</v>
      </c>
      <c r="J292">
        <f t="shared" si="15"/>
        <v>37.814638111864816</v>
      </c>
    </row>
    <row r="293" spans="1:10" x14ac:dyDescent="0.2">
      <c r="A293" t="s">
        <v>478</v>
      </c>
      <c r="B293" t="s">
        <v>479</v>
      </c>
      <c r="C293" t="s">
        <v>1164</v>
      </c>
      <c r="D293" t="s">
        <v>1165</v>
      </c>
      <c r="E293" s="4">
        <v>8.8658765610245202E-2</v>
      </c>
      <c r="F293" s="4">
        <v>0.17695678468737069</v>
      </c>
      <c r="G293" s="4">
        <v>0.41816889303865296</v>
      </c>
      <c r="H293">
        <f t="shared" si="13"/>
        <v>0.55641205742235988</v>
      </c>
      <c r="I293">
        <f t="shared" si="14"/>
        <v>0.44358794257764012</v>
      </c>
      <c r="J293">
        <f t="shared" si="15"/>
        <v>44.358794257764011</v>
      </c>
    </row>
    <row r="294" spans="1:10" x14ac:dyDescent="0.2">
      <c r="A294" t="s">
        <v>480</v>
      </c>
      <c r="B294" t="s">
        <v>481</v>
      </c>
      <c r="C294" t="s">
        <v>1164</v>
      </c>
      <c r="D294" t="s">
        <v>1165</v>
      </c>
      <c r="E294" s="4">
        <v>9.5379484259334582E-2</v>
      </c>
      <c r="F294" s="4">
        <v>0.20093752542097129</v>
      </c>
      <c r="G294" s="4">
        <v>0.3757727975270479</v>
      </c>
      <c r="H294">
        <f t="shared" si="13"/>
        <v>0.59665765069551779</v>
      </c>
      <c r="I294">
        <f t="shared" si="14"/>
        <v>0.40334234930448221</v>
      </c>
      <c r="J294">
        <f t="shared" si="15"/>
        <v>40.334234930448218</v>
      </c>
    </row>
    <row r="295" spans="1:10" x14ac:dyDescent="0.2">
      <c r="A295" s="1" t="s">
        <v>1251</v>
      </c>
      <c r="B295" s="1" t="s">
        <v>1252</v>
      </c>
      <c r="C295" s="2" t="str">
        <f>+C294</f>
        <v>E12000007</v>
      </c>
      <c r="D295" s="2" t="s">
        <v>1176</v>
      </c>
      <c r="E295" s="4">
        <v>8.1748248063649304E-2</v>
      </c>
      <c r="F295" s="5">
        <v>0.19395120923125561</v>
      </c>
      <c r="G295" s="5">
        <v>0.27194530797196903</v>
      </c>
      <c r="H295">
        <f t="shared" si="13"/>
        <v>0.53195242109700192</v>
      </c>
      <c r="I295">
        <f t="shared" si="14"/>
        <v>0.46804757890299808</v>
      </c>
      <c r="J295">
        <f t="shared" si="15"/>
        <v>46.804757890299811</v>
      </c>
    </row>
    <row r="296" spans="1:10" x14ac:dyDescent="0.2">
      <c r="A296" s="1" t="s">
        <v>1253</v>
      </c>
      <c r="B296" s="1" t="s">
        <v>1254</v>
      </c>
      <c r="C296" s="2" t="str">
        <f>+C295</f>
        <v>E12000007</v>
      </c>
      <c r="D296" s="2" t="s">
        <v>1176</v>
      </c>
      <c r="E296" s="4">
        <v>7.9143547673349884E-2</v>
      </c>
      <c r="F296" s="5">
        <v>0.15677797823694273</v>
      </c>
      <c r="G296" s="5">
        <v>0.32346166502138862</v>
      </c>
      <c r="H296">
        <f t="shared" si="13"/>
        <v>0.48295639445824962</v>
      </c>
      <c r="I296">
        <f t="shared" si="14"/>
        <v>0.51704360554175044</v>
      </c>
      <c r="J296">
        <f t="shared" si="15"/>
        <v>51.704360554175047</v>
      </c>
    </row>
    <row r="297" spans="1:10" x14ac:dyDescent="0.2">
      <c r="A297" t="s">
        <v>482</v>
      </c>
      <c r="B297" t="s">
        <v>483</v>
      </c>
      <c r="C297" t="s">
        <v>1168</v>
      </c>
      <c r="D297" t="s">
        <v>1169</v>
      </c>
      <c r="E297" s="4">
        <v>0.11785031293463143</v>
      </c>
      <c r="F297" s="4">
        <v>0.21233918636995827</v>
      </c>
      <c r="G297" s="4">
        <v>0.27362221835883171</v>
      </c>
      <c r="H297">
        <f t="shared" si="13"/>
        <v>0.63755628477051463</v>
      </c>
      <c r="I297">
        <f t="shared" si="14"/>
        <v>0.36244371522948537</v>
      </c>
      <c r="J297">
        <f t="shared" si="15"/>
        <v>36.244371522948541</v>
      </c>
    </row>
    <row r="298" spans="1:10" x14ac:dyDescent="0.2">
      <c r="A298" t="s">
        <v>484</v>
      </c>
      <c r="B298" t="s">
        <v>485</v>
      </c>
      <c r="C298" t="s">
        <v>1156</v>
      </c>
      <c r="D298" t="s">
        <v>1157</v>
      </c>
      <c r="E298" s="4">
        <v>0.11514685735289204</v>
      </c>
      <c r="F298" s="4">
        <v>0.19751395061315868</v>
      </c>
      <c r="G298" s="4">
        <v>0.26270591773315066</v>
      </c>
      <c r="H298">
        <f t="shared" si="13"/>
        <v>0.60688608948441214</v>
      </c>
      <c r="I298">
        <f t="shared" si="14"/>
        <v>0.39311391051558786</v>
      </c>
      <c r="J298">
        <f t="shared" si="15"/>
        <v>39.311391051558786</v>
      </c>
    </row>
    <row r="299" spans="1:10" x14ac:dyDescent="0.2">
      <c r="A299" t="s">
        <v>486</v>
      </c>
      <c r="B299" t="s">
        <v>487</v>
      </c>
      <c r="C299" t="s">
        <v>1156</v>
      </c>
      <c r="D299" t="s">
        <v>1157</v>
      </c>
      <c r="E299" s="4">
        <v>0.10820177127454755</v>
      </c>
      <c r="F299" s="4">
        <v>0.17146875156953675</v>
      </c>
      <c r="G299" s="4">
        <v>0.28559709363647018</v>
      </c>
      <c r="H299">
        <f t="shared" si="13"/>
        <v>0.55838023806733517</v>
      </c>
      <c r="I299">
        <f t="shared" si="14"/>
        <v>0.44161976193266483</v>
      </c>
      <c r="J299">
        <f t="shared" si="15"/>
        <v>44.161976193266483</v>
      </c>
    </row>
    <row r="300" spans="1:10" x14ac:dyDescent="0.2">
      <c r="A300" t="s">
        <v>488</v>
      </c>
      <c r="B300" t="s">
        <v>489</v>
      </c>
      <c r="C300" t="s">
        <v>1164</v>
      </c>
      <c r="D300" t="s">
        <v>1165</v>
      </c>
      <c r="E300" s="4">
        <v>5.6585969022517245E-2</v>
      </c>
      <c r="F300" s="4">
        <v>0.13606880992667794</v>
      </c>
      <c r="G300" s="4">
        <v>0.57564319493253502</v>
      </c>
      <c r="H300">
        <f t="shared" si="13"/>
        <v>0.46391741507223738</v>
      </c>
      <c r="I300">
        <f t="shared" si="14"/>
        <v>0.53608258492776262</v>
      </c>
      <c r="J300">
        <f t="shared" si="15"/>
        <v>53.608258492776258</v>
      </c>
    </row>
    <row r="301" spans="1:10" x14ac:dyDescent="0.2">
      <c r="A301" t="s">
        <v>490</v>
      </c>
      <c r="B301" t="s">
        <v>491</v>
      </c>
      <c r="C301" t="s">
        <v>1164</v>
      </c>
      <c r="D301" t="s">
        <v>1165</v>
      </c>
      <c r="E301" s="4">
        <v>5.4446955328679228E-2</v>
      </c>
      <c r="F301" s="4">
        <v>0.13794842823130624</v>
      </c>
      <c r="G301" s="4">
        <v>0.56220491505588954</v>
      </c>
      <c r="H301">
        <f t="shared" si="13"/>
        <v>0.45891277591703317</v>
      </c>
      <c r="I301">
        <f t="shared" si="14"/>
        <v>0.54108722408296683</v>
      </c>
      <c r="J301">
        <f t="shared" si="15"/>
        <v>54.108722408296686</v>
      </c>
    </row>
    <row r="302" spans="1:10" x14ac:dyDescent="0.2">
      <c r="A302" t="s">
        <v>492</v>
      </c>
      <c r="B302" t="s">
        <v>493</v>
      </c>
      <c r="C302" t="s">
        <v>1172</v>
      </c>
      <c r="D302" t="s">
        <v>1173</v>
      </c>
      <c r="E302" s="4">
        <v>0.10592274454003107</v>
      </c>
      <c r="F302" s="4">
        <v>0.2235813218803441</v>
      </c>
      <c r="G302" s="4">
        <v>0.23604819654582718</v>
      </c>
      <c r="H302">
        <f t="shared" si="13"/>
        <v>0.61975745075258148</v>
      </c>
      <c r="I302">
        <f t="shared" si="14"/>
        <v>0.38024254924741852</v>
      </c>
      <c r="J302">
        <f t="shared" si="15"/>
        <v>38.024254924741854</v>
      </c>
    </row>
    <row r="303" spans="1:10" x14ac:dyDescent="0.2">
      <c r="A303" t="s">
        <v>494</v>
      </c>
      <c r="B303" t="s">
        <v>495</v>
      </c>
      <c r="C303" t="s">
        <v>1166</v>
      </c>
      <c r="D303" t="s">
        <v>1167</v>
      </c>
      <c r="E303" s="4">
        <v>9.6283044125558298E-2</v>
      </c>
      <c r="F303" s="4">
        <v>0.19531846217362475</v>
      </c>
      <c r="G303" s="4">
        <v>0.31960065556542516</v>
      </c>
      <c r="H303">
        <f t="shared" si="13"/>
        <v>0.57669039546608947</v>
      </c>
      <c r="I303">
        <f t="shared" si="14"/>
        <v>0.42330960453391053</v>
      </c>
      <c r="J303">
        <f t="shared" si="15"/>
        <v>42.33096045339105</v>
      </c>
    </row>
    <row r="304" spans="1:10" x14ac:dyDescent="0.2">
      <c r="A304" t="s">
        <v>496</v>
      </c>
      <c r="B304" t="s">
        <v>497</v>
      </c>
      <c r="C304" t="s">
        <v>1158</v>
      </c>
      <c r="D304" t="s">
        <v>1159</v>
      </c>
      <c r="E304" s="4">
        <v>7.6257609740467802E-2</v>
      </c>
      <c r="F304" s="4">
        <v>0.11857737904517783</v>
      </c>
      <c r="G304" s="4">
        <v>0.43528356296058957</v>
      </c>
      <c r="H304">
        <f t="shared" si="13"/>
        <v>0.44628798462031394</v>
      </c>
      <c r="I304">
        <f t="shared" si="14"/>
        <v>0.55371201537968606</v>
      </c>
      <c r="J304">
        <f t="shared" si="15"/>
        <v>55.371201537968609</v>
      </c>
    </row>
    <row r="305" spans="1:10" x14ac:dyDescent="0.2">
      <c r="A305" t="s">
        <v>498</v>
      </c>
      <c r="B305" t="s">
        <v>499</v>
      </c>
      <c r="C305" t="s">
        <v>1164</v>
      </c>
      <c r="D305" t="s">
        <v>1165</v>
      </c>
      <c r="E305" s="4">
        <v>4.4124959652443972E-2</v>
      </c>
      <c r="F305" s="4">
        <v>0.110198989784435</v>
      </c>
      <c r="G305" s="4">
        <v>0.60555356846871211</v>
      </c>
      <c r="H305">
        <f t="shared" si="13"/>
        <v>0.40550000436189793</v>
      </c>
      <c r="I305">
        <f t="shared" si="14"/>
        <v>0.59449999563810207</v>
      </c>
      <c r="J305">
        <f t="shared" si="15"/>
        <v>59.449999563810209</v>
      </c>
    </row>
    <row r="306" spans="1:10" x14ac:dyDescent="0.2">
      <c r="A306" t="s">
        <v>500</v>
      </c>
      <c r="B306" t="s">
        <v>501</v>
      </c>
      <c r="C306" t="s">
        <v>1162</v>
      </c>
      <c r="D306" t="s">
        <v>1163</v>
      </c>
      <c r="E306" s="4">
        <v>0.11510475332282046</v>
      </c>
      <c r="F306" s="4">
        <v>0.18294660959675602</v>
      </c>
      <c r="G306" s="4">
        <v>0.2832507321468799</v>
      </c>
      <c r="H306">
        <f t="shared" si="13"/>
        <v>0.58987530975444913</v>
      </c>
      <c r="I306">
        <f t="shared" si="14"/>
        <v>0.41012469024555087</v>
      </c>
      <c r="J306">
        <f t="shared" si="15"/>
        <v>41.012469024555088</v>
      </c>
    </row>
    <row r="307" spans="1:10" x14ac:dyDescent="0.2">
      <c r="A307" s="1" t="s">
        <v>1285</v>
      </c>
      <c r="B307" s="1" t="s">
        <v>1286</v>
      </c>
      <c r="C307" s="2" t="str">
        <f>+C306</f>
        <v>E12000004</v>
      </c>
      <c r="D307" s="2" t="s">
        <v>1176</v>
      </c>
      <c r="E307" s="4">
        <v>9.6800553146017973E-2</v>
      </c>
      <c r="F307" s="5">
        <v>0.20935319630397889</v>
      </c>
      <c r="G307" s="5">
        <v>0.24823684706769752</v>
      </c>
      <c r="H307">
        <f t="shared" si="13"/>
        <v>0.58172782701615433</v>
      </c>
      <c r="I307">
        <f t="shared" si="14"/>
        <v>0.41827217298384567</v>
      </c>
      <c r="J307">
        <f t="shared" si="15"/>
        <v>41.827217298384568</v>
      </c>
    </row>
    <row r="308" spans="1:10" x14ac:dyDescent="0.2">
      <c r="A308" t="s">
        <v>502</v>
      </c>
      <c r="B308" t="s">
        <v>503</v>
      </c>
      <c r="C308" t="s">
        <v>1164</v>
      </c>
      <c r="D308" t="s">
        <v>1165</v>
      </c>
      <c r="E308" s="4">
        <v>6.7537333404699459E-2</v>
      </c>
      <c r="F308" s="4">
        <v>0.12365251833217364</v>
      </c>
      <c r="G308" s="4">
        <v>0.49429963068029759</v>
      </c>
      <c r="H308">
        <f t="shared" si="13"/>
        <v>0.44931595568163574</v>
      </c>
      <c r="I308">
        <f t="shared" si="14"/>
        <v>0.55068404431836426</v>
      </c>
      <c r="J308">
        <f t="shared" si="15"/>
        <v>55.068404431836427</v>
      </c>
    </row>
    <row r="309" spans="1:10" x14ac:dyDescent="0.2">
      <c r="A309" t="s">
        <v>504</v>
      </c>
      <c r="B309" t="s">
        <v>505</v>
      </c>
      <c r="C309" t="s">
        <v>1166</v>
      </c>
      <c r="D309" t="s">
        <v>1167</v>
      </c>
      <c r="E309" s="4">
        <v>0.12225210905978726</v>
      </c>
      <c r="F309" s="4">
        <v>0.26896931165179117</v>
      </c>
      <c r="G309" s="4">
        <v>0.18606186575375963</v>
      </c>
      <c r="H309">
        <f t="shared" si="13"/>
        <v>0.71095084973713174</v>
      </c>
      <c r="I309">
        <f t="shared" si="14"/>
        <v>0.28904915026286826</v>
      </c>
      <c r="J309">
        <f t="shared" si="15"/>
        <v>28.904915026286826</v>
      </c>
    </row>
    <row r="310" spans="1:10" x14ac:dyDescent="0.2">
      <c r="A310" t="s">
        <v>506</v>
      </c>
      <c r="B310" t="s">
        <v>507</v>
      </c>
      <c r="C310" t="s">
        <v>1166</v>
      </c>
      <c r="D310" t="s">
        <v>1167</v>
      </c>
      <c r="E310" s="4">
        <v>0.10078661159318199</v>
      </c>
      <c r="F310" s="4">
        <v>0.21998441719231959</v>
      </c>
      <c r="G310" s="4">
        <v>0.26747996114971234</v>
      </c>
      <c r="H310">
        <f t="shared" si="13"/>
        <v>0.61086303138975162</v>
      </c>
      <c r="I310">
        <f t="shared" si="14"/>
        <v>0.38913696861024838</v>
      </c>
      <c r="J310">
        <f t="shared" si="15"/>
        <v>38.913696861024839</v>
      </c>
    </row>
    <row r="311" spans="1:10" x14ac:dyDescent="0.2">
      <c r="A311" t="s">
        <v>508</v>
      </c>
      <c r="B311" t="s">
        <v>509</v>
      </c>
      <c r="C311" t="s">
        <v>1166</v>
      </c>
      <c r="D311" t="s">
        <v>1167</v>
      </c>
      <c r="E311" s="4">
        <v>0.10637580380710955</v>
      </c>
      <c r="F311" s="4">
        <v>0.22060071862971964</v>
      </c>
      <c r="G311" s="4">
        <v>0.25582287754223987</v>
      </c>
      <c r="H311">
        <f t="shared" si="13"/>
        <v>0.62100654674000255</v>
      </c>
      <c r="I311">
        <f t="shared" si="14"/>
        <v>0.37899345325999745</v>
      </c>
      <c r="J311">
        <f t="shared" si="15"/>
        <v>37.899345325999747</v>
      </c>
    </row>
    <row r="312" spans="1:10" x14ac:dyDescent="0.2">
      <c r="A312" t="s">
        <v>510</v>
      </c>
      <c r="B312" t="s">
        <v>511</v>
      </c>
      <c r="C312" t="s">
        <v>1158</v>
      </c>
      <c r="D312" t="s">
        <v>1159</v>
      </c>
      <c r="E312" s="4">
        <v>9.8590418055499784E-2</v>
      </c>
      <c r="F312" s="4">
        <v>0.1863780571061403</v>
      </c>
      <c r="G312" s="4">
        <v>0.30321406101495252</v>
      </c>
      <c r="H312">
        <f t="shared" si="13"/>
        <v>0.56430785912212356</v>
      </c>
      <c r="I312">
        <f t="shared" si="14"/>
        <v>0.43569214087787644</v>
      </c>
      <c r="J312">
        <f t="shared" si="15"/>
        <v>43.569214087787643</v>
      </c>
    </row>
    <row r="313" spans="1:10" x14ac:dyDescent="0.2">
      <c r="A313" t="s">
        <v>512</v>
      </c>
      <c r="B313" t="s">
        <v>513</v>
      </c>
      <c r="C313" t="s">
        <v>1160</v>
      </c>
      <c r="D313" t="s">
        <v>1161</v>
      </c>
      <c r="E313" s="4">
        <v>0.10756371973978884</v>
      </c>
      <c r="F313" s="4">
        <v>0.27752746080836088</v>
      </c>
      <c r="G313" s="4">
        <v>0.22601844939746188</v>
      </c>
      <c r="H313">
        <f t="shared" si="13"/>
        <v>0.70179761650847816</v>
      </c>
      <c r="I313">
        <f t="shared" si="14"/>
        <v>0.29820238349152184</v>
      </c>
      <c r="J313">
        <f t="shared" si="15"/>
        <v>29.820238349152184</v>
      </c>
    </row>
    <row r="314" spans="1:10" x14ac:dyDescent="0.2">
      <c r="A314" t="s">
        <v>514</v>
      </c>
      <c r="B314" t="s">
        <v>515</v>
      </c>
      <c r="C314" t="s">
        <v>1160</v>
      </c>
      <c r="D314" t="s">
        <v>1161</v>
      </c>
      <c r="E314" s="4">
        <v>7.533645406670568E-2</v>
      </c>
      <c r="F314" s="4">
        <v>0.14906377998829726</v>
      </c>
      <c r="G314" s="4">
        <v>0.34301248293348935</v>
      </c>
      <c r="H314">
        <f t="shared" si="13"/>
        <v>0.46789204212990054</v>
      </c>
      <c r="I314">
        <f t="shared" si="14"/>
        <v>0.53210795787009946</v>
      </c>
      <c r="J314">
        <f t="shared" si="15"/>
        <v>53.210795787009943</v>
      </c>
    </row>
    <row r="315" spans="1:10" x14ac:dyDescent="0.2">
      <c r="A315" t="s">
        <v>516</v>
      </c>
      <c r="B315" t="s">
        <v>517</v>
      </c>
      <c r="C315" t="s">
        <v>1166</v>
      </c>
      <c r="D315" t="s">
        <v>1167</v>
      </c>
      <c r="E315" s="4">
        <v>4.3731286636022437E-2</v>
      </c>
      <c r="F315" s="4">
        <v>9.8827647282081557E-2</v>
      </c>
      <c r="G315" s="4">
        <v>0.39091426643613209</v>
      </c>
      <c r="H315">
        <f t="shared" si="13"/>
        <v>0.33608316113524228</v>
      </c>
      <c r="I315">
        <f t="shared" si="14"/>
        <v>0.66391683886475772</v>
      </c>
      <c r="J315">
        <f t="shared" si="15"/>
        <v>66.391683886475775</v>
      </c>
    </row>
    <row r="316" spans="1:10" x14ac:dyDescent="0.2">
      <c r="A316" t="s">
        <v>518</v>
      </c>
      <c r="B316" t="s">
        <v>519</v>
      </c>
      <c r="C316" t="s">
        <v>1166</v>
      </c>
      <c r="D316" t="s">
        <v>1167</v>
      </c>
      <c r="E316" s="4">
        <v>0.11381668946648427</v>
      </c>
      <c r="F316" s="4">
        <v>0.24281805745554036</v>
      </c>
      <c r="G316" s="4">
        <v>0.26086411308709528</v>
      </c>
      <c r="H316">
        <f t="shared" si="13"/>
        <v>0.67154035567715453</v>
      </c>
      <c r="I316">
        <f t="shared" si="14"/>
        <v>0.32845964432284547</v>
      </c>
      <c r="J316">
        <f t="shared" si="15"/>
        <v>32.845964432284546</v>
      </c>
    </row>
    <row r="317" spans="1:10" x14ac:dyDescent="0.2">
      <c r="A317" t="s">
        <v>520</v>
      </c>
      <c r="B317" t="s">
        <v>521</v>
      </c>
      <c r="C317" t="s">
        <v>1166</v>
      </c>
      <c r="D317" t="s">
        <v>1167</v>
      </c>
      <c r="E317" s="4">
        <v>7.6292330483145779E-2</v>
      </c>
      <c r="F317" s="4">
        <v>0.14697091769108819</v>
      </c>
      <c r="G317" s="4">
        <v>0.48153442316188894</v>
      </c>
      <c r="H317">
        <f t="shared" si="13"/>
        <v>0.5000531486342491</v>
      </c>
      <c r="I317">
        <f t="shared" si="14"/>
        <v>0.4999468513657509</v>
      </c>
      <c r="J317">
        <f t="shared" si="15"/>
        <v>49.994685136575093</v>
      </c>
    </row>
    <row r="318" spans="1:10" x14ac:dyDescent="0.2">
      <c r="A318" t="s">
        <v>522</v>
      </c>
      <c r="B318" t="s">
        <v>523</v>
      </c>
      <c r="C318" t="s">
        <v>1166</v>
      </c>
      <c r="D318" t="s">
        <v>1167</v>
      </c>
      <c r="E318" s="4">
        <v>8.0716001220758199E-2</v>
      </c>
      <c r="F318" s="4">
        <v>0.13239918793041677</v>
      </c>
      <c r="G318" s="4">
        <v>0.4311532184228335</v>
      </c>
      <c r="H318">
        <f t="shared" si="13"/>
        <v>0.47561495694173528</v>
      </c>
      <c r="I318">
        <f t="shared" si="14"/>
        <v>0.52438504305826472</v>
      </c>
      <c r="J318">
        <f t="shared" si="15"/>
        <v>52.43850430582647</v>
      </c>
    </row>
    <row r="319" spans="1:10" x14ac:dyDescent="0.2">
      <c r="A319" t="s">
        <v>524</v>
      </c>
      <c r="B319" t="s">
        <v>525</v>
      </c>
      <c r="C319" t="s">
        <v>1166</v>
      </c>
      <c r="D319" t="s">
        <v>1167</v>
      </c>
      <c r="E319" s="4">
        <v>0.11261247236838008</v>
      </c>
      <c r="F319" s="4">
        <v>0.25267494836908577</v>
      </c>
      <c r="G319" s="4">
        <v>0.28509604906753011</v>
      </c>
      <c r="H319">
        <f t="shared" si="13"/>
        <v>0.68955228992185302</v>
      </c>
      <c r="I319">
        <f t="shared" si="14"/>
        <v>0.31044771007814698</v>
      </c>
      <c r="J319">
        <f t="shared" si="15"/>
        <v>31.044771007814699</v>
      </c>
    </row>
    <row r="320" spans="1:10" x14ac:dyDescent="0.2">
      <c r="A320" t="s">
        <v>526</v>
      </c>
      <c r="B320" t="s">
        <v>527</v>
      </c>
      <c r="C320" t="s">
        <v>1166</v>
      </c>
      <c r="D320" t="s">
        <v>1167</v>
      </c>
      <c r="E320" s="4">
        <v>0.10596851911339544</v>
      </c>
      <c r="F320" s="4">
        <v>0.19631223899775135</v>
      </c>
      <c r="G320" s="4">
        <v>0.28245422422100869</v>
      </c>
      <c r="H320">
        <f t="shared" si="13"/>
        <v>0.5900896884034692</v>
      </c>
      <c r="I320">
        <f t="shared" si="14"/>
        <v>0.4099103115965308</v>
      </c>
      <c r="J320">
        <f t="shared" si="15"/>
        <v>40.991031159653076</v>
      </c>
    </row>
    <row r="321" spans="1:10" x14ac:dyDescent="0.2">
      <c r="A321" t="s">
        <v>528</v>
      </c>
      <c r="B321" t="s">
        <v>529</v>
      </c>
      <c r="C321" t="s">
        <v>1166</v>
      </c>
      <c r="D321" t="s">
        <v>1167</v>
      </c>
      <c r="E321" s="4">
        <v>0.10625951176055728</v>
      </c>
      <c r="F321" s="4">
        <v>0.2024350107026639</v>
      </c>
      <c r="G321" s="4">
        <v>0.30855841922272675</v>
      </c>
      <c r="H321">
        <f t="shared" si="13"/>
        <v>0.60616448695264846</v>
      </c>
      <c r="I321">
        <f t="shared" si="14"/>
        <v>0.39383551304735154</v>
      </c>
      <c r="J321">
        <f t="shared" si="15"/>
        <v>39.383551304735157</v>
      </c>
    </row>
    <row r="322" spans="1:10" x14ac:dyDescent="0.2">
      <c r="A322" t="s">
        <v>530</v>
      </c>
      <c r="B322" t="s">
        <v>531</v>
      </c>
      <c r="C322" t="s">
        <v>1162</v>
      </c>
      <c r="D322" t="s">
        <v>1163</v>
      </c>
      <c r="E322" s="4">
        <v>0.12059748750950922</v>
      </c>
      <c r="F322" s="4">
        <v>0.33020128708596336</v>
      </c>
      <c r="G322" s="4">
        <v>0.23091473569504697</v>
      </c>
      <c r="H322">
        <f t="shared" si="13"/>
        <v>0.81000606534120112</v>
      </c>
      <c r="I322">
        <f t="shared" si="14"/>
        <v>0.18999393465879888</v>
      </c>
      <c r="J322">
        <f t="shared" si="15"/>
        <v>18.999393465879887</v>
      </c>
    </row>
    <row r="323" spans="1:10" x14ac:dyDescent="0.2">
      <c r="A323" t="s">
        <v>532</v>
      </c>
      <c r="B323" t="s">
        <v>533</v>
      </c>
      <c r="C323" t="s">
        <v>1162</v>
      </c>
      <c r="D323" t="s">
        <v>1163</v>
      </c>
      <c r="E323" s="4">
        <v>8.9423957379505536E-2</v>
      </c>
      <c r="F323" s="4">
        <v>0.22199908432531423</v>
      </c>
      <c r="G323" s="4">
        <v>0.30792682926829268</v>
      </c>
      <c r="H323">
        <f t="shared" ref="H323:H386" si="16">E323*2.15+1.5*F323+G323*0.24</f>
        <v>0.59916257387829841</v>
      </c>
      <c r="I323">
        <f t="shared" ref="I323:I386" si="17">1-H323</f>
        <v>0.40083742612170159</v>
      </c>
      <c r="J323">
        <f t="shared" ref="J323:J386" si="18">100*I323</f>
        <v>40.083742612170155</v>
      </c>
    </row>
    <row r="324" spans="1:10" x14ac:dyDescent="0.2">
      <c r="A324" t="s">
        <v>534</v>
      </c>
      <c r="B324" t="s">
        <v>535</v>
      </c>
      <c r="C324" t="s">
        <v>1162</v>
      </c>
      <c r="D324" t="s">
        <v>1163</v>
      </c>
      <c r="E324" s="4">
        <v>0.11091195870375681</v>
      </c>
      <c r="F324" s="4">
        <v>0.24823835470523167</v>
      </c>
      <c r="G324" s="4">
        <v>0.26470768978655412</v>
      </c>
      <c r="H324">
        <f t="shared" si="16"/>
        <v>0.67434808881969754</v>
      </c>
      <c r="I324">
        <f t="shared" si="17"/>
        <v>0.32565191118030246</v>
      </c>
      <c r="J324">
        <f t="shared" si="18"/>
        <v>32.565191118030242</v>
      </c>
    </row>
    <row r="325" spans="1:10" x14ac:dyDescent="0.2">
      <c r="A325" t="s">
        <v>536</v>
      </c>
      <c r="B325" t="s">
        <v>537</v>
      </c>
      <c r="C325" t="s">
        <v>1160</v>
      </c>
      <c r="D325" t="s">
        <v>1161</v>
      </c>
      <c r="E325" s="4">
        <v>0.10885382324185444</v>
      </c>
      <c r="F325" s="4">
        <v>0.20997703553807326</v>
      </c>
      <c r="G325" s="4">
        <v>0.25248402719356083</v>
      </c>
      <c r="H325">
        <f t="shared" si="16"/>
        <v>0.60959743980355152</v>
      </c>
      <c r="I325">
        <f t="shared" si="17"/>
        <v>0.39040256019644848</v>
      </c>
      <c r="J325">
        <f t="shared" si="18"/>
        <v>39.04025601964485</v>
      </c>
    </row>
    <row r="326" spans="1:10" x14ac:dyDescent="0.2">
      <c r="A326" t="s">
        <v>538</v>
      </c>
      <c r="B326" t="s">
        <v>539</v>
      </c>
      <c r="C326" t="s">
        <v>1156</v>
      </c>
      <c r="D326" t="s">
        <v>1157</v>
      </c>
      <c r="E326" s="4">
        <v>0.10147599162308918</v>
      </c>
      <c r="F326" s="4">
        <v>0.15833364684047502</v>
      </c>
      <c r="G326" s="4">
        <v>0.3481684912782313</v>
      </c>
      <c r="H326">
        <f t="shared" si="16"/>
        <v>0.53923429015712976</v>
      </c>
      <c r="I326">
        <f t="shared" si="17"/>
        <v>0.46076570984287024</v>
      </c>
      <c r="J326">
        <f t="shared" si="18"/>
        <v>46.076570984287024</v>
      </c>
    </row>
    <row r="327" spans="1:10" x14ac:dyDescent="0.2">
      <c r="A327" t="s">
        <v>540</v>
      </c>
      <c r="B327" t="s">
        <v>541</v>
      </c>
      <c r="C327" t="s">
        <v>1164</v>
      </c>
      <c r="D327" t="s">
        <v>1165</v>
      </c>
      <c r="E327" s="4">
        <v>8.7035837651122619E-2</v>
      </c>
      <c r="F327" s="4">
        <v>0.1756908462867012</v>
      </c>
      <c r="G327" s="4">
        <v>0.42627374784110533</v>
      </c>
      <c r="H327">
        <f t="shared" si="16"/>
        <v>0.55296901986183067</v>
      </c>
      <c r="I327">
        <f t="shared" si="17"/>
        <v>0.44703098013816933</v>
      </c>
      <c r="J327">
        <f t="shared" si="18"/>
        <v>44.703098013816934</v>
      </c>
    </row>
    <row r="328" spans="1:10" x14ac:dyDescent="0.2">
      <c r="A328" t="s">
        <v>542</v>
      </c>
      <c r="B328" t="s">
        <v>543</v>
      </c>
      <c r="C328" t="s">
        <v>1164</v>
      </c>
      <c r="D328" t="s">
        <v>1165</v>
      </c>
      <c r="E328" s="4">
        <v>6.327521677716029E-2</v>
      </c>
      <c r="F328" s="4">
        <v>0.12935487529513656</v>
      </c>
      <c r="G328" s="4">
        <v>0.54258730371485431</v>
      </c>
      <c r="H328">
        <f t="shared" si="16"/>
        <v>0.46029498190516449</v>
      </c>
      <c r="I328">
        <f t="shared" si="17"/>
        <v>0.53970501809483551</v>
      </c>
      <c r="J328">
        <f t="shared" si="18"/>
        <v>53.970501809483551</v>
      </c>
    </row>
    <row r="329" spans="1:10" x14ac:dyDescent="0.2">
      <c r="A329" t="s">
        <v>544</v>
      </c>
      <c r="B329" t="s">
        <v>545</v>
      </c>
      <c r="C329" t="s">
        <v>1164</v>
      </c>
      <c r="D329" t="s">
        <v>1165</v>
      </c>
      <c r="E329" s="4">
        <v>6.0424858359609562E-2</v>
      </c>
      <c r="F329" s="4">
        <v>0.11729457432508825</v>
      </c>
      <c r="G329" s="4">
        <v>0.57551851060889669</v>
      </c>
      <c r="H329">
        <f t="shared" si="16"/>
        <v>0.44397974950692809</v>
      </c>
      <c r="I329">
        <f t="shared" si="17"/>
        <v>0.55602025049307191</v>
      </c>
      <c r="J329">
        <f t="shared" si="18"/>
        <v>55.602025049307194</v>
      </c>
    </row>
    <row r="330" spans="1:10" x14ac:dyDescent="0.2">
      <c r="A330" t="s">
        <v>546</v>
      </c>
      <c r="B330" t="s">
        <v>547</v>
      </c>
      <c r="C330" t="s">
        <v>1164</v>
      </c>
      <c r="D330" t="s">
        <v>1165</v>
      </c>
      <c r="E330" s="4">
        <v>7.8264541327984799E-2</v>
      </c>
      <c r="F330" s="4">
        <v>0.16115274992082762</v>
      </c>
      <c r="G330" s="4">
        <v>0.4719096379182941</v>
      </c>
      <c r="H330">
        <f t="shared" si="16"/>
        <v>0.52325620183679933</v>
      </c>
      <c r="I330">
        <f t="shared" si="17"/>
        <v>0.47674379816320067</v>
      </c>
      <c r="J330">
        <f t="shared" si="18"/>
        <v>47.674379816320069</v>
      </c>
    </row>
    <row r="331" spans="1:10" x14ac:dyDescent="0.2">
      <c r="A331" t="s">
        <v>548</v>
      </c>
      <c r="B331" t="s">
        <v>549</v>
      </c>
      <c r="C331" t="s">
        <v>1158</v>
      </c>
      <c r="D331" t="s">
        <v>1159</v>
      </c>
      <c r="E331" s="4">
        <v>9.9080937593909651E-2</v>
      </c>
      <c r="F331" s="4">
        <v>0.16753480917559851</v>
      </c>
      <c r="G331" s="4">
        <v>0.34196884703996794</v>
      </c>
      <c r="H331">
        <f t="shared" si="16"/>
        <v>0.54639875287989592</v>
      </c>
      <c r="I331">
        <f t="shared" si="17"/>
        <v>0.45360124712010408</v>
      </c>
      <c r="J331">
        <f t="shared" si="18"/>
        <v>45.360124712010411</v>
      </c>
    </row>
    <row r="332" spans="1:10" x14ac:dyDescent="0.2">
      <c r="A332" t="s">
        <v>550</v>
      </c>
      <c r="B332" t="s">
        <v>551</v>
      </c>
      <c r="C332" t="s">
        <v>1162</v>
      </c>
      <c r="D332" t="s">
        <v>1163</v>
      </c>
      <c r="E332" s="4">
        <v>9.6130168001383895E-2</v>
      </c>
      <c r="F332" s="4">
        <v>0.16933440517741394</v>
      </c>
      <c r="G332" s="4">
        <v>0.26903625614359999</v>
      </c>
      <c r="H332">
        <f t="shared" si="16"/>
        <v>0.52525017044356026</v>
      </c>
      <c r="I332">
        <f t="shared" si="17"/>
        <v>0.47474982955643974</v>
      </c>
      <c r="J332">
        <f t="shared" si="18"/>
        <v>47.474982955643974</v>
      </c>
    </row>
    <row r="333" spans="1:10" x14ac:dyDescent="0.2">
      <c r="A333" t="s">
        <v>552</v>
      </c>
      <c r="B333" t="s">
        <v>553</v>
      </c>
      <c r="C333" t="s">
        <v>1160</v>
      </c>
      <c r="D333" t="s">
        <v>1161</v>
      </c>
      <c r="E333" s="4">
        <v>9.1488303940551574E-2</v>
      </c>
      <c r="F333" s="4">
        <v>0.21379978020827883</v>
      </c>
      <c r="G333" s="4">
        <v>0.34379088387670731</v>
      </c>
      <c r="H333">
        <f t="shared" si="16"/>
        <v>0.59990933591501383</v>
      </c>
      <c r="I333">
        <f t="shared" si="17"/>
        <v>0.40009066408498617</v>
      </c>
      <c r="J333">
        <f t="shared" si="18"/>
        <v>40.009066408498619</v>
      </c>
    </row>
    <row r="334" spans="1:10" x14ac:dyDescent="0.2">
      <c r="A334" t="s">
        <v>554</v>
      </c>
      <c r="B334" t="s">
        <v>555</v>
      </c>
      <c r="C334" t="s">
        <v>1160</v>
      </c>
      <c r="D334" t="s">
        <v>1161</v>
      </c>
      <c r="E334" s="4">
        <v>7.0749184383531935E-2</v>
      </c>
      <c r="F334" s="4">
        <v>0.21666321692933951</v>
      </c>
      <c r="G334" s="4">
        <v>0.31530599170091761</v>
      </c>
      <c r="H334">
        <f t="shared" si="16"/>
        <v>0.55277900982682315</v>
      </c>
      <c r="I334">
        <f t="shared" si="17"/>
        <v>0.44722099017317685</v>
      </c>
      <c r="J334">
        <f t="shared" si="18"/>
        <v>44.722099017317682</v>
      </c>
    </row>
    <row r="335" spans="1:10" x14ac:dyDescent="0.2">
      <c r="A335" t="s">
        <v>556</v>
      </c>
      <c r="B335" t="s">
        <v>557</v>
      </c>
      <c r="C335" t="s">
        <v>1160</v>
      </c>
      <c r="D335" t="s">
        <v>1161</v>
      </c>
      <c r="E335" s="4">
        <v>0.10968849644346333</v>
      </c>
      <c r="F335" s="4">
        <v>0.26720627912680894</v>
      </c>
      <c r="G335" s="4">
        <v>0.22920039244542556</v>
      </c>
      <c r="H335">
        <f t="shared" si="16"/>
        <v>0.69164778023056173</v>
      </c>
      <c r="I335">
        <f t="shared" si="17"/>
        <v>0.30835221976943827</v>
      </c>
      <c r="J335">
        <f t="shared" si="18"/>
        <v>30.835221976943828</v>
      </c>
    </row>
    <row r="336" spans="1:10" x14ac:dyDescent="0.2">
      <c r="A336" t="s">
        <v>558</v>
      </c>
      <c r="B336" t="s">
        <v>559</v>
      </c>
      <c r="C336" t="s">
        <v>1160</v>
      </c>
      <c r="D336" t="s">
        <v>1161</v>
      </c>
      <c r="E336" s="4">
        <v>6.9259929253707261E-2</v>
      </c>
      <c r="F336" s="4">
        <v>0.17934300429777966</v>
      </c>
      <c r="G336" s="4">
        <v>0.3698164513936098</v>
      </c>
      <c r="H336">
        <f t="shared" si="16"/>
        <v>0.50667930267660644</v>
      </c>
      <c r="I336">
        <f t="shared" si="17"/>
        <v>0.49332069732339356</v>
      </c>
      <c r="J336">
        <f t="shared" si="18"/>
        <v>49.332069732339356</v>
      </c>
    </row>
    <row r="337" spans="1:10" x14ac:dyDescent="0.2">
      <c r="A337" t="s">
        <v>560</v>
      </c>
      <c r="B337" t="s">
        <v>561</v>
      </c>
      <c r="C337" t="s">
        <v>1160</v>
      </c>
      <c r="D337" t="s">
        <v>1161</v>
      </c>
      <c r="E337" s="4">
        <v>0.10231252607755623</v>
      </c>
      <c r="F337" s="4">
        <v>0.25012959755218672</v>
      </c>
      <c r="G337" s="4">
        <v>0.26277326118015959</v>
      </c>
      <c r="H337">
        <f t="shared" si="16"/>
        <v>0.6582319100782642</v>
      </c>
      <c r="I337">
        <f t="shared" si="17"/>
        <v>0.3417680899217358</v>
      </c>
      <c r="J337">
        <f t="shared" si="18"/>
        <v>34.176808992173576</v>
      </c>
    </row>
    <row r="338" spans="1:10" x14ac:dyDescent="0.2">
      <c r="A338" s="1" t="s">
        <v>1255</v>
      </c>
      <c r="B338" s="1" t="s">
        <v>1256</v>
      </c>
      <c r="C338" s="2" t="str">
        <f>+C337</f>
        <v>E12000002</v>
      </c>
      <c r="D338" s="2" t="s">
        <v>1176</v>
      </c>
      <c r="E338" s="4">
        <v>0.12778044103547459</v>
      </c>
      <c r="F338" s="5">
        <v>0.16423777564717162</v>
      </c>
      <c r="G338" s="5">
        <v>0.26746164908916586</v>
      </c>
      <c r="H338">
        <f t="shared" si="16"/>
        <v>0.58527540747842766</v>
      </c>
      <c r="I338">
        <f t="shared" si="17"/>
        <v>0.41472459252157234</v>
      </c>
      <c r="J338">
        <f t="shared" si="18"/>
        <v>41.472459252157236</v>
      </c>
    </row>
    <row r="339" spans="1:10" x14ac:dyDescent="0.2">
      <c r="A339" t="s">
        <v>1124</v>
      </c>
      <c r="B339" t="s">
        <v>1125</v>
      </c>
      <c r="C339" t="s">
        <v>1154</v>
      </c>
      <c r="D339" t="s">
        <v>1155</v>
      </c>
      <c r="E339" s="4">
        <v>8.859609268514311E-2</v>
      </c>
      <c r="F339" s="4">
        <v>0.20719153631466217</v>
      </c>
      <c r="G339" s="4">
        <v>0.29258129421691437</v>
      </c>
      <c r="H339">
        <f t="shared" si="16"/>
        <v>0.5714884143571104</v>
      </c>
      <c r="I339">
        <f t="shared" si="17"/>
        <v>0.4285115856428896</v>
      </c>
      <c r="J339">
        <f t="shared" si="18"/>
        <v>42.851158564288959</v>
      </c>
    </row>
    <row r="340" spans="1:10" x14ac:dyDescent="0.2">
      <c r="A340" s="1" t="s">
        <v>1257</v>
      </c>
      <c r="B340" s="1" t="s">
        <v>1258</v>
      </c>
      <c r="C340" s="2" t="str">
        <f>+C339</f>
        <v>W92000004</v>
      </c>
      <c r="D340" s="2" t="s">
        <v>1176</v>
      </c>
      <c r="E340" s="4">
        <v>8.9277612542219081E-2</v>
      </c>
      <c r="F340" s="5">
        <v>0.14553611937288904</v>
      </c>
      <c r="G340" s="5">
        <v>0.34828855169632505</v>
      </c>
      <c r="H340">
        <f t="shared" si="16"/>
        <v>0.4938402984322226</v>
      </c>
      <c r="I340">
        <f t="shared" si="17"/>
        <v>0.50615970156777745</v>
      </c>
      <c r="J340">
        <f t="shared" si="18"/>
        <v>50.615970156777749</v>
      </c>
    </row>
    <row r="341" spans="1:10" x14ac:dyDescent="0.2">
      <c r="A341" t="s">
        <v>562</v>
      </c>
      <c r="B341" t="s">
        <v>563</v>
      </c>
      <c r="C341" t="s">
        <v>1162</v>
      </c>
      <c r="D341" t="s">
        <v>1163</v>
      </c>
      <c r="E341" s="4">
        <v>8.1450514350133868E-2</v>
      </c>
      <c r="F341" s="4">
        <v>0.14333693456714736</v>
      </c>
      <c r="G341" s="4">
        <v>0.32987693174879046</v>
      </c>
      <c r="H341">
        <f t="shared" si="16"/>
        <v>0.46929447132321855</v>
      </c>
      <c r="I341">
        <f t="shared" si="17"/>
        <v>0.53070552867678145</v>
      </c>
      <c r="J341">
        <f t="shared" si="18"/>
        <v>53.070552867678146</v>
      </c>
    </row>
    <row r="342" spans="1:10" x14ac:dyDescent="0.2">
      <c r="A342" t="s">
        <v>564</v>
      </c>
      <c r="B342" t="s">
        <v>565</v>
      </c>
      <c r="C342" t="s">
        <v>1162</v>
      </c>
      <c r="D342" t="s">
        <v>1163</v>
      </c>
      <c r="E342" s="4">
        <v>0.11152687335989891</v>
      </c>
      <c r="F342" s="4">
        <v>0.22355185149188453</v>
      </c>
      <c r="G342" s="4">
        <v>0.23823986782000195</v>
      </c>
      <c r="H342">
        <f t="shared" si="16"/>
        <v>0.63228812323840988</v>
      </c>
      <c r="I342">
        <f t="shared" si="17"/>
        <v>0.36771187676159012</v>
      </c>
      <c r="J342">
        <f t="shared" si="18"/>
        <v>36.771187676159009</v>
      </c>
    </row>
    <row r="343" spans="1:10" x14ac:dyDescent="0.2">
      <c r="A343" t="s">
        <v>566</v>
      </c>
      <c r="B343" t="s">
        <v>567</v>
      </c>
      <c r="C343" t="s">
        <v>1168</v>
      </c>
      <c r="D343" t="s">
        <v>1169</v>
      </c>
      <c r="E343" s="4">
        <v>0.12158074028879398</v>
      </c>
      <c r="F343" s="4">
        <v>0.22975137278828553</v>
      </c>
      <c r="G343" s="4">
        <v>0.20877821842586944</v>
      </c>
      <c r="H343">
        <f t="shared" si="16"/>
        <v>0.65613242322554399</v>
      </c>
      <c r="I343">
        <f t="shared" si="17"/>
        <v>0.34386757677445601</v>
      </c>
      <c r="J343">
        <f t="shared" si="18"/>
        <v>34.386757677445601</v>
      </c>
    </row>
    <row r="344" spans="1:10" x14ac:dyDescent="0.2">
      <c r="A344" t="s">
        <v>568</v>
      </c>
      <c r="B344" t="s">
        <v>569</v>
      </c>
      <c r="C344" t="s">
        <v>1168</v>
      </c>
      <c r="D344" t="s">
        <v>1169</v>
      </c>
      <c r="E344" s="4">
        <v>0.11349391875868144</v>
      </c>
      <c r="F344" s="4">
        <v>0.218981152104437</v>
      </c>
      <c r="G344" s="4">
        <v>0.2995448950322413</v>
      </c>
      <c r="H344">
        <f t="shared" si="16"/>
        <v>0.64437442829555847</v>
      </c>
      <c r="I344">
        <f t="shared" si="17"/>
        <v>0.35562557170444153</v>
      </c>
      <c r="J344">
        <f t="shared" si="18"/>
        <v>35.562557170444151</v>
      </c>
    </row>
    <row r="345" spans="1:10" x14ac:dyDescent="0.2">
      <c r="A345" t="s">
        <v>570</v>
      </c>
      <c r="B345" t="s">
        <v>571</v>
      </c>
      <c r="C345" t="s">
        <v>1168</v>
      </c>
      <c r="D345" t="s">
        <v>1169</v>
      </c>
      <c r="E345" s="4">
        <v>0.11279731504450606</v>
      </c>
      <c r="F345" s="4">
        <v>0.23126472243647203</v>
      </c>
      <c r="G345" s="4">
        <v>0.29945175210022723</v>
      </c>
      <c r="H345">
        <f t="shared" si="16"/>
        <v>0.66127973150445063</v>
      </c>
      <c r="I345">
        <f t="shared" si="17"/>
        <v>0.33872026849554937</v>
      </c>
      <c r="J345">
        <f t="shared" si="18"/>
        <v>33.872026849554935</v>
      </c>
    </row>
    <row r="346" spans="1:10" x14ac:dyDescent="0.2">
      <c r="A346" t="s">
        <v>572</v>
      </c>
      <c r="B346" t="s">
        <v>573</v>
      </c>
      <c r="C346" t="s">
        <v>1160</v>
      </c>
      <c r="D346" t="s">
        <v>1161</v>
      </c>
      <c r="E346" s="4">
        <v>8.1971537311745571E-2</v>
      </c>
      <c r="F346" s="4">
        <v>0.13669878034994284</v>
      </c>
      <c r="G346" s="4">
        <v>0.40661700978483412</v>
      </c>
      <c r="H346">
        <f t="shared" si="16"/>
        <v>0.47887505809352743</v>
      </c>
      <c r="I346">
        <f t="shared" si="17"/>
        <v>0.52112494190647252</v>
      </c>
      <c r="J346">
        <f t="shared" si="18"/>
        <v>52.112494190647254</v>
      </c>
    </row>
    <row r="347" spans="1:10" x14ac:dyDescent="0.2">
      <c r="A347" t="s">
        <v>574</v>
      </c>
      <c r="B347" t="s">
        <v>575</v>
      </c>
      <c r="C347" t="s">
        <v>1156</v>
      </c>
      <c r="D347" t="s">
        <v>1157</v>
      </c>
      <c r="E347" s="4">
        <v>8.0926027527969277E-2</v>
      </c>
      <c r="F347" s="4">
        <v>0.12523556212876602</v>
      </c>
      <c r="G347" s="4">
        <v>0.44575511080365449</v>
      </c>
      <c r="H347">
        <f t="shared" si="16"/>
        <v>0.46882552897116003</v>
      </c>
      <c r="I347">
        <f t="shared" si="17"/>
        <v>0.53117447102883997</v>
      </c>
      <c r="J347">
        <f t="shared" si="18"/>
        <v>53.117447102884</v>
      </c>
    </row>
    <row r="348" spans="1:10" x14ac:dyDescent="0.2">
      <c r="A348" t="s">
        <v>576</v>
      </c>
      <c r="B348" t="s">
        <v>577</v>
      </c>
      <c r="C348" t="s">
        <v>1156</v>
      </c>
      <c r="D348" t="s">
        <v>1157</v>
      </c>
      <c r="E348" s="4">
        <v>0.10791737790557802</v>
      </c>
      <c r="F348" s="4">
        <v>0.16486613433536873</v>
      </c>
      <c r="G348" s="4">
        <v>0.31071498126911751</v>
      </c>
      <c r="H348">
        <f t="shared" si="16"/>
        <v>0.55389315950463403</v>
      </c>
      <c r="I348">
        <f t="shared" si="17"/>
        <v>0.44610684049536597</v>
      </c>
      <c r="J348">
        <f t="shared" si="18"/>
        <v>44.610684049536594</v>
      </c>
    </row>
    <row r="349" spans="1:10" x14ac:dyDescent="0.2">
      <c r="A349" t="s">
        <v>578</v>
      </c>
      <c r="B349" t="s">
        <v>579</v>
      </c>
      <c r="C349" t="s">
        <v>1160</v>
      </c>
      <c r="D349" t="s">
        <v>1161</v>
      </c>
      <c r="E349" s="4">
        <v>0.10307948939392148</v>
      </c>
      <c r="F349" s="4">
        <v>0.21095034722633005</v>
      </c>
      <c r="G349" s="4">
        <v>0.24684420362724335</v>
      </c>
      <c r="H349">
        <f t="shared" si="16"/>
        <v>0.5972890319069647</v>
      </c>
      <c r="I349">
        <f t="shared" si="17"/>
        <v>0.4027109680930353</v>
      </c>
      <c r="J349">
        <f t="shared" si="18"/>
        <v>40.271096809303529</v>
      </c>
    </row>
    <row r="350" spans="1:10" x14ac:dyDescent="0.2">
      <c r="A350" t="s">
        <v>580</v>
      </c>
      <c r="B350" t="s">
        <v>581</v>
      </c>
      <c r="C350" t="s">
        <v>1168</v>
      </c>
      <c r="D350" t="s">
        <v>1169</v>
      </c>
      <c r="E350" s="4">
        <v>0.11928943161740845</v>
      </c>
      <c r="F350" s="4">
        <v>0.18458912753452483</v>
      </c>
      <c r="G350" s="4">
        <v>0.26415547890049401</v>
      </c>
      <c r="H350">
        <f t="shared" si="16"/>
        <v>0.59675328421533391</v>
      </c>
      <c r="I350">
        <f t="shared" si="17"/>
        <v>0.40324671578466609</v>
      </c>
      <c r="J350">
        <f t="shared" si="18"/>
        <v>40.324671578466607</v>
      </c>
    </row>
    <row r="351" spans="1:10" x14ac:dyDescent="0.2">
      <c r="A351" t="s">
        <v>582</v>
      </c>
      <c r="B351" t="s">
        <v>583</v>
      </c>
      <c r="C351" t="s">
        <v>1160</v>
      </c>
      <c r="D351" t="s">
        <v>1161</v>
      </c>
      <c r="E351" s="4">
        <v>7.5267641474736829E-2</v>
      </c>
      <c r="F351" s="4">
        <v>0.18882516078369002</v>
      </c>
      <c r="G351" s="4">
        <v>0.40669575849146627</v>
      </c>
      <c r="H351">
        <f t="shared" si="16"/>
        <v>0.54267015238417116</v>
      </c>
      <c r="I351">
        <f t="shared" si="17"/>
        <v>0.45732984761582884</v>
      </c>
      <c r="J351">
        <f t="shared" si="18"/>
        <v>45.732984761582884</v>
      </c>
    </row>
    <row r="352" spans="1:10" x14ac:dyDescent="0.2">
      <c r="A352" t="s">
        <v>584</v>
      </c>
      <c r="B352" t="s">
        <v>585</v>
      </c>
      <c r="C352" t="s">
        <v>1160</v>
      </c>
      <c r="D352" t="s">
        <v>1161</v>
      </c>
      <c r="E352" s="4">
        <v>6.2629906192607582E-2</v>
      </c>
      <c r="F352" s="4">
        <v>0.16049532062772873</v>
      </c>
      <c r="G352" s="4">
        <v>0.36980787630181128</v>
      </c>
      <c r="H352">
        <f t="shared" si="16"/>
        <v>0.46415116956813407</v>
      </c>
      <c r="I352">
        <f t="shared" si="17"/>
        <v>0.53584883043186593</v>
      </c>
      <c r="J352">
        <f t="shared" si="18"/>
        <v>53.584883043186593</v>
      </c>
    </row>
    <row r="353" spans="1:10" x14ac:dyDescent="0.2">
      <c r="A353" t="s">
        <v>586</v>
      </c>
      <c r="B353" t="s">
        <v>587</v>
      </c>
      <c r="C353" t="s">
        <v>1160</v>
      </c>
      <c r="D353" t="s">
        <v>1161</v>
      </c>
      <c r="E353" s="4">
        <v>4.7502791990234529E-2</v>
      </c>
      <c r="F353" s="4">
        <v>0.10778380905383995</v>
      </c>
      <c r="G353" s="4">
        <v>0.54460691374698078</v>
      </c>
      <c r="H353">
        <f t="shared" si="16"/>
        <v>0.39451237565903952</v>
      </c>
      <c r="I353">
        <f t="shared" si="17"/>
        <v>0.60548762434096048</v>
      </c>
      <c r="J353">
        <f t="shared" si="18"/>
        <v>60.548762434096048</v>
      </c>
    </row>
    <row r="354" spans="1:10" x14ac:dyDescent="0.2">
      <c r="A354" t="s">
        <v>588</v>
      </c>
      <c r="B354" t="s">
        <v>589</v>
      </c>
      <c r="C354" t="s">
        <v>1162</v>
      </c>
      <c r="D354" t="s">
        <v>1163</v>
      </c>
      <c r="E354" s="4">
        <v>0.11741676154185739</v>
      </c>
      <c r="F354" s="4">
        <v>0.24331420339691906</v>
      </c>
      <c r="G354" s="4">
        <v>0.21915007318943283</v>
      </c>
      <c r="H354">
        <f t="shared" si="16"/>
        <v>0.67001335997583578</v>
      </c>
      <c r="I354">
        <f t="shared" si="17"/>
        <v>0.32998664002416422</v>
      </c>
      <c r="J354">
        <f t="shared" si="18"/>
        <v>32.998664002416419</v>
      </c>
    </row>
    <row r="355" spans="1:10" x14ac:dyDescent="0.2">
      <c r="A355" t="s">
        <v>590</v>
      </c>
      <c r="B355" t="s">
        <v>591</v>
      </c>
      <c r="C355" t="s">
        <v>1170</v>
      </c>
      <c r="D355" t="s">
        <v>1171</v>
      </c>
      <c r="E355" s="4">
        <v>0.10206509510816857</v>
      </c>
      <c r="F355" s="4">
        <v>0.14330234182043888</v>
      </c>
      <c r="G355" s="4">
        <v>0.34815667308910814</v>
      </c>
      <c r="H355">
        <f t="shared" si="16"/>
        <v>0.51795106875460661</v>
      </c>
      <c r="I355">
        <f t="shared" si="17"/>
        <v>0.48204893124539339</v>
      </c>
      <c r="J355">
        <f t="shared" si="18"/>
        <v>48.204893124539339</v>
      </c>
    </row>
    <row r="356" spans="1:10" x14ac:dyDescent="0.2">
      <c r="A356" t="s">
        <v>592</v>
      </c>
      <c r="B356" t="s">
        <v>593</v>
      </c>
      <c r="C356" t="s">
        <v>1162</v>
      </c>
      <c r="D356" t="s">
        <v>1163</v>
      </c>
      <c r="E356" s="4">
        <v>0.10415915993205332</v>
      </c>
      <c r="F356" s="4">
        <v>0.17729191331651825</v>
      </c>
      <c r="G356" s="4">
        <v>0.3010629536212488</v>
      </c>
      <c r="H356">
        <f t="shared" si="16"/>
        <v>0.56213517269779167</v>
      </c>
      <c r="I356">
        <f t="shared" si="17"/>
        <v>0.43786482730220833</v>
      </c>
      <c r="J356">
        <f t="shared" si="18"/>
        <v>43.786482730220833</v>
      </c>
    </row>
    <row r="357" spans="1:10" x14ac:dyDescent="0.2">
      <c r="A357" t="s">
        <v>594</v>
      </c>
      <c r="B357" t="s">
        <v>595</v>
      </c>
      <c r="C357" t="s">
        <v>1158</v>
      </c>
      <c r="D357" t="s">
        <v>1159</v>
      </c>
      <c r="E357" s="4">
        <v>9.6398371437519573E-2</v>
      </c>
      <c r="F357" s="4">
        <v>0.18181020983401189</v>
      </c>
      <c r="G357" s="4">
        <v>0.34812402129658626</v>
      </c>
      <c r="H357">
        <f t="shared" si="16"/>
        <v>0.56352157845286566</v>
      </c>
      <c r="I357">
        <f t="shared" si="17"/>
        <v>0.43647842154713434</v>
      </c>
      <c r="J357">
        <f t="shared" si="18"/>
        <v>43.647842154713437</v>
      </c>
    </row>
    <row r="358" spans="1:10" x14ac:dyDescent="0.2">
      <c r="A358" t="s">
        <v>1126</v>
      </c>
      <c r="B358" t="s">
        <v>1127</v>
      </c>
      <c r="C358" t="s">
        <v>1154</v>
      </c>
      <c r="D358" t="s">
        <v>1155</v>
      </c>
      <c r="E358" s="4">
        <v>9.6251929607903672E-2</v>
      </c>
      <c r="F358" s="4">
        <v>0.25982093238653908</v>
      </c>
      <c r="G358" s="4">
        <v>0.25400432232170422</v>
      </c>
      <c r="H358">
        <f t="shared" si="16"/>
        <v>0.65763408459401063</v>
      </c>
      <c r="I358">
        <f t="shared" si="17"/>
        <v>0.34236591540598937</v>
      </c>
      <c r="J358">
        <f t="shared" si="18"/>
        <v>34.236591540598937</v>
      </c>
    </row>
    <row r="359" spans="1:10" x14ac:dyDescent="0.2">
      <c r="A359" t="s">
        <v>1128</v>
      </c>
      <c r="B359" t="s">
        <v>1129</v>
      </c>
      <c r="C359" t="s">
        <v>1154</v>
      </c>
      <c r="D359" t="s">
        <v>1155</v>
      </c>
      <c r="E359" s="4">
        <v>9.2947148402508215E-2</v>
      </c>
      <c r="F359" s="4">
        <v>0.19057629143027768</v>
      </c>
      <c r="G359" s="4">
        <v>0.30424604359510299</v>
      </c>
      <c r="H359">
        <f t="shared" si="16"/>
        <v>0.55871985667363389</v>
      </c>
      <c r="I359">
        <f t="shared" si="17"/>
        <v>0.44128014332636611</v>
      </c>
      <c r="J359">
        <f t="shared" si="18"/>
        <v>44.12801433263661</v>
      </c>
    </row>
    <row r="360" spans="1:10" x14ac:dyDescent="0.2">
      <c r="A360" t="s">
        <v>596</v>
      </c>
      <c r="B360" t="s">
        <v>597</v>
      </c>
      <c r="C360" t="s">
        <v>1168</v>
      </c>
      <c r="D360" t="s">
        <v>1169</v>
      </c>
      <c r="E360" s="4">
        <v>9.3186548637058955E-2</v>
      </c>
      <c r="F360" s="4">
        <v>0.13012513478947765</v>
      </c>
      <c r="G360" s="4">
        <v>0.36892193494997116</v>
      </c>
      <c r="H360">
        <f t="shared" si="16"/>
        <v>0.48408004614188632</v>
      </c>
      <c r="I360">
        <f t="shared" si="17"/>
        <v>0.51591995385811362</v>
      </c>
      <c r="J360">
        <f t="shared" si="18"/>
        <v>51.591995385811359</v>
      </c>
    </row>
    <row r="361" spans="1:10" x14ac:dyDescent="0.2">
      <c r="A361" t="s">
        <v>598</v>
      </c>
      <c r="B361" t="s">
        <v>599</v>
      </c>
      <c r="C361" t="s">
        <v>1156</v>
      </c>
      <c r="D361" t="s">
        <v>1157</v>
      </c>
      <c r="E361" s="4">
        <v>8.1955382238991167E-2</v>
      </c>
      <c r="F361" s="4">
        <v>0.11488693626395888</v>
      </c>
      <c r="G361" s="4">
        <v>0.43138943050315259</v>
      </c>
      <c r="H361">
        <f t="shared" si="16"/>
        <v>0.45206793953052593</v>
      </c>
      <c r="I361">
        <f t="shared" si="17"/>
        <v>0.54793206046947407</v>
      </c>
      <c r="J361">
        <f t="shared" si="18"/>
        <v>54.793206046947404</v>
      </c>
    </row>
    <row r="362" spans="1:10" x14ac:dyDescent="0.2">
      <c r="A362" t="s">
        <v>600</v>
      </c>
      <c r="B362" t="s">
        <v>601</v>
      </c>
      <c r="C362" t="s">
        <v>1160</v>
      </c>
      <c r="D362" t="s">
        <v>1161</v>
      </c>
      <c r="E362" s="4">
        <v>0.10727538807296294</v>
      </c>
      <c r="F362" s="4">
        <v>0.17407097684628653</v>
      </c>
      <c r="G362" s="4">
        <v>0.3036376940364815</v>
      </c>
      <c r="H362">
        <f t="shared" si="16"/>
        <v>0.5646215961950557</v>
      </c>
      <c r="I362">
        <f t="shared" si="17"/>
        <v>0.4353784038049443</v>
      </c>
      <c r="J362">
        <f t="shared" si="18"/>
        <v>43.53784038049443</v>
      </c>
    </row>
    <row r="363" spans="1:10" x14ac:dyDescent="0.2">
      <c r="A363" t="s">
        <v>602</v>
      </c>
      <c r="B363" t="s">
        <v>603</v>
      </c>
      <c r="C363" t="s">
        <v>1162</v>
      </c>
      <c r="D363" t="s">
        <v>1163</v>
      </c>
      <c r="E363" s="4">
        <v>8.928741772393399E-2</v>
      </c>
      <c r="F363" s="4">
        <v>0.14836265518322181</v>
      </c>
      <c r="G363" s="4">
        <v>0.35879859909240813</v>
      </c>
      <c r="H363">
        <f t="shared" si="16"/>
        <v>0.50062359466346873</v>
      </c>
      <c r="I363">
        <f t="shared" si="17"/>
        <v>0.49937640533653127</v>
      </c>
      <c r="J363">
        <f t="shared" si="18"/>
        <v>49.937640533653123</v>
      </c>
    </row>
    <row r="364" spans="1:10" x14ac:dyDescent="0.2">
      <c r="A364" t="s">
        <v>604</v>
      </c>
      <c r="B364" t="s">
        <v>605</v>
      </c>
      <c r="C364" t="s">
        <v>1170</v>
      </c>
      <c r="D364" t="s">
        <v>1171</v>
      </c>
      <c r="E364" s="4">
        <v>0.106718968757489</v>
      </c>
      <c r="F364" s="4">
        <v>0.14848075880075173</v>
      </c>
      <c r="G364" s="4">
        <v>0.31368641448986539</v>
      </c>
      <c r="H364">
        <f t="shared" si="16"/>
        <v>0.52745166050729664</v>
      </c>
      <c r="I364">
        <f t="shared" si="17"/>
        <v>0.47254833949270336</v>
      </c>
      <c r="J364">
        <f t="shared" si="18"/>
        <v>47.254833949270335</v>
      </c>
    </row>
    <row r="365" spans="1:10" x14ac:dyDescent="0.2">
      <c r="A365" s="1" t="s">
        <v>1259</v>
      </c>
      <c r="B365" s="1" t="s">
        <v>1260</v>
      </c>
      <c r="C365" s="2" t="str">
        <f>+C364</f>
        <v>E12000009</v>
      </c>
      <c r="D365" s="2" t="s">
        <v>1176</v>
      </c>
      <c r="E365" s="4">
        <v>2.1543437018551284E-2</v>
      </c>
      <c r="F365" s="5">
        <v>0.11468187779319829</v>
      </c>
      <c r="G365" s="5">
        <v>0.4551878684475229</v>
      </c>
      <c r="H365">
        <f t="shared" si="16"/>
        <v>0.32758629470708822</v>
      </c>
      <c r="I365">
        <f t="shared" si="17"/>
        <v>0.67241370529291178</v>
      </c>
      <c r="J365">
        <f t="shared" si="18"/>
        <v>67.241370529291174</v>
      </c>
    </row>
    <row r="366" spans="1:10" x14ac:dyDescent="0.2">
      <c r="A366" t="s">
        <v>606</v>
      </c>
      <c r="B366" t="s">
        <v>607</v>
      </c>
      <c r="C366" t="s">
        <v>1162</v>
      </c>
      <c r="D366" t="s">
        <v>1163</v>
      </c>
      <c r="E366" s="4">
        <v>9.7537124230351324E-2</v>
      </c>
      <c r="F366" s="4">
        <v>0.1714354702402511</v>
      </c>
      <c r="G366" s="4">
        <v>0.32933719666787398</v>
      </c>
      <c r="H366">
        <f t="shared" si="16"/>
        <v>0.54589894965592178</v>
      </c>
      <c r="I366">
        <f t="shared" si="17"/>
        <v>0.45410105034407822</v>
      </c>
      <c r="J366">
        <f t="shared" si="18"/>
        <v>45.41010503440782</v>
      </c>
    </row>
    <row r="367" spans="1:10" x14ac:dyDescent="0.2">
      <c r="A367" t="s">
        <v>608</v>
      </c>
      <c r="B367" t="s">
        <v>609</v>
      </c>
      <c r="C367" t="s">
        <v>1168</v>
      </c>
      <c r="D367" t="s">
        <v>1169</v>
      </c>
      <c r="E367" s="4">
        <v>0.11554760218220682</v>
      </c>
      <c r="F367" s="4">
        <v>0.20725993860989947</v>
      </c>
      <c r="G367" s="4">
        <v>0.24536156780872137</v>
      </c>
      <c r="H367">
        <f t="shared" si="16"/>
        <v>0.61820402888068704</v>
      </c>
      <c r="I367">
        <f t="shared" si="17"/>
        <v>0.38179597111931296</v>
      </c>
      <c r="J367">
        <f t="shared" si="18"/>
        <v>38.179597111931294</v>
      </c>
    </row>
    <row r="368" spans="1:10" x14ac:dyDescent="0.2">
      <c r="A368" t="s">
        <v>610</v>
      </c>
      <c r="B368" t="s">
        <v>611</v>
      </c>
      <c r="C368" t="s">
        <v>1156</v>
      </c>
      <c r="D368" t="s">
        <v>1157</v>
      </c>
      <c r="E368" s="4">
        <v>8.8745875004741376E-2</v>
      </c>
      <c r="F368" s="4">
        <v>0.11337573175203247</v>
      </c>
      <c r="G368" s="4">
        <v>0.40440758114071135</v>
      </c>
      <c r="H368">
        <f t="shared" si="16"/>
        <v>0.45792504836201336</v>
      </c>
      <c r="I368">
        <f t="shared" si="17"/>
        <v>0.54207495163798658</v>
      </c>
      <c r="J368">
        <f t="shared" si="18"/>
        <v>54.207495163798654</v>
      </c>
    </row>
    <row r="369" spans="1:10" x14ac:dyDescent="0.2">
      <c r="A369" t="s">
        <v>612</v>
      </c>
      <c r="B369" t="s">
        <v>613</v>
      </c>
      <c r="C369" t="s">
        <v>1172</v>
      </c>
      <c r="D369" t="s">
        <v>1173</v>
      </c>
      <c r="E369" s="4">
        <v>0.10319044014770981</v>
      </c>
      <c r="F369" s="4">
        <v>0.25633615449895641</v>
      </c>
      <c r="G369" s="4">
        <v>0.24602628500653684</v>
      </c>
      <c r="H369">
        <f t="shared" si="16"/>
        <v>0.66540998646757954</v>
      </c>
      <c r="I369">
        <f t="shared" si="17"/>
        <v>0.33459001353242046</v>
      </c>
      <c r="J369">
        <f t="shared" si="18"/>
        <v>33.459001353242044</v>
      </c>
    </row>
    <row r="370" spans="1:10" x14ac:dyDescent="0.2">
      <c r="A370" t="s">
        <v>614</v>
      </c>
      <c r="B370" t="s">
        <v>615</v>
      </c>
      <c r="C370" t="s">
        <v>1172</v>
      </c>
      <c r="D370" t="s">
        <v>1173</v>
      </c>
      <c r="E370" s="4">
        <v>9.3240832507433105E-2</v>
      </c>
      <c r="F370" s="4">
        <v>0.20899900891972251</v>
      </c>
      <c r="G370" s="4">
        <v>0.27558638916418898</v>
      </c>
      <c r="H370">
        <f t="shared" si="16"/>
        <v>0.58010703666997032</v>
      </c>
      <c r="I370">
        <f t="shared" si="17"/>
        <v>0.41989296333002968</v>
      </c>
      <c r="J370">
        <f t="shared" si="18"/>
        <v>41.989296333002969</v>
      </c>
    </row>
    <row r="371" spans="1:10" x14ac:dyDescent="0.2">
      <c r="A371" s="1" t="s">
        <v>1179</v>
      </c>
      <c r="B371" s="1" t="s">
        <v>1180</v>
      </c>
      <c r="C371" s="2" t="str">
        <f>+C370</f>
        <v>E12000001</v>
      </c>
      <c r="D371" s="2" t="s">
        <v>1176</v>
      </c>
      <c r="E371" s="4">
        <v>0.10752592062924562</v>
      </c>
      <c r="F371" s="5">
        <v>0.16116757750651209</v>
      </c>
      <c r="G371" s="5">
        <v>0.294780121558813</v>
      </c>
      <c r="H371">
        <f t="shared" si="16"/>
        <v>0.54367932478676129</v>
      </c>
      <c r="I371">
        <f t="shared" si="17"/>
        <v>0.45632067521323871</v>
      </c>
      <c r="J371">
        <f t="shared" si="18"/>
        <v>45.632067521323869</v>
      </c>
    </row>
    <row r="372" spans="1:10" x14ac:dyDescent="0.2">
      <c r="A372" t="s">
        <v>616</v>
      </c>
      <c r="B372" t="s">
        <v>617</v>
      </c>
      <c r="C372" t="s">
        <v>1156</v>
      </c>
      <c r="D372" t="s">
        <v>1157</v>
      </c>
      <c r="E372" s="4">
        <v>0.10314943770964814</v>
      </c>
      <c r="F372" s="4">
        <v>0.14946829661198396</v>
      </c>
      <c r="G372" s="4">
        <v>0.38779172316758598</v>
      </c>
      <c r="H372">
        <f t="shared" si="16"/>
        <v>0.53904374955394008</v>
      </c>
      <c r="I372">
        <f t="shared" si="17"/>
        <v>0.46095625044605992</v>
      </c>
      <c r="J372">
        <f t="shared" si="18"/>
        <v>46.095625044605995</v>
      </c>
    </row>
    <row r="373" spans="1:10" x14ac:dyDescent="0.2">
      <c r="A373" t="s">
        <v>618</v>
      </c>
      <c r="B373" t="s">
        <v>619</v>
      </c>
      <c r="C373" t="s">
        <v>1156</v>
      </c>
      <c r="D373" t="s">
        <v>1157</v>
      </c>
      <c r="E373" s="4">
        <v>0.10749358577368841</v>
      </c>
      <c r="F373" s="4">
        <v>0.15360018199972195</v>
      </c>
      <c r="G373" s="4">
        <v>0.35339543231253395</v>
      </c>
      <c r="H373">
        <f t="shared" si="16"/>
        <v>0.54632638616802109</v>
      </c>
      <c r="I373">
        <f t="shared" si="17"/>
        <v>0.45367361383197891</v>
      </c>
      <c r="J373">
        <f t="shared" si="18"/>
        <v>45.367361383197888</v>
      </c>
    </row>
    <row r="374" spans="1:10" x14ac:dyDescent="0.2">
      <c r="A374" t="s">
        <v>620</v>
      </c>
      <c r="B374" t="s">
        <v>621</v>
      </c>
      <c r="C374" t="s">
        <v>1164</v>
      </c>
      <c r="D374" t="s">
        <v>1165</v>
      </c>
      <c r="E374" s="4">
        <v>9.1570881226053641E-2</v>
      </c>
      <c r="F374" s="4">
        <v>0.18136721113127646</v>
      </c>
      <c r="G374" s="4">
        <v>0.4005041338979633</v>
      </c>
      <c r="H374">
        <f t="shared" si="16"/>
        <v>0.56504920346844112</v>
      </c>
      <c r="I374">
        <f t="shared" si="17"/>
        <v>0.43495079653155888</v>
      </c>
      <c r="J374">
        <f t="shared" si="18"/>
        <v>43.495079653155891</v>
      </c>
    </row>
    <row r="375" spans="1:10" x14ac:dyDescent="0.2">
      <c r="A375" t="s">
        <v>1130</v>
      </c>
      <c r="B375" t="s">
        <v>1131</v>
      </c>
      <c r="C375" t="s">
        <v>1154</v>
      </c>
      <c r="D375" t="s">
        <v>1155</v>
      </c>
      <c r="E375" s="4">
        <v>8.2605861526860003E-2</v>
      </c>
      <c r="F375" s="4">
        <v>0.15740231853679112</v>
      </c>
      <c r="G375" s="4">
        <v>0.39378059535525761</v>
      </c>
      <c r="H375">
        <f t="shared" si="16"/>
        <v>0.50821342297319749</v>
      </c>
      <c r="I375">
        <f t="shared" si="17"/>
        <v>0.49178657702680251</v>
      </c>
      <c r="J375">
        <f t="shared" si="18"/>
        <v>49.178657702680248</v>
      </c>
    </row>
    <row r="376" spans="1:10" x14ac:dyDescent="0.2">
      <c r="A376" t="s">
        <v>1132</v>
      </c>
      <c r="B376" t="s">
        <v>1133</v>
      </c>
      <c r="C376" t="s">
        <v>1154</v>
      </c>
      <c r="D376" t="s">
        <v>1155</v>
      </c>
      <c r="E376" s="4">
        <v>9.4645127053277225E-2</v>
      </c>
      <c r="F376" s="4">
        <v>0.20614841599921016</v>
      </c>
      <c r="G376" s="4">
        <v>0.28618149057744757</v>
      </c>
      <c r="H376">
        <f t="shared" si="16"/>
        <v>0.58139320490194857</v>
      </c>
      <c r="I376">
        <f t="shared" si="17"/>
        <v>0.41860679509805143</v>
      </c>
      <c r="J376">
        <f t="shared" si="18"/>
        <v>41.860679509805145</v>
      </c>
    </row>
    <row r="377" spans="1:10" x14ac:dyDescent="0.2">
      <c r="A377" s="1" t="s">
        <v>1261</v>
      </c>
      <c r="B377" s="1" t="s">
        <v>1262</v>
      </c>
      <c r="C377" s="2" t="str">
        <f>+C376</f>
        <v>W92000004</v>
      </c>
      <c r="D377" s="2" t="s">
        <v>1176</v>
      </c>
      <c r="E377" s="4">
        <v>9.621065375302662E-2</v>
      </c>
      <c r="F377" s="5">
        <v>0.15300242130750605</v>
      </c>
      <c r="G377" s="5">
        <v>0.30181598062953996</v>
      </c>
      <c r="H377">
        <f t="shared" si="16"/>
        <v>0.50879237288135581</v>
      </c>
      <c r="I377">
        <f t="shared" si="17"/>
        <v>0.49120762711864419</v>
      </c>
      <c r="J377">
        <f t="shared" si="18"/>
        <v>49.120762711864415</v>
      </c>
    </row>
    <row r="378" spans="1:10" x14ac:dyDescent="0.2">
      <c r="A378" t="s">
        <v>622</v>
      </c>
      <c r="B378" t="s">
        <v>623</v>
      </c>
      <c r="C378" t="s">
        <v>1160</v>
      </c>
      <c r="D378" t="s">
        <v>1161</v>
      </c>
      <c r="E378" s="4">
        <v>9.4961027555165223E-2</v>
      </c>
      <c r="F378" s="4">
        <v>0.17018577475268659</v>
      </c>
      <c r="G378" s="4">
        <v>0.31803710615874409</v>
      </c>
      <c r="H378">
        <f t="shared" si="16"/>
        <v>0.53577377685073369</v>
      </c>
      <c r="I378">
        <f t="shared" si="17"/>
        <v>0.46422622314926631</v>
      </c>
      <c r="J378">
        <f t="shared" si="18"/>
        <v>46.422622314926635</v>
      </c>
    </row>
    <row r="379" spans="1:10" x14ac:dyDescent="0.2">
      <c r="A379" s="1" t="s">
        <v>1263</v>
      </c>
      <c r="B379" s="1" t="s">
        <v>1264</v>
      </c>
      <c r="C379" s="2" t="str">
        <f>+C378</f>
        <v>E12000002</v>
      </c>
      <c r="D379" s="2" t="s">
        <v>1176</v>
      </c>
      <c r="E379" s="4">
        <v>9.6594373312429233E-2</v>
      </c>
      <c r="F379" s="5">
        <v>0.20393942787462516</v>
      </c>
      <c r="G379" s="5">
        <v>0.24795002924085757</v>
      </c>
      <c r="H379">
        <f t="shared" si="16"/>
        <v>0.57309505145146633</v>
      </c>
      <c r="I379">
        <f t="shared" si="17"/>
        <v>0.42690494854853367</v>
      </c>
      <c r="J379">
        <f t="shared" si="18"/>
        <v>42.69049485485337</v>
      </c>
    </row>
    <row r="380" spans="1:10" x14ac:dyDescent="0.2">
      <c r="A380" s="1" t="s">
        <v>1177</v>
      </c>
      <c r="B380" s="1" t="s">
        <v>1178</v>
      </c>
      <c r="C380" s="2" t="str">
        <f>+C379</f>
        <v>E12000002</v>
      </c>
      <c r="D380" s="2" t="s">
        <v>1176</v>
      </c>
      <c r="E380" s="4">
        <v>6.4588877362320149E-2</v>
      </c>
      <c r="F380" s="5">
        <v>0.17825086825131928</v>
      </c>
      <c r="G380" s="5">
        <v>0.31144287582878533</v>
      </c>
      <c r="H380">
        <f t="shared" si="16"/>
        <v>0.48098867890487568</v>
      </c>
      <c r="I380">
        <f t="shared" si="17"/>
        <v>0.51901132109512438</v>
      </c>
      <c r="J380">
        <f t="shared" si="18"/>
        <v>51.901132109512439</v>
      </c>
    </row>
    <row r="381" spans="1:10" x14ac:dyDescent="0.2">
      <c r="A381" t="s">
        <v>1134</v>
      </c>
      <c r="B381" t="s">
        <v>1135</v>
      </c>
      <c r="C381" t="s">
        <v>1154</v>
      </c>
      <c r="D381" t="s">
        <v>1155</v>
      </c>
      <c r="E381" s="4">
        <v>8.5651956662157386E-2</v>
      </c>
      <c r="F381" s="4">
        <v>0.21918759825966144</v>
      </c>
      <c r="G381" s="4">
        <v>0.27262866683728809</v>
      </c>
      <c r="H381">
        <f t="shared" si="16"/>
        <v>0.57836398425407964</v>
      </c>
      <c r="I381">
        <f t="shared" si="17"/>
        <v>0.42163601574592036</v>
      </c>
      <c r="J381">
        <f t="shared" si="18"/>
        <v>42.163601574592036</v>
      </c>
    </row>
    <row r="382" spans="1:10" x14ac:dyDescent="0.2">
      <c r="A382" t="s">
        <v>624</v>
      </c>
      <c r="B382" t="s">
        <v>625</v>
      </c>
      <c r="C382" t="s">
        <v>1156</v>
      </c>
      <c r="D382" t="s">
        <v>1157</v>
      </c>
      <c r="E382" s="4">
        <v>0.10684772117253508</v>
      </c>
      <c r="F382" s="4">
        <v>0.1595377556821938</v>
      </c>
      <c r="G382" s="4">
        <v>0.29650540122436569</v>
      </c>
      <c r="H382">
        <f t="shared" si="16"/>
        <v>0.54019053033808895</v>
      </c>
      <c r="I382">
        <f t="shared" si="17"/>
        <v>0.45980946966191105</v>
      </c>
      <c r="J382">
        <f t="shared" si="18"/>
        <v>45.980946966191105</v>
      </c>
    </row>
    <row r="383" spans="1:10" x14ac:dyDescent="0.2">
      <c r="A383" t="s">
        <v>626</v>
      </c>
      <c r="B383" t="s">
        <v>627</v>
      </c>
      <c r="C383" t="s">
        <v>1156</v>
      </c>
      <c r="D383" t="s">
        <v>1157</v>
      </c>
      <c r="E383" s="4">
        <v>9.840931161352974E-2</v>
      </c>
      <c r="F383" s="4">
        <v>0.1625565904832246</v>
      </c>
      <c r="G383" s="4">
        <v>0.32764351072996595</v>
      </c>
      <c r="H383">
        <f t="shared" si="16"/>
        <v>0.53404934826911765</v>
      </c>
      <c r="I383">
        <f t="shared" si="17"/>
        <v>0.46595065173088235</v>
      </c>
      <c r="J383">
        <f t="shared" si="18"/>
        <v>46.595065173088237</v>
      </c>
    </row>
    <row r="384" spans="1:10" x14ac:dyDescent="0.2">
      <c r="A384" t="s">
        <v>628</v>
      </c>
      <c r="B384" t="s">
        <v>629</v>
      </c>
      <c r="C384" t="s">
        <v>1162</v>
      </c>
      <c r="D384" t="s">
        <v>1163</v>
      </c>
      <c r="E384" s="4">
        <v>9.7893687935951615E-2</v>
      </c>
      <c r="F384" s="4">
        <v>0.17107056546289615</v>
      </c>
      <c r="G384" s="4">
        <v>0.3265528181516224</v>
      </c>
      <c r="H384">
        <f t="shared" si="16"/>
        <v>0.5454499536130295</v>
      </c>
      <c r="I384">
        <f t="shared" si="17"/>
        <v>0.4545500463869705</v>
      </c>
      <c r="J384">
        <f t="shared" si="18"/>
        <v>45.455004638697048</v>
      </c>
    </row>
    <row r="385" spans="1:10" x14ac:dyDescent="0.2">
      <c r="A385" t="s">
        <v>630</v>
      </c>
      <c r="B385" t="s">
        <v>631</v>
      </c>
      <c r="C385" t="s">
        <v>1156</v>
      </c>
      <c r="D385" t="s">
        <v>1157</v>
      </c>
      <c r="E385" s="4">
        <v>0.10176879343019583</v>
      </c>
      <c r="F385" s="4">
        <v>0.14813644977890081</v>
      </c>
      <c r="G385" s="4">
        <v>0.36102337334175616</v>
      </c>
      <c r="H385">
        <f t="shared" si="16"/>
        <v>0.52765319014529377</v>
      </c>
      <c r="I385">
        <f t="shared" si="17"/>
        <v>0.47234680985470623</v>
      </c>
      <c r="J385">
        <f t="shared" si="18"/>
        <v>47.234680985470625</v>
      </c>
    </row>
    <row r="386" spans="1:10" x14ac:dyDescent="0.2">
      <c r="A386" t="s">
        <v>632</v>
      </c>
      <c r="B386" t="s">
        <v>633</v>
      </c>
      <c r="C386" t="s">
        <v>1172</v>
      </c>
      <c r="D386" t="s">
        <v>1173</v>
      </c>
      <c r="E386" s="4">
        <v>9.3465462736858046E-2</v>
      </c>
      <c r="F386" s="4">
        <v>0.23296798985367331</v>
      </c>
      <c r="G386" s="4">
        <v>0.2783803736725538</v>
      </c>
      <c r="H386">
        <f t="shared" si="16"/>
        <v>0.61721401934616771</v>
      </c>
      <c r="I386">
        <f t="shared" si="17"/>
        <v>0.38278598065383229</v>
      </c>
      <c r="J386">
        <f t="shared" si="18"/>
        <v>38.278598065383228</v>
      </c>
    </row>
    <row r="387" spans="1:10" x14ac:dyDescent="0.2">
      <c r="A387" t="s">
        <v>634</v>
      </c>
      <c r="B387" t="s">
        <v>635</v>
      </c>
      <c r="C387" t="s">
        <v>1172</v>
      </c>
      <c r="D387" t="s">
        <v>1173</v>
      </c>
      <c r="E387" s="4">
        <v>8.8717644734242249E-2</v>
      </c>
      <c r="F387" s="4">
        <v>0.19970049605341153</v>
      </c>
      <c r="G387" s="4">
        <v>0.29997192150500734</v>
      </c>
      <c r="H387">
        <f t="shared" ref="H387:H450" si="19">E387*2.15+1.5*F387+G387*0.24</f>
        <v>0.56228694141993985</v>
      </c>
      <c r="I387">
        <f t="shared" ref="I387:I450" si="20">1-H387</f>
        <v>0.43771305858006015</v>
      </c>
      <c r="J387">
        <f t="shared" ref="J387:J450" si="21">100*I387</f>
        <v>43.771305858006016</v>
      </c>
    </row>
    <row r="388" spans="1:10" x14ac:dyDescent="0.2">
      <c r="A388" t="s">
        <v>636</v>
      </c>
      <c r="B388" t="s">
        <v>637</v>
      </c>
      <c r="C388" t="s">
        <v>1172</v>
      </c>
      <c r="D388" t="s">
        <v>1173</v>
      </c>
      <c r="E388" s="4">
        <v>6.3074945509417085E-2</v>
      </c>
      <c r="F388" s="4">
        <v>0.12361258592745766</v>
      </c>
      <c r="G388" s="4">
        <v>0.44037333035265186</v>
      </c>
      <c r="H388">
        <f t="shared" si="19"/>
        <v>0.42671961102106964</v>
      </c>
      <c r="I388">
        <f t="shared" si="20"/>
        <v>0.57328038897893041</v>
      </c>
      <c r="J388">
        <f t="shared" si="21"/>
        <v>57.328038897893038</v>
      </c>
    </row>
    <row r="389" spans="1:10" x14ac:dyDescent="0.2">
      <c r="A389" t="s">
        <v>638</v>
      </c>
      <c r="B389" t="s">
        <v>639</v>
      </c>
      <c r="C389" t="s">
        <v>1158</v>
      </c>
      <c r="D389" t="s">
        <v>1159</v>
      </c>
      <c r="E389" s="4">
        <v>9.3489643787562221E-2</v>
      </c>
      <c r="F389" s="4">
        <v>0.19595553148133818</v>
      </c>
      <c r="G389" s="4">
        <v>0.28549872320668573</v>
      </c>
      <c r="H389">
        <f t="shared" si="19"/>
        <v>0.56345572493487062</v>
      </c>
      <c r="I389">
        <f t="shared" si="20"/>
        <v>0.43654427506512938</v>
      </c>
      <c r="J389">
        <f t="shared" si="21"/>
        <v>43.654427506512938</v>
      </c>
    </row>
    <row r="390" spans="1:10" x14ac:dyDescent="0.2">
      <c r="A390" t="s">
        <v>1136</v>
      </c>
      <c r="B390" t="s">
        <v>1137</v>
      </c>
      <c r="C390" t="s">
        <v>1154</v>
      </c>
      <c r="D390" t="s">
        <v>1155</v>
      </c>
      <c r="E390" s="4">
        <v>9.6206794547978244E-2</v>
      </c>
      <c r="F390" s="4">
        <v>0.23994811932555124</v>
      </c>
      <c r="G390" s="4">
        <v>0.2790292852754454</v>
      </c>
      <c r="H390">
        <f t="shared" si="19"/>
        <v>0.63373381573258702</v>
      </c>
      <c r="I390">
        <f t="shared" si="20"/>
        <v>0.36626618426741298</v>
      </c>
      <c r="J390">
        <f t="shared" si="21"/>
        <v>36.626618426741295</v>
      </c>
    </row>
    <row r="391" spans="1:10" x14ac:dyDescent="0.2">
      <c r="A391" t="s">
        <v>1138</v>
      </c>
      <c r="B391" t="s">
        <v>1139</v>
      </c>
      <c r="C391" t="s">
        <v>1154</v>
      </c>
      <c r="D391" t="s">
        <v>1155</v>
      </c>
      <c r="E391" s="4">
        <v>9.4641360970456445E-2</v>
      </c>
      <c r="F391" s="4">
        <v>0.20220271271234808</v>
      </c>
      <c r="G391" s="4">
        <v>0.31165834881546511</v>
      </c>
      <c r="H391">
        <f t="shared" si="19"/>
        <v>0.58158099887071513</v>
      </c>
      <c r="I391">
        <f t="shared" si="20"/>
        <v>0.41841900112928487</v>
      </c>
      <c r="J391">
        <f t="shared" si="21"/>
        <v>41.841900112928485</v>
      </c>
    </row>
    <row r="392" spans="1:10" x14ac:dyDescent="0.2">
      <c r="A392" t="s">
        <v>640</v>
      </c>
      <c r="B392" t="s">
        <v>641</v>
      </c>
      <c r="C392" t="s">
        <v>1170</v>
      </c>
      <c r="D392" t="s">
        <v>1171</v>
      </c>
      <c r="E392" s="4">
        <v>0.10613297426386525</v>
      </c>
      <c r="F392" s="4">
        <v>0.16172099286095373</v>
      </c>
      <c r="G392" s="4">
        <v>0.30470516501105155</v>
      </c>
      <c r="H392">
        <f t="shared" si="19"/>
        <v>0.54389662356139323</v>
      </c>
      <c r="I392">
        <f t="shared" si="20"/>
        <v>0.45610337643860677</v>
      </c>
      <c r="J392">
        <f t="shared" si="21"/>
        <v>45.610337643860674</v>
      </c>
    </row>
    <row r="393" spans="1:10" x14ac:dyDescent="0.2">
      <c r="A393" t="s">
        <v>642</v>
      </c>
      <c r="B393" t="s">
        <v>643</v>
      </c>
      <c r="C393" t="s">
        <v>1172</v>
      </c>
      <c r="D393" t="s">
        <v>1173</v>
      </c>
      <c r="E393" s="4">
        <v>9.9478792235801583E-2</v>
      </c>
      <c r="F393" s="4">
        <v>0.21352829413577076</v>
      </c>
      <c r="G393" s="4">
        <v>0.25960254698572455</v>
      </c>
      <c r="H393">
        <f t="shared" si="19"/>
        <v>0.59647645578720343</v>
      </c>
      <c r="I393">
        <f t="shared" si="20"/>
        <v>0.40352354421279657</v>
      </c>
      <c r="J393">
        <f t="shared" si="21"/>
        <v>40.352354421279657</v>
      </c>
    </row>
    <row r="394" spans="1:10" x14ac:dyDescent="0.2">
      <c r="A394" t="s">
        <v>644</v>
      </c>
      <c r="B394" t="s">
        <v>645</v>
      </c>
      <c r="C394" t="s">
        <v>1166</v>
      </c>
      <c r="D394" t="s">
        <v>1167</v>
      </c>
      <c r="E394" s="4">
        <v>0.10751431297709924</v>
      </c>
      <c r="F394" s="4">
        <v>0.26845181297709925</v>
      </c>
      <c r="G394" s="4">
        <v>0.21957299618320611</v>
      </c>
      <c r="H394">
        <f t="shared" si="19"/>
        <v>0.68653101145038165</v>
      </c>
      <c r="I394">
        <f t="shared" si="20"/>
        <v>0.31346898854961835</v>
      </c>
      <c r="J394">
        <f t="shared" si="21"/>
        <v>31.346898854961836</v>
      </c>
    </row>
    <row r="395" spans="1:10" x14ac:dyDescent="0.2">
      <c r="A395" s="1" t="s">
        <v>1181</v>
      </c>
      <c r="B395" s="1" t="s">
        <v>1182</v>
      </c>
      <c r="C395" s="2" t="str">
        <f>+C394</f>
        <v>E12000003</v>
      </c>
      <c r="D395" s="2" t="s">
        <v>1176</v>
      </c>
      <c r="E395" s="4">
        <v>8.67311411992263E-2</v>
      </c>
      <c r="F395" s="5">
        <v>0.19681495809155383</v>
      </c>
      <c r="G395" s="5">
        <v>0.25944551901998708</v>
      </c>
      <c r="H395">
        <f t="shared" si="19"/>
        <v>0.54396131528046421</v>
      </c>
      <c r="I395">
        <f t="shared" si="20"/>
        <v>0.45603868471953579</v>
      </c>
      <c r="J395">
        <f t="shared" si="21"/>
        <v>45.603868471953582</v>
      </c>
    </row>
    <row r="396" spans="1:10" x14ac:dyDescent="0.2">
      <c r="A396" t="s">
        <v>646</v>
      </c>
      <c r="B396" t="s">
        <v>647</v>
      </c>
      <c r="C396" t="s">
        <v>1168</v>
      </c>
      <c r="D396" t="s">
        <v>1169</v>
      </c>
      <c r="E396" s="4">
        <v>9.8282930307171293E-2</v>
      </c>
      <c r="F396" s="4">
        <v>0.13687837918127266</v>
      </c>
      <c r="G396" s="4">
        <v>0.35817241993939752</v>
      </c>
      <c r="H396">
        <f t="shared" si="19"/>
        <v>0.50258724971778257</v>
      </c>
      <c r="I396">
        <f t="shared" si="20"/>
        <v>0.49741275028221743</v>
      </c>
      <c r="J396">
        <f t="shared" si="21"/>
        <v>49.741275028221743</v>
      </c>
    </row>
    <row r="397" spans="1:10" x14ac:dyDescent="0.2">
      <c r="A397" t="s">
        <v>648</v>
      </c>
      <c r="B397" t="s">
        <v>649</v>
      </c>
      <c r="C397" t="s">
        <v>1170</v>
      </c>
      <c r="D397" t="s">
        <v>1171</v>
      </c>
      <c r="E397" s="4">
        <v>0.11157736434860649</v>
      </c>
      <c r="F397" s="4">
        <v>0.17584350061852669</v>
      </c>
      <c r="G397" s="4">
        <v>0.27950129769325927</v>
      </c>
      <c r="H397">
        <f t="shared" si="19"/>
        <v>0.57073689572367625</v>
      </c>
      <c r="I397">
        <f t="shared" si="20"/>
        <v>0.42926310427632375</v>
      </c>
      <c r="J397">
        <f t="shared" si="21"/>
        <v>42.926310427632373</v>
      </c>
    </row>
    <row r="398" spans="1:10" x14ac:dyDescent="0.2">
      <c r="A398" t="s">
        <v>650</v>
      </c>
      <c r="B398" t="s">
        <v>651</v>
      </c>
      <c r="C398" t="s">
        <v>1170</v>
      </c>
      <c r="D398" t="s">
        <v>1171</v>
      </c>
      <c r="E398" s="4">
        <v>8.6925730173510476E-2</v>
      </c>
      <c r="F398" s="4">
        <v>0.13201484609634226</v>
      </c>
      <c r="G398" s="4">
        <v>0.39761832942071373</v>
      </c>
      <c r="H398">
        <f t="shared" si="19"/>
        <v>0.48034098807853215</v>
      </c>
      <c r="I398">
        <f t="shared" si="20"/>
        <v>0.51965901192146791</v>
      </c>
      <c r="J398">
        <f t="shared" si="21"/>
        <v>51.965901192146788</v>
      </c>
    </row>
    <row r="399" spans="1:10" x14ac:dyDescent="0.2">
      <c r="A399" t="s">
        <v>652</v>
      </c>
      <c r="B399" t="s">
        <v>653</v>
      </c>
      <c r="C399" t="s">
        <v>1170</v>
      </c>
      <c r="D399" t="s">
        <v>1171</v>
      </c>
      <c r="E399" s="4">
        <v>0.1107015110592014</v>
      </c>
      <c r="F399" s="4">
        <v>0.1775798720101224</v>
      </c>
      <c r="G399" s="4">
        <v>0.28539796092172176</v>
      </c>
      <c r="H399">
        <f t="shared" si="19"/>
        <v>0.57287356741367979</v>
      </c>
      <c r="I399">
        <f t="shared" si="20"/>
        <v>0.42712643258632021</v>
      </c>
      <c r="J399">
        <f t="shared" si="21"/>
        <v>42.712643258632021</v>
      </c>
    </row>
    <row r="400" spans="1:10" x14ac:dyDescent="0.2">
      <c r="A400" t="s">
        <v>654</v>
      </c>
      <c r="B400" t="s">
        <v>655</v>
      </c>
      <c r="C400" t="s">
        <v>1170</v>
      </c>
      <c r="D400" t="s">
        <v>1171</v>
      </c>
      <c r="E400" s="4">
        <v>0.10371263012153223</v>
      </c>
      <c r="F400" s="4">
        <v>0.15395364340290241</v>
      </c>
      <c r="G400" s="4">
        <v>0.30938157017588841</v>
      </c>
      <c r="H400">
        <f t="shared" si="19"/>
        <v>0.52816419670786108</v>
      </c>
      <c r="I400">
        <f t="shared" si="20"/>
        <v>0.47183580329213892</v>
      </c>
      <c r="J400">
        <f t="shared" si="21"/>
        <v>47.183580329213889</v>
      </c>
    </row>
    <row r="401" spans="1:10" x14ac:dyDescent="0.2">
      <c r="A401" t="s">
        <v>656</v>
      </c>
      <c r="B401" t="s">
        <v>657</v>
      </c>
      <c r="C401" t="s">
        <v>1172</v>
      </c>
      <c r="D401" t="s">
        <v>1173</v>
      </c>
      <c r="E401" s="4">
        <v>0.10423018292682927</v>
      </c>
      <c r="F401" s="4">
        <v>0.20713922764227644</v>
      </c>
      <c r="G401" s="4">
        <v>0.26289380081300812</v>
      </c>
      <c r="H401">
        <f t="shared" si="19"/>
        <v>0.59789824695121951</v>
      </c>
      <c r="I401">
        <f t="shared" si="20"/>
        <v>0.40210175304878049</v>
      </c>
      <c r="J401">
        <f t="shared" si="21"/>
        <v>40.210175304878049</v>
      </c>
    </row>
    <row r="402" spans="1:10" x14ac:dyDescent="0.2">
      <c r="A402" t="s">
        <v>658</v>
      </c>
      <c r="B402" t="s">
        <v>659</v>
      </c>
      <c r="C402" t="s">
        <v>1168</v>
      </c>
      <c r="D402" t="s">
        <v>1169</v>
      </c>
      <c r="E402" s="4">
        <v>0.12904328555262165</v>
      </c>
      <c r="F402" s="4">
        <v>0.25802763108261034</v>
      </c>
      <c r="G402" s="4">
        <v>0.19039984911354205</v>
      </c>
      <c r="H402">
        <f t="shared" si="19"/>
        <v>0.71018047434930209</v>
      </c>
      <c r="I402">
        <f t="shared" si="20"/>
        <v>0.28981952565069791</v>
      </c>
      <c r="J402">
        <f t="shared" si="21"/>
        <v>28.98195256506979</v>
      </c>
    </row>
    <row r="403" spans="1:10" x14ac:dyDescent="0.2">
      <c r="A403" t="s">
        <v>660</v>
      </c>
      <c r="B403" t="s">
        <v>661</v>
      </c>
      <c r="C403" t="s">
        <v>1162</v>
      </c>
      <c r="D403" t="s">
        <v>1163</v>
      </c>
      <c r="E403" s="4">
        <v>0.10708922375847962</v>
      </c>
      <c r="F403" s="4">
        <v>0.19659779400341773</v>
      </c>
      <c r="G403" s="4">
        <v>0.27584019470767956</v>
      </c>
      <c r="H403">
        <f t="shared" si="19"/>
        <v>0.59134016881570084</v>
      </c>
      <c r="I403">
        <f t="shared" si="20"/>
        <v>0.40865983118429916</v>
      </c>
      <c r="J403">
        <f t="shared" si="21"/>
        <v>40.865983118429916</v>
      </c>
    </row>
    <row r="404" spans="1:10" x14ac:dyDescent="0.2">
      <c r="A404" s="1" t="s">
        <v>1265</v>
      </c>
      <c r="B404" s="1" t="s">
        <v>1266</v>
      </c>
      <c r="C404" s="2" t="str">
        <f>+C403</f>
        <v>E12000004</v>
      </c>
      <c r="D404" s="2" t="s">
        <v>1176</v>
      </c>
      <c r="E404" s="4">
        <v>1.860289490245437E-2</v>
      </c>
      <c r="F404" s="5">
        <v>0.12425424795468848</v>
      </c>
      <c r="G404" s="5">
        <v>0.36494650723725613</v>
      </c>
      <c r="H404">
        <f t="shared" si="19"/>
        <v>0.31396475770925109</v>
      </c>
      <c r="I404">
        <f t="shared" si="20"/>
        <v>0.68603524229074897</v>
      </c>
      <c r="J404">
        <f t="shared" si="21"/>
        <v>68.603524229074893</v>
      </c>
    </row>
    <row r="405" spans="1:10" x14ac:dyDescent="0.2">
      <c r="A405" t="s">
        <v>662</v>
      </c>
      <c r="B405" t="s">
        <v>663</v>
      </c>
      <c r="C405" t="s">
        <v>1156</v>
      </c>
      <c r="D405" t="s">
        <v>1157</v>
      </c>
      <c r="E405" s="4">
        <v>8.1777395365988576E-2</v>
      </c>
      <c r="F405" s="4">
        <v>0.10525474771065085</v>
      </c>
      <c r="G405" s="4">
        <v>0.43345830004302133</v>
      </c>
      <c r="H405">
        <f t="shared" si="19"/>
        <v>0.43773351361317681</v>
      </c>
      <c r="I405">
        <f t="shared" si="20"/>
        <v>0.56226648638682319</v>
      </c>
      <c r="J405">
        <f t="shared" si="21"/>
        <v>56.22664863868232</v>
      </c>
    </row>
    <row r="406" spans="1:10" x14ac:dyDescent="0.2">
      <c r="A406" t="s">
        <v>664</v>
      </c>
      <c r="B406" t="s">
        <v>665</v>
      </c>
      <c r="C406" t="s">
        <v>1168</v>
      </c>
      <c r="D406" t="s">
        <v>1169</v>
      </c>
      <c r="E406" s="4">
        <v>0.10098380323935213</v>
      </c>
      <c r="F406" s="4">
        <v>0.14542291541691663</v>
      </c>
      <c r="G406" s="4">
        <v>0.37362927414517094</v>
      </c>
      <c r="H406">
        <f t="shared" si="19"/>
        <v>0.52492057588482299</v>
      </c>
      <c r="I406">
        <f t="shared" si="20"/>
        <v>0.47507942411517701</v>
      </c>
      <c r="J406">
        <f t="shared" si="21"/>
        <v>47.507942411517703</v>
      </c>
    </row>
    <row r="407" spans="1:10" x14ac:dyDescent="0.2">
      <c r="A407" t="s">
        <v>666</v>
      </c>
      <c r="B407" t="s">
        <v>667</v>
      </c>
      <c r="C407" t="s">
        <v>1170</v>
      </c>
      <c r="D407" t="s">
        <v>1171</v>
      </c>
      <c r="E407" s="4">
        <v>9.7216225140331722E-2</v>
      </c>
      <c r="F407" s="4">
        <v>0.14800233674532015</v>
      </c>
      <c r="G407" s="4">
        <v>0.3223946559650504</v>
      </c>
      <c r="H407">
        <f t="shared" si="19"/>
        <v>0.50839310660130554</v>
      </c>
      <c r="I407">
        <f t="shared" si="20"/>
        <v>0.49160689339869446</v>
      </c>
      <c r="J407">
        <f t="shared" si="21"/>
        <v>49.160689339869442</v>
      </c>
    </row>
    <row r="408" spans="1:10" x14ac:dyDescent="0.2">
      <c r="A408" t="s">
        <v>668</v>
      </c>
      <c r="B408" t="s">
        <v>669</v>
      </c>
      <c r="C408" t="s">
        <v>1158</v>
      </c>
      <c r="D408" t="s">
        <v>1159</v>
      </c>
      <c r="E408" s="4">
        <v>9.0799251675934112E-2</v>
      </c>
      <c r="F408" s="4">
        <v>0.17102322922621213</v>
      </c>
      <c r="G408" s="4">
        <v>0.34678844255053787</v>
      </c>
      <c r="H408">
        <f t="shared" si="19"/>
        <v>0.5349824611547056</v>
      </c>
      <c r="I408">
        <f t="shared" si="20"/>
        <v>0.4650175388452944</v>
      </c>
      <c r="J408">
        <f t="shared" si="21"/>
        <v>46.501753884529442</v>
      </c>
    </row>
    <row r="409" spans="1:10" x14ac:dyDescent="0.2">
      <c r="A409" t="s">
        <v>670</v>
      </c>
      <c r="B409" t="s">
        <v>671</v>
      </c>
      <c r="C409" t="s">
        <v>1168</v>
      </c>
      <c r="D409" t="s">
        <v>1169</v>
      </c>
      <c r="E409" s="4">
        <v>0.11486692166179176</v>
      </c>
      <c r="F409" s="4">
        <v>0.20380639781886523</v>
      </c>
      <c r="G409" s="4">
        <v>0.2672419497862541</v>
      </c>
      <c r="H409">
        <f t="shared" si="19"/>
        <v>0.61681154624985113</v>
      </c>
      <c r="I409">
        <f t="shared" si="20"/>
        <v>0.38318845375014887</v>
      </c>
      <c r="J409">
        <f t="shared" si="21"/>
        <v>38.318845375014888</v>
      </c>
    </row>
    <row r="410" spans="1:10" x14ac:dyDescent="0.2">
      <c r="A410" t="s">
        <v>672</v>
      </c>
      <c r="B410" t="s">
        <v>673</v>
      </c>
      <c r="C410" t="s">
        <v>1172</v>
      </c>
      <c r="D410" t="s">
        <v>1173</v>
      </c>
      <c r="E410" s="4">
        <v>9.4151957413209031E-2</v>
      </c>
      <c r="F410" s="4">
        <v>0.17507195435674078</v>
      </c>
      <c r="G410" s="4">
        <v>0.32733501439087137</v>
      </c>
      <c r="H410">
        <f t="shared" si="19"/>
        <v>0.54359504342731968</v>
      </c>
      <c r="I410">
        <f t="shared" si="20"/>
        <v>0.45640495657268032</v>
      </c>
      <c r="J410">
        <f t="shared" si="21"/>
        <v>45.640495657268033</v>
      </c>
    </row>
    <row r="411" spans="1:10" x14ac:dyDescent="0.2">
      <c r="A411" t="s">
        <v>674</v>
      </c>
      <c r="B411" t="s">
        <v>675</v>
      </c>
      <c r="C411" t="s">
        <v>1158</v>
      </c>
      <c r="D411" t="s">
        <v>1159</v>
      </c>
      <c r="E411" s="4">
        <v>0.10229375207552541</v>
      </c>
      <c r="F411" s="4">
        <v>0.17770055505479387</v>
      </c>
      <c r="G411" s="4">
        <v>0.29904170027041133</v>
      </c>
      <c r="H411">
        <f t="shared" si="19"/>
        <v>0.55825240760946915</v>
      </c>
      <c r="I411">
        <f t="shared" si="20"/>
        <v>0.44174759239053085</v>
      </c>
      <c r="J411">
        <f t="shared" si="21"/>
        <v>44.174759239053088</v>
      </c>
    </row>
    <row r="412" spans="1:10" x14ac:dyDescent="0.2">
      <c r="A412" t="s">
        <v>676</v>
      </c>
      <c r="B412" t="s">
        <v>677</v>
      </c>
      <c r="C412" t="s">
        <v>1170</v>
      </c>
      <c r="D412" t="s">
        <v>1171</v>
      </c>
      <c r="E412" s="4">
        <v>8.7942128405823258E-2</v>
      </c>
      <c r="F412" s="4">
        <v>0.12492424340111669</v>
      </c>
      <c r="G412" s="4">
        <v>0.39573957782620467</v>
      </c>
      <c r="H412">
        <f t="shared" si="19"/>
        <v>0.47143943985248415</v>
      </c>
      <c r="I412">
        <f t="shared" si="20"/>
        <v>0.52856056014751585</v>
      </c>
      <c r="J412">
        <f t="shared" si="21"/>
        <v>52.856056014751587</v>
      </c>
    </row>
    <row r="413" spans="1:10" x14ac:dyDescent="0.2">
      <c r="A413" t="s">
        <v>678</v>
      </c>
      <c r="B413" t="s">
        <v>679</v>
      </c>
      <c r="C413" t="s">
        <v>1158</v>
      </c>
      <c r="D413" t="s">
        <v>1159</v>
      </c>
      <c r="E413" s="4">
        <v>0.11919995838535165</v>
      </c>
      <c r="F413" s="4">
        <v>0.23084425717852683</v>
      </c>
      <c r="G413" s="4">
        <v>0.23600707449022057</v>
      </c>
      <c r="H413">
        <f t="shared" si="19"/>
        <v>0.65918799417394913</v>
      </c>
      <c r="I413">
        <f t="shared" si="20"/>
        <v>0.34081200582605087</v>
      </c>
      <c r="J413">
        <f t="shared" si="21"/>
        <v>34.081200582605085</v>
      </c>
    </row>
    <row r="414" spans="1:10" x14ac:dyDescent="0.2">
      <c r="A414" t="s">
        <v>680</v>
      </c>
      <c r="B414" t="s">
        <v>681</v>
      </c>
      <c r="C414" t="s">
        <v>1168</v>
      </c>
      <c r="D414" t="s">
        <v>1169</v>
      </c>
      <c r="E414" s="4">
        <v>0.11180503850556192</v>
      </c>
      <c r="F414" s="4">
        <v>0.17430295487125919</v>
      </c>
      <c r="G414" s="4">
        <v>0.29970995810505963</v>
      </c>
      <c r="H414">
        <f t="shared" si="19"/>
        <v>0.57376565503906118</v>
      </c>
      <c r="I414">
        <f t="shared" si="20"/>
        <v>0.42623434496093882</v>
      </c>
      <c r="J414">
        <f t="shared" si="21"/>
        <v>42.623434496093878</v>
      </c>
    </row>
    <row r="415" spans="1:10" x14ac:dyDescent="0.2">
      <c r="A415" t="s">
        <v>682</v>
      </c>
      <c r="B415" t="s">
        <v>683</v>
      </c>
      <c r="C415" t="s">
        <v>1168</v>
      </c>
      <c r="D415" t="s">
        <v>1169</v>
      </c>
      <c r="E415" s="4">
        <v>9.5676436219683775E-2</v>
      </c>
      <c r="F415" s="4">
        <v>0.14068871771635705</v>
      </c>
      <c r="G415" s="4">
        <v>0.36267378913981829</v>
      </c>
      <c r="H415">
        <f t="shared" si="19"/>
        <v>0.50377912384041212</v>
      </c>
      <c r="I415">
        <f t="shared" si="20"/>
        <v>0.49622087615958788</v>
      </c>
      <c r="J415">
        <f t="shared" si="21"/>
        <v>49.62208761595879</v>
      </c>
    </row>
    <row r="416" spans="1:10" x14ac:dyDescent="0.2">
      <c r="A416" t="s">
        <v>684</v>
      </c>
      <c r="B416" t="s">
        <v>685</v>
      </c>
      <c r="C416" t="s">
        <v>1156</v>
      </c>
      <c r="D416" t="s">
        <v>1157</v>
      </c>
      <c r="E416" s="4">
        <v>0.10431890629135643</v>
      </c>
      <c r="F416" s="4">
        <v>0.14068379805977191</v>
      </c>
      <c r="G416" s="4">
        <v>0.33987364350898192</v>
      </c>
      <c r="H416">
        <f t="shared" si="19"/>
        <v>0.51688102005822978</v>
      </c>
      <c r="I416">
        <f t="shared" si="20"/>
        <v>0.48311897994177022</v>
      </c>
      <c r="J416">
        <f t="shared" si="21"/>
        <v>48.311897994177023</v>
      </c>
    </row>
    <row r="417" spans="1:10" x14ac:dyDescent="0.2">
      <c r="A417" t="s">
        <v>686</v>
      </c>
      <c r="B417" t="s">
        <v>687</v>
      </c>
      <c r="C417" t="s">
        <v>1162</v>
      </c>
      <c r="D417" t="s">
        <v>1163</v>
      </c>
      <c r="E417" s="4">
        <v>9.9000819401470028E-2</v>
      </c>
      <c r="F417" s="4">
        <v>0.18465884770139543</v>
      </c>
      <c r="G417" s="4">
        <v>0.29793192852862399</v>
      </c>
      <c r="H417">
        <f t="shared" si="19"/>
        <v>0.56134369611212342</v>
      </c>
      <c r="I417">
        <f t="shared" si="20"/>
        <v>0.43865630388787658</v>
      </c>
      <c r="J417">
        <f t="shared" si="21"/>
        <v>43.865630388787658</v>
      </c>
    </row>
    <row r="418" spans="1:10" x14ac:dyDescent="0.2">
      <c r="A418" t="s">
        <v>688</v>
      </c>
      <c r="B418" t="s">
        <v>689</v>
      </c>
      <c r="C418" t="s">
        <v>1168</v>
      </c>
      <c r="D418" t="s">
        <v>1169</v>
      </c>
      <c r="E418" s="4">
        <v>0.12281739816458413</v>
      </c>
      <c r="F418" s="4">
        <v>0.23468263084009142</v>
      </c>
      <c r="G418" s="4">
        <v>0.23487986263385657</v>
      </c>
      <c r="H418">
        <f t="shared" si="19"/>
        <v>0.67245251934611849</v>
      </c>
      <c r="I418">
        <f t="shared" si="20"/>
        <v>0.32754748065388151</v>
      </c>
      <c r="J418">
        <f t="shared" si="21"/>
        <v>32.754748065388149</v>
      </c>
    </row>
    <row r="419" spans="1:10" x14ac:dyDescent="0.2">
      <c r="A419" t="s">
        <v>690</v>
      </c>
      <c r="B419" t="s">
        <v>691</v>
      </c>
      <c r="C419" t="s">
        <v>1162</v>
      </c>
      <c r="D419" t="s">
        <v>1163</v>
      </c>
      <c r="E419" s="4">
        <v>0.11482315487052064</v>
      </c>
      <c r="F419" s="4">
        <v>0.21967814574678729</v>
      </c>
      <c r="G419" s="4">
        <v>0.2763908840315254</v>
      </c>
      <c r="H419">
        <f t="shared" si="19"/>
        <v>0.64272081375936629</v>
      </c>
      <c r="I419">
        <f t="shared" si="20"/>
        <v>0.35727918624063371</v>
      </c>
      <c r="J419">
        <f t="shared" si="21"/>
        <v>35.727918624063371</v>
      </c>
    </row>
    <row r="420" spans="1:10" x14ac:dyDescent="0.2">
      <c r="A420" t="s">
        <v>692</v>
      </c>
      <c r="B420" t="s">
        <v>693</v>
      </c>
      <c r="C420" t="s">
        <v>1162</v>
      </c>
      <c r="D420" t="s">
        <v>1163</v>
      </c>
      <c r="E420" s="4">
        <v>0.11058291147196288</v>
      </c>
      <c r="F420" s="4">
        <v>0.17430207178690191</v>
      </c>
      <c r="G420" s="4">
        <v>0.31476762390154156</v>
      </c>
      <c r="H420">
        <f t="shared" si="19"/>
        <v>0.57475059708144305</v>
      </c>
      <c r="I420">
        <f t="shared" si="20"/>
        <v>0.42524940291855695</v>
      </c>
      <c r="J420">
        <f t="shared" si="21"/>
        <v>42.524940291855692</v>
      </c>
    </row>
    <row r="421" spans="1:10" x14ac:dyDescent="0.2">
      <c r="A421" t="s">
        <v>694</v>
      </c>
      <c r="B421" t="s">
        <v>695</v>
      </c>
      <c r="C421" t="s">
        <v>1168</v>
      </c>
      <c r="D421" t="s">
        <v>1169</v>
      </c>
      <c r="E421" s="4">
        <v>0.11549532847071452</v>
      </c>
      <c r="F421" s="4">
        <v>0.19921693947747177</v>
      </c>
      <c r="G421" s="4">
        <v>0.2659722391627839</v>
      </c>
      <c r="H421">
        <f t="shared" si="19"/>
        <v>0.610973702827312</v>
      </c>
      <c r="I421">
        <f t="shared" si="20"/>
        <v>0.389026297172688</v>
      </c>
      <c r="J421">
        <f t="shared" si="21"/>
        <v>38.902629717268802</v>
      </c>
    </row>
    <row r="422" spans="1:10" x14ac:dyDescent="0.2">
      <c r="A422" t="s">
        <v>696</v>
      </c>
      <c r="B422" t="s">
        <v>697</v>
      </c>
      <c r="C422" t="s">
        <v>1168</v>
      </c>
      <c r="D422" t="s">
        <v>1169</v>
      </c>
      <c r="E422" s="4">
        <v>8.4001782531194294E-2</v>
      </c>
      <c r="F422" s="4">
        <v>0.15432263814616756</v>
      </c>
      <c r="G422" s="4">
        <v>0.36257798573975042</v>
      </c>
      <c r="H422">
        <f t="shared" si="19"/>
        <v>0.49910650623885922</v>
      </c>
      <c r="I422">
        <f t="shared" si="20"/>
        <v>0.50089349376114078</v>
      </c>
      <c r="J422">
        <f t="shared" si="21"/>
        <v>50.089349376114079</v>
      </c>
    </row>
    <row r="423" spans="1:10" x14ac:dyDescent="0.2">
      <c r="A423" t="s">
        <v>698</v>
      </c>
      <c r="B423" t="s">
        <v>699</v>
      </c>
      <c r="C423" t="s">
        <v>1162</v>
      </c>
      <c r="D423" t="s">
        <v>1163</v>
      </c>
      <c r="E423" s="4">
        <v>7.6842032710050315E-2</v>
      </c>
      <c r="F423" s="4">
        <v>0.17178191986923858</v>
      </c>
      <c r="G423" s="4">
        <v>0.33815811498734727</v>
      </c>
      <c r="H423">
        <f t="shared" si="19"/>
        <v>0.50404119772742939</v>
      </c>
      <c r="I423">
        <f t="shared" si="20"/>
        <v>0.49595880227257061</v>
      </c>
      <c r="J423">
        <f t="shared" si="21"/>
        <v>49.595880227257062</v>
      </c>
    </row>
    <row r="424" spans="1:10" x14ac:dyDescent="0.2">
      <c r="A424" t="s">
        <v>700</v>
      </c>
      <c r="B424" t="s">
        <v>701</v>
      </c>
      <c r="C424" t="s">
        <v>1162</v>
      </c>
      <c r="D424" t="s">
        <v>1163</v>
      </c>
      <c r="E424" s="4">
        <v>0.11466205491459572</v>
      </c>
      <c r="F424" s="4">
        <v>0.24865556371561914</v>
      </c>
      <c r="G424" s="4">
        <v>0.24166686408756011</v>
      </c>
      <c r="H424">
        <f t="shared" si="19"/>
        <v>0.67750681102082388</v>
      </c>
      <c r="I424">
        <f t="shared" si="20"/>
        <v>0.32249318897917612</v>
      </c>
      <c r="J424">
        <f t="shared" si="21"/>
        <v>32.249318897917611</v>
      </c>
    </row>
    <row r="425" spans="1:10" x14ac:dyDescent="0.2">
      <c r="A425" t="s">
        <v>702</v>
      </c>
      <c r="B425" t="s">
        <v>703</v>
      </c>
      <c r="C425" t="s">
        <v>1162</v>
      </c>
      <c r="D425" t="s">
        <v>1163</v>
      </c>
      <c r="E425" s="4">
        <v>7.5311167203411966E-2</v>
      </c>
      <c r="F425" s="4">
        <v>0.16836756897902341</v>
      </c>
      <c r="G425" s="4">
        <v>0.27447993733136045</v>
      </c>
      <c r="H425">
        <f t="shared" si="19"/>
        <v>0.48034554791539735</v>
      </c>
      <c r="I425">
        <f t="shared" si="20"/>
        <v>0.5196544520846027</v>
      </c>
      <c r="J425">
        <f t="shared" si="21"/>
        <v>51.965445208460267</v>
      </c>
    </row>
    <row r="426" spans="1:10" x14ac:dyDescent="0.2">
      <c r="A426" t="s">
        <v>704</v>
      </c>
      <c r="B426" t="s">
        <v>705</v>
      </c>
      <c r="C426" t="s">
        <v>1158</v>
      </c>
      <c r="D426" t="s">
        <v>1159</v>
      </c>
      <c r="E426" s="4">
        <v>0.11717699775952203</v>
      </c>
      <c r="F426" s="4">
        <v>0.21796116504854368</v>
      </c>
      <c r="G426" s="4">
        <v>0.25496639283047051</v>
      </c>
      <c r="H426">
        <f t="shared" si="19"/>
        <v>0.6400642270351008</v>
      </c>
      <c r="I426">
        <f t="shared" si="20"/>
        <v>0.3599357729648992</v>
      </c>
      <c r="J426">
        <f t="shared" si="21"/>
        <v>35.993577296489917</v>
      </c>
    </row>
    <row r="427" spans="1:10" x14ac:dyDescent="0.2">
      <c r="A427" t="s">
        <v>706</v>
      </c>
      <c r="B427" t="s">
        <v>707</v>
      </c>
      <c r="C427" t="s">
        <v>1164</v>
      </c>
      <c r="D427" t="s">
        <v>1165</v>
      </c>
      <c r="E427" s="4">
        <v>0.10785042854878629</v>
      </c>
      <c r="F427" s="4">
        <v>0.17193157849818949</v>
      </c>
      <c r="G427" s="4">
        <v>0.30927445410321747</v>
      </c>
      <c r="H427">
        <f t="shared" si="19"/>
        <v>0.56400165811194691</v>
      </c>
      <c r="I427">
        <f t="shared" si="20"/>
        <v>0.43599834188805309</v>
      </c>
      <c r="J427">
        <f t="shared" si="21"/>
        <v>43.59983418880531</v>
      </c>
    </row>
    <row r="428" spans="1:10" x14ac:dyDescent="0.2">
      <c r="A428" t="s">
        <v>708</v>
      </c>
      <c r="B428" t="s">
        <v>709</v>
      </c>
      <c r="C428" t="s">
        <v>1160</v>
      </c>
      <c r="D428" t="s">
        <v>1161</v>
      </c>
      <c r="E428" s="4">
        <v>0.10501865361309792</v>
      </c>
      <c r="F428" s="4">
        <v>0.23075826343178957</v>
      </c>
      <c r="G428" s="4">
        <v>0.26808925219209656</v>
      </c>
      <c r="H428">
        <f t="shared" si="19"/>
        <v>0.63626892094194798</v>
      </c>
      <c r="I428">
        <f t="shared" si="20"/>
        <v>0.36373107905805202</v>
      </c>
      <c r="J428">
        <f t="shared" si="21"/>
        <v>36.373107905805199</v>
      </c>
    </row>
    <row r="429" spans="1:10" x14ac:dyDescent="0.2">
      <c r="A429" t="s">
        <v>710</v>
      </c>
      <c r="B429" t="s">
        <v>711</v>
      </c>
      <c r="C429" t="s">
        <v>1160</v>
      </c>
      <c r="D429" t="s">
        <v>1161</v>
      </c>
      <c r="E429" s="4">
        <v>0.11612002627627628</v>
      </c>
      <c r="F429" s="4">
        <v>0.26750187687687688</v>
      </c>
      <c r="G429" s="4">
        <v>0.22814611486486486</v>
      </c>
      <c r="H429">
        <f t="shared" si="19"/>
        <v>0.70566593937687683</v>
      </c>
      <c r="I429">
        <f t="shared" si="20"/>
        <v>0.29433406062312317</v>
      </c>
      <c r="J429">
        <f t="shared" si="21"/>
        <v>29.433406062312319</v>
      </c>
    </row>
    <row r="430" spans="1:10" x14ac:dyDescent="0.2">
      <c r="A430" s="1" t="s">
        <v>1183</v>
      </c>
      <c r="B430" s="1" t="s">
        <v>1184</v>
      </c>
      <c r="C430" s="2" t="str">
        <f>+C429</f>
        <v>E12000002</v>
      </c>
      <c r="D430" s="2" t="s">
        <v>1176</v>
      </c>
      <c r="E430" s="4">
        <v>7.9044167002282187E-2</v>
      </c>
      <c r="F430" s="5">
        <v>0.16120284601959994</v>
      </c>
      <c r="G430" s="5">
        <v>0.3076117599677809</v>
      </c>
      <c r="H430">
        <f t="shared" si="19"/>
        <v>0.48557605047657398</v>
      </c>
      <c r="I430">
        <f t="shared" si="20"/>
        <v>0.51442394952342596</v>
      </c>
      <c r="J430">
        <f t="shared" si="21"/>
        <v>51.442394952342596</v>
      </c>
    </row>
    <row r="431" spans="1:10" x14ac:dyDescent="0.2">
      <c r="A431" t="s">
        <v>712</v>
      </c>
      <c r="B431" t="s">
        <v>713</v>
      </c>
      <c r="C431" t="s">
        <v>1164</v>
      </c>
      <c r="D431" t="s">
        <v>1165</v>
      </c>
      <c r="E431" s="4">
        <v>9.8915124441608174E-2</v>
      </c>
      <c r="F431" s="4">
        <v>0.1596936821952776</v>
      </c>
      <c r="G431" s="4">
        <v>0.37241863433312061</v>
      </c>
      <c r="H431">
        <f t="shared" si="19"/>
        <v>0.54158851308232292</v>
      </c>
      <c r="I431">
        <f t="shared" si="20"/>
        <v>0.45841148691767708</v>
      </c>
      <c r="J431">
        <f t="shared" si="21"/>
        <v>45.841148691767707</v>
      </c>
    </row>
    <row r="432" spans="1:10" x14ac:dyDescent="0.2">
      <c r="A432" t="s">
        <v>714</v>
      </c>
      <c r="B432" t="s">
        <v>715</v>
      </c>
      <c r="C432" t="s">
        <v>1166</v>
      </c>
      <c r="D432" t="s">
        <v>1167</v>
      </c>
      <c r="E432" s="4">
        <v>9.447244012675983E-2</v>
      </c>
      <c r="F432" s="4">
        <v>0.17985349888305885</v>
      </c>
      <c r="G432" s="4">
        <v>0.31874383084835578</v>
      </c>
      <c r="H432">
        <f t="shared" si="19"/>
        <v>0.54939451400072725</v>
      </c>
      <c r="I432">
        <f t="shared" si="20"/>
        <v>0.45060548599927275</v>
      </c>
      <c r="J432">
        <f t="shared" si="21"/>
        <v>45.060548599927273</v>
      </c>
    </row>
    <row r="433" spans="1:10" x14ac:dyDescent="0.2">
      <c r="A433" t="s">
        <v>716</v>
      </c>
      <c r="B433" t="s">
        <v>717</v>
      </c>
      <c r="C433" t="s">
        <v>1156</v>
      </c>
      <c r="D433" t="s">
        <v>1157</v>
      </c>
      <c r="E433" s="4">
        <v>7.5968451605624557E-2</v>
      </c>
      <c r="F433" s="4">
        <v>0.15659326571009527</v>
      </c>
      <c r="G433" s="4">
        <v>0.45252869201341522</v>
      </c>
      <c r="H433">
        <f t="shared" si="19"/>
        <v>0.50682895560045538</v>
      </c>
      <c r="I433">
        <f t="shared" si="20"/>
        <v>0.49317104439954462</v>
      </c>
      <c r="J433">
        <f t="shared" si="21"/>
        <v>49.317104439954463</v>
      </c>
    </row>
    <row r="434" spans="1:10" x14ac:dyDescent="0.2">
      <c r="A434" t="s">
        <v>718</v>
      </c>
      <c r="B434" t="s">
        <v>719</v>
      </c>
      <c r="C434" t="s">
        <v>1156</v>
      </c>
      <c r="D434" t="s">
        <v>1157</v>
      </c>
      <c r="E434" s="4">
        <v>5.6481698014454504E-2</v>
      </c>
      <c r="F434" s="4">
        <v>9.4744930344435901E-2</v>
      </c>
      <c r="G434" s="4">
        <v>0.4971102128086059</v>
      </c>
      <c r="H434">
        <f t="shared" si="19"/>
        <v>0.38285949732179642</v>
      </c>
      <c r="I434">
        <f t="shared" si="20"/>
        <v>0.61714050267820353</v>
      </c>
      <c r="J434">
        <f t="shared" si="21"/>
        <v>61.714050267820355</v>
      </c>
    </row>
    <row r="435" spans="1:10" x14ac:dyDescent="0.2">
      <c r="A435" s="1" t="s">
        <v>1267</v>
      </c>
      <c r="B435" s="1" t="s">
        <v>1268</v>
      </c>
      <c r="C435" s="2" t="str">
        <f>+C434</f>
        <v>E12000008</v>
      </c>
      <c r="D435" s="2" t="s">
        <v>1176</v>
      </c>
      <c r="E435" s="4">
        <v>8.7047623974959271E-2</v>
      </c>
      <c r="F435" s="5">
        <v>0.17360374576402721</v>
      </c>
      <c r="G435" s="5">
        <v>0.29592311871071214</v>
      </c>
      <c r="H435">
        <f t="shared" si="19"/>
        <v>0.51857955868277417</v>
      </c>
      <c r="I435">
        <f t="shared" si="20"/>
        <v>0.48142044131722583</v>
      </c>
      <c r="J435">
        <f t="shared" si="21"/>
        <v>48.142044131722585</v>
      </c>
    </row>
    <row r="436" spans="1:10" x14ac:dyDescent="0.2">
      <c r="A436" s="1" t="s">
        <v>1269</v>
      </c>
      <c r="B436" s="1" t="s">
        <v>1270</v>
      </c>
      <c r="C436" s="2" t="str">
        <f>+C435</f>
        <v>E12000008</v>
      </c>
      <c r="D436" s="2" t="s">
        <v>1176</v>
      </c>
      <c r="E436" s="4">
        <v>8.549924736578024E-2</v>
      </c>
      <c r="F436" s="5">
        <v>0.18100852985449073</v>
      </c>
      <c r="G436" s="5">
        <v>0.28346713497240339</v>
      </c>
      <c r="H436">
        <f t="shared" si="19"/>
        <v>0.52336828901154042</v>
      </c>
      <c r="I436">
        <f t="shared" si="20"/>
        <v>0.47663171098845958</v>
      </c>
      <c r="J436">
        <f t="shared" si="21"/>
        <v>47.663171098845957</v>
      </c>
    </row>
    <row r="437" spans="1:10" x14ac:dyDescent="0.2">
      <c r="A437" t="s">
        <v>720</v>
      </c>
      <c r="B437" t="s">
        <v>721</v>
      </c>
      <c r="C437" t="s">
        <v>1164</v>
      </c>
      <c r="D437" t="s">
        <v>1165</v>
      </c>
      <c r="E437" s="4">
        <v>7.2866150727429524E-2</v>
      </c>
      <c r="F437" s="4">
        <v>0.16395443905607759</v>
      </c>
      <c r="G437" s="4">
        <v>0.49679124620605464</v>
      </c>
      <c r="H437">
        <f t="shared" si="19"/>
        <v>0.52182378173754296</v>
      </c>
      <c r="I437">
        <f t="shared" si="20"/>
        <v>0.47817621826245704</v>
      </c>
      <c r="J437">
        <f t="shared" si="21"/>
        <v>47.817621826245706</v>
      </c>
    </row>
    <row r="438" spans="1:10" x14ac:dyDescent="0.2">
      <c r="A438" t="s">
        <v>722</v>
      </c>
      <c r="B438" t="s">
        <v>723</v>
      </c>
      <c r="C438" t="s">
        <v>1160</v>
      </c>
      <c r="D438" t="s">
        <v>1161</v>
      </c>
      <c r="E438" s="4">
        <v>0.10052094713479076</v>
      </c>
      <c r="F438" s="4">
        <v>0.21382982393596836</v>
      </c>
      <c r="G438" s="4">
        <v>0.29015490414802719</v>
      </c>
      <c r="H438">
        <f t="shared" si="19"/>
        <v>0.60650194923927914</v>
      </c>
      <c r="I438">
        <f t="shared" si="20"/>
        <v>0.39349805076072086</v>
      </c>
      <c r="J438">
        <f t="shared" si="21"/>
        <v>39.349805076072087</v>
      </c>
    </row>
    <row r="439" spans="1:10" x14ac:dyDescent="0.2">
      <c r="A439" t="s">
        <v>724</v>
      </c>
      <c r="B439" t="s">
        <v>725</v>
      </c>
      <c r="C439" t="s">
        <v>1166</v>
      </c>
      <c r="D439" t="s">
        <v>1167</v>
      </c>
      <c r="E439" s="4">
        <v>9.7399368322021368E-2</v>
      </c>
      <c r="F439" s="4">
        <v>0.1887104361266044</v>
      </c>
      <c r="G439" s="4">
        <v>0.30165983468852897</v>
      </c>
      <c r="H439">
        <f t="shared" si="19"/>
        <v>0.56487265640749951</v>
      </c>
      <c r="I439">
        <f t="shared" si="20"/>
        <v>0.43512734359250049</v>
      </c>
      <c r="J439">
        <f t="shared" si="21"/>
        <v>43.512734359250047</v>
      </c>
    </row>
    <row r="440" spans="1:10" x14ac:dyDescent="0.2">
      <c r="A440" t="s">
        <v>726</v>
      </c>
      <c r="B440" t="s">
        <v>727</v>
      </c>
      <c r="C440" t="s">
        <v>1160</v>
      </c>
      <c r="D440" t="s">
        <v>1161</v>
      </c>
      <c r="E440" s="4">
        <v>9.6773016876611065E-2</v>
      </c>
      <c r="F440" s="4">
        <v>0.18775837751082144</v>
      </c>
      <c r="G440" s="4">
        <v>0.31550021886095037</v>
      </c>
      <c r="H440">
        <f t="shared" si="19"/>
        <v>0.56541960507757405</v>
      </c>
      <c r="I440">
        <f t="shared" si="20"/>
        <v>0.43458039492242595</v>
      </c>
      <c r="J440">
        <f t="shared" si="21"/>
        <v>43.458039492242598</v>
      </c>
    </row>
    <row r="441" spans="1:10" x14ac:dyDescent="0.2">
      <c r="A441" s="1" t="s">
        <v>1271</v>
      </c>
      <c r="B441" s="1" t="s">
        <v>1272</v>
      </c>
      <c r="C441" s="2" t="str">
        <f>+C440</f>
        <v>E12000002</v>
      </c>
      <c r="D441" s="2" t="s">
        <v>1176</v>
      </c>
      <c r="E441" s="4">
        <v>6.5232713859455407E-2</v>
      </c>
      <c r="F441" s="5">
        <v>0.14204825787655945</v>
      </c>
      <c r="G441" s="5">
        <v>0.35957286845382141</v>
      </c>
      <c r="H441">
        <f t="shared" si="19"/>
        <v>0.43962021004158547</v>
      </c>
      <c r="I441">
        <f t="shared" si="20"/>
        <v>0.56037978995841453</v>
      </c>
      <c r="J441">
        <f t="shared" si="21"/>
        <v>56.037978995841456</v>
      </c>
    </row>
    <row r="442" spans="1:10" x14ac:dyDescent="0.2">
      <c r="A442" t="s">
        <v>728</v>
      </c>
      <c r="B442" t="s">
        <v>729</v>
      </c>
      <c r="C442" t="s">
        <v>1168</v>
      </c>
      <c r="D442" t="s">
        <v>1169</v>
      </c>
      <c r="E442" s="4">
        <v>0.13184314270677139</v>
      </c>
      <c r="F442" s="4">
        <v>0.25583150452320191</v>
      </c>
      <c r="G442" s="4">
        <v>0.23326018092807563</v>
      </c>
      <c r="H442">
        <f t="shared" si="19"/>
        <v>0.72319245702709944</v>
      </c>
      <c r="I442">
        <f t="shared" si="20"/>
        <v>0.27680754297290056</v>
      </c>
      <c r="J442">
        <f t="shared" si="21"/>
        <v>27.680754297290054</v>
      </c>
    </row>
    <row r="443" spans="1:10" x14ac:dyDescent="0.2">
      <c r="A443" t="s">
        <v>730</v>
      </c>
      <c r="B443" t="s">
        <v>731</v>
      </c>
      <c r="C443" t="s">
        <v>1170</v>
      </c>
      <c r="D443" t="s">
        <v>1171</v>
      </c>
      <c r="E443" s="4">
        <v>0.11077811077811078</v>
      </c>
      <c r="F443" s="4">
        <v>0.20824854158187492</v>
      </c>
      <c r="G443" s="4">
        <v>0.22793256126589459</v>
      </c>
      <c r="H443">
        <f t="shared" si="19"/>
        <v>0.60524956524956519</v>
      </c>
      <c r="I443">
        <f t="shared" si="20"/>
        <v>0.39475043475043481</v>
      </c>
      <c r="J443">
        <f t="shared" si="21"/>
        <v>39.475043475043478</v>
      </c>
    </row>
    <row r="444" spans="1:10" x14ac:dyDescent="0.2">
      <c r="A444" t="s">
        <v>732</v>
      </c>
      <c r="B444" t="s">
        <v>733</v>
      </c>
      <c r="C444" t="s">
        <v>1170</v>
      </c>
      <c r="D444" t="s">
        <v>1171</v>
      </c>
      <c r="E444" s="4">
        <v>8.8164729705934142E-2</v>
      </c>
      <c r="F444" s="4">
        <v>0.15585930621588306</v>
      </c>
      <c r="G444" s="4">
        <v>0.30941847156189473</v>
      </c>
      <c r="H444">
        <f t="shared" si="19"/>
        <v>0.49760356136643769</v>
      </c>
      <c r="I444">
        <f t="shared" si="20"/>
        <v>0.50239643863356231</v>
      </c>
      <c r="J444">
        <f t="shared" si="21"/>
        <v>50.239643863356228</v>
      </c>
    </row>
    <row r="445" spans="1:10" x14ac:dyDescent="0.2">
      <c r="A445" t="s">
        <v>734</v>
      </c>
      <c r="B445" t="s">
        <v>735</v>
      </c>
      <c r="C445" t="s">
        <v>1166</v>
      </c>
      <c r="D445" t="s">
        <v>1167</v>
      </c>
      <c r="E445" s="4">
        <v>0.11127397092952242</v>
      </c>
      <c r="F445" s="4">
        <v>0.26099914498595334</v>
      </c>
      <c r="G445" s="4">
        <v>0.21552461219005742</v>
      </c>
      <c r="H445">
        <f t="shared" si="19"/>
        <v>0.68246366190301688</v>
      </c>
      <c r="I445">
        <f t="shared" si="20"/>
        <v>0.31753633809698312</v>
      </c>
      <c r="J445">
        <f t="shared" si="21"/>
        <v>31.753633809698311</v>
      </c>
    </row>
    <row r="446" spans="1:10" x14ac:dyDescent="0.2">
      <c r="A446" t="s">
        <v>1140</v>
      </c>
      <c r="B446" t="s">
        <v>1141</v>
      </c>
      <c r="C446" t="s">
        <v>1154</v>
      </c>
      <c r="D446" t="s">
        <v>1155</v>
      </c>
      <c r="E446" s="4">
        <v>9.1471535462624404E-2</v>
      </c>
      <c r="F446" s="4">
        <v>0.21967697411434245</v>
      </c>
      <c r="G446" s="4">
        <v>0.29247887255732863</v>
      </c>
      <c r="H446">
        <f t="shared" si="19"/>
        <v>0.59637419182991491</v>
      </c>
      <c r="I446">
        <f t="shared" si="20"/>
        <v>0.40362580817008509</v>
      </c>
      <c r="J446">
        <f t="shared" si="21"/>
        <v>40.362580817008507</v>
      </c>
    </row>
    <row r="447" spans="1:10" x14ac:dyDescent="0.2">
      <c r="A447" t="s">
        <v>736</v>
      </c>
      <c r="B447" t="s">
        <v>737</v>
      </c>
      <c r="C447" t="s">
        <v>1170</v>
      </c>
      <c r="D447" t="s">
        <v>1171</v>
      </c>
      <c r="E447" s="4">
        <v>0.1012390038409119</v>
      </c>
      <c r="F447" s="4">
        <v>0.16799653078924545</v>
      </c>
      <c r="G447" s="4">
        <v>0.32283484078800645</v>
      </c>
      <c r="H447">
        <f t="shared" si="19"/>
        <v>0.54713901623095029</v>
      </c>
      <c r="I447">
        <f t="shared" si="20"/>
        <v>0.45286098376904971</v>
      </c>
      <c r="J447">
        <f t="shared" si="21"/>
        <v>45.286098376904974</v>
      </c>
    </row>
    <row r="448" spans="1:10" x14ac:dyDescent="0.2">
      <c r="A448" t="s">
        <v>738</v>
      </c>
      <c r="B448" t="s">
        <v>739</v>
      </c>
      <c r="C448" t="s">
        <v>1164</v>
      </c>
      <c r="D448" t="s">
        <v>1165</v>
      </c>
      <c r="E448" s="4">
        <v>6.4298429736695278E-2</v>
      </c>
      <c r="F448" s="4">
        <v>0.14297986910044194</v>
      </c>
      <c r="G448" s="4">
        <v>0.53957541780694529</v>
      </c>
      <c r="H448">
        <f t="shared" si="19"/>
        <v>0.48220952785822463</v>
      </c>
      <c r="I448">
        <f t="shared" si="20"/>
        <v>0.51779047214177543</v>
      </c>
      <c r="J448">
        <f t="shared" si="21"/>
        <v>51.779047214177545</v>
      </c>
    </row>
    <row r="449" spans="1:10" x14ac:dyDescent="0.2">
      <c r="A449" t="s">
        <v>740</v>
      </c>
      <c r="B449" t="s">
        <v>741</v>
      </c>
      <c r="C449" t="s">
        <v>1156</v>
      </c>
      <c r="D449" t="s">
        <v>1157</v>
      </c>
      <c r="E449" s="4">
        <v>0.10989764496141427</v>
      </c>
      <c r="F449" s="4">
        <v>0.19693059555422573</v>
      </c>
      <c r="G449" s="4">
        <v>0.26564934983979754</v>
      </c>
      <c r="H449">
        <f t="shared" si="19"/>
        <v>0.59543167395993069</v>
      </c>
      <c r="I449">
        <f t="shared" si="20"/>
        <v>0.40456832604006931</v>
      </c>
      <c r="J449">
        <f t="shared" si="21"/>
        <v>40.456832604006934</v>
      </c>
    </row>
    <row r="450" spans="1:10" x14ac:dyDescent="0.2">
      <c r="A450" t="s">
        <v>742</v>
      </c>
      <c r="B450" t="s">
        <v>743</v>
      </c>
      <c r="C450" t="s">
        <v>1156</v>
      </c>
      <c r="D450" t="s">
        <v>1157</v>
      </c>
      <c r="E450" s="4">
        <v>8.4074605451936874E-2</v>
      </c>
      <c r="F450" s="4">
        <v>0.15417724312989736</v>
      </c>
      <c r="G450" s="4">
        <v>0.32978699922745836</v>
      </c>
      <c r="H450">
        <f t="shared" si="19"/>
        <v>0.49117514623110031</v>
      </c>
      <c r="I450">
        <f t="shared" si="20"/>
        <v>0.50882485376889974</v>
      </c>
      <c r="J450">
        <f t="shared" si="21"/>
        <v>50.882485376889974</v>
      </c>
    </row>
    <row r="451" spans="1:10" x14ac:dyDescent="0.2">
      <c r="A451" t="s">
        <v>744</v>
      </c>
      <c r="B451" t="s">
        <v>745</v>
      </c>
      <c r="C451" t="s">
        <v>1160</v>
      </c>
      <c r="D451" t="s">
        <v>1161</v>
      </c>
      <c r="E451" s="4">
        <v>9.8108925869894101E-2</v>
      </c>
      <c r="F451" s="4">
        <v>0.21208126215690512</v>
      </c>
      <c r="G451" s="4">
        <v>0.28789712556732222</v>
      </c>
      <c r="H451">
        <f t="shared" ref="H451:H514" si="22">E451*2.15+1.5*F451+G451*0.24</f>
        <v>0.59815139399178729</v>
      </c>
      <c r="I451">
        <f t="shared" ref="I451:I514" si="23">1-H451</f>
        <v>0.40184860600821271</v>
      </c>
      <c r="J451">
        <f t="shared" ref="J451:J514" si="24">100*I451</f>
        <v>40.184860600821267</v>
      </c>
    </row>
    <row r="452" spans="1:10" x14ac:dyDescent="0.2">
      <c r="A452" t="s">
        <v>746</v>
      </c>
      <c r="B452" t="s">
        <v>747</v>
      </c>
      <c r="C452" t="s">
        <v>1164</v>
      </c>
      <c r="D452" t="s">
        <v>1165</v>
      </c>
      <c r="E452" s="4">
        <v>4.7840278533347838E-2</v>
      </c>
      <c r="F452" s="4">
        <v>0.10182787509520183</v>
      </c>
      <c r="G452" s="4">
        <v>0.60890001088020895</v>
      </c>
      <c r="H452">
        <f t="shared" si="22"/>
        <v>0.40173441410075073</v>
      </c>
      <c r="I452">
        <f t="shared" si="23"/>
        <v>0.59826558589924927</v>
      </c>
      <c r="J452">
        <f t="shared" si="24"/>
        <v>59.826558589924929</v>
      </c>
    </row>
    <row r="453" spans="1:10" x14ac:dyDescent="0.2">
      <c r="A453" t="s">
        <v>748</v>
      </c>
      <c r="B453" t="s">
        <v>749</v>
      </c>
      <c r="C453" t="s">
        <v>1164</v>
      </c>
      <c r="D453" t="s">
        <v>1165</v>
      </c>
      <c r="E453" s="4">
        <v>6.8863738540628244E-2</v>
      </c>
      <c r="F453" s="4">
        <v>0.17863914462753377</v>
      </c>
      <c r="G453" s="4">
        <v>0.4783322582536797</v>
      </c>
      <c r="H453">
        <f t="shared" si="22"/>
        <v>0.53081549678453455</v>
      </c>
      <c r="I453">
        <f t="shared" si="23"/>
        <v>0.46918450321546545</v>
      </c>
      <c r="J453">
        <f t="shared" si="24"/>
        <v>46.918450321546544</v>
      </c>
    </row>
    <row r="454" spans="1:10" x14ac:dyDescent="0.2">
      <c r="A454" t="s">
        <v>750</v>
      </c>
      <c r="B454" t="s">
        <v>751</v>
      </c>
      <c r="C454" t="s">
        <v>1166</v>
      </c>
      <c r="D454" t="s">
        <v>1167</v>
      </c>
      <c r="E454" s="4">
        <v>0.11353780239301949</v>
      </c>
      <c r="F454" s="4">
        <v>0.24898113799049063</v>
      </c>
      <c r="G454" s="4">
        <v>0.21269397565181045</v>
      </c>
      <c r="H454">
        <f t="shared" si="22"/>
        <v>0.66862453628716245</v>
      </c>
      <c r="I454">
        <f t="shared" si="23"/>
        <v>0.33137546371283755</v>
      </c>
      <c r="J454">
        <f t="shared" si="24"/>
        <v>33.137546371283754</v>
      </c>
    </row>
    <row r="455" spans="1:10" x14ac:dyDescent="0.2">
      <c r="A455" t="s">
        <v>752</v>
      </c>
      <c r="B455" t="s">
        <v>753</v>
      </c>
      <c r="C455" t="s">
        <v>1168</v>
      </c>
      <c r="D455" t="s">
        <v>1169</v>
      </c>
      <c r="E455" s="4">
        <v>0.12918064929678369</v>
      </c>
      <c r="F455" s="4">
        <v>0.18856755024320349</v>
      </c>
      <c r="G455" s="4">
        <v>0.2289757801993389</v>
      </c>
      <c r="H455">
        <f t="shared" si="22"/>
        <v>0.61554390860073138</v>
      </c>
      <c r="I455">
        <f t="shared" si="23"/>
        <v>0.38445609139926862</v>
      </c>
      <c r="J455">
        <f t="shared" si="24"/>
        <v>38.445609139926859</v>
      </c>
    </row>
    <row r="456" spans="1:10" x14ac:dyDescent="0.2">
      <c r="A456" t="s">
        <v>754</v>
      </c>
      <c r="B456" t="s">
        <v>755</v>
      </c>
      <c r="C456" t="s">
        <v>1156</v>
      </c>
      <c r="D456" t="s">
        <v>1157</v>
      </c>
      <c r="E456" s="4">
        <v>8.1874528855012979E-2</v>
      </c>
      <c r="F456" s="4">
        <v>0.13907153027891783</v>
      </c>
      <c r="G456" s="4">
        <v>0.45185945221542845</v>
      </c>
      <c r="H456">
        <f t="shared" si="22"/>
        <v>0.49308380098835747</v>
      </c>
      <c r="I456">
        <f t="shared" si="23"/>
        <v>0.50691619901164253</v>
      </c>
      <c r="J456">
        <f t="shared" si="24"/>
        <v>50.691619901164252</v>
      </c>
    </row>
    <row r="457" spans="1:10" x14ac:dyDescent="0.2">
      <c r="A457" t="s">
        <v>756</v>
      </c>
      <c r="B457" t="s">
        <v>757</v>
      </c>
      <c r="C457" t="s">
        <v>1156</v>
      </c>
      <c r="D457" t="s">
        <v>1157</v>
      </c>
      <c r="E457" s="4">
        <v>0.10296777914689458</v>
      </c>
      <c r="F457" s="4">
        <v>0.14922790551346249</v>
      </c>
      <c r="G457" s="4">
        <v>0.36032823847101697</v>
      </c>
      <c r="H457">
        <f t="shared" si="22"/>
        <v>0.53170136066906115</v>
      </c>
      <c r="I457">
        <f t="shared" si="23"/>
        <v>0.46829863933093885</v>
      </c>
      <c r="J457">
        <f t="shared" si="24"/>
        <v>46.829863933093883</v>
      </c>
    </row>
    <row r="458" spans="1:10" x14ac:dyDescent="0.2">
      <c r="A458" t="s">
        <v>758</v>
      </c>
      <c r="B458" t="s">
        <v>759</v>
      </c>
      <c r="C458" t="s">
        <v>1172</v>
      </c>
      <c r="D458" t="s">
        <v>1173</v>
      </c>
      <c r="E458" s="4">
        <v>0.10022862368541381</v>
      </c>
      <c r="F458" s="4">
        <v>0.22452152328695538</v>
      </c>
      <c r="G458" s="4">
        <v>0.24205369390554576</v>
      </c>
      <c r="H458">
        <f t="shared" si="22"/>
        <v>0.61036671239140372</v>
      </c>
      <c r="I458">
        <f t="shared" si="23"/>
        <v>0.38963328760859628</v>
      </c>
      <c r="J458">
        <f t="shared" si="24"/>
        <v>38.963328760859625</v>
      </c>
    </row>
    <row r="459" spans="1:10" x14ac:dyDescent="0.2">
      <c r="A459" t="s">
        <v>760</v>
      </c>
      <c r="B459" t="s">
        <v>761</v>
      </c>
      <c r="C459" t="s">
        <v>1158</v>
      </c>
      <c r="D459" t="s">
        <v>1159</v>
      </c>
      <c r="E459" s="4">
        <v>0.11378544883146684</v>
      </c>
      <c r="F459" s="4">
        <v>0.20191804055570797</v>
      </c>
      <c r="G459" s="4">
        <v>0.27148130596363457</v>
      </c>
      <c r="H459">
        <f t="shared" si="22"/>
        <v>0.61267128925248793</v>
      </c>
      <c r="I459">
        <f t="shared" si="23"/>
        <v>0.38732871074751207</v>
      </c>
      <c r="J459">
        <f t="shared" si="24"/>
        <v>38.732871074751209</v>
      </c>
    </row>
    <row r="460" spans="1:10" x14ac:dyDescent="0.2">
      <c r="A460" t="s">
        <v>762</v>
      </c>
      <c r="B460" t="s">
        <v>763</v>
      </c>
      <c r="C460" t="s">
        <v>1156</v>
      </c>
      <c r="D460" t="s">
        <v>1157</v>
      </c>
      <c r="E460" s="4">
        <v>8.6116074001498469E-2</v>
      </c>
      <c r="F460" s="4">
        <v>0.12650567690623019</v>
      </c>
      <c r="G460" s="4">
        <v>0.42414846406547174</v>
      </c>
      <c r="H460">
        <f t="shared" si="22"/>
        <v>0.47670370583828026</v>
      </c>
      <c r="I460">
        <f t="shared" si="23"/>
        <v>0.52329629416171974</v>
      </c>
      <c r="J460">
        <f t="shared" si="24"/>
        <v>52.329629416171976</v>
      </c>
    </row>
    <row r="461" spans="1:10" x14ac:dyDescent="0.2">
      <c r="A461" t="s">
        <v>1142</v>
      </c>
      <c r="B461" t="s">
        <v>1143</v>
      </c>
      <c r="C461" t="s">
        <v>1154</v>
      </c>
      <c r="D461" t="s">
        <v>1155</v>
      </c>
      <c r="E461" s="4">
        <v>9.9775661064322757E-2</v>
      </c>
      <c r="F461" s="4">
        <v>0.28028882105598668</v>
      </c>
      <c r="G461" s="4">
        <v>0.21884692238853543</v>
      </c>
      <c r="H461">
        <f t="shared" si="22"/>
        <v>0.68747416424552243</v>
      </c>
      <c r="I461">
        <f t="shared" si="23"/>
        <v>0.31252583575447757</v>
      </c>
      <c r="J461">
        <f t="shared" si="24"/>
        <v>31.252583575447758</v>
      </c>
    </row>
    <row r="462" spans="1:10" x14ac:dyDescent="0.2">
      <c r="A462" t="s">
        <v>764</v>
      </c>
      <c r="B462" t="s">
        <v>765</v>
      </c>
      <c r="C462" t="s">
        <v>1160</v>
      </c>
      <c r="D462" t="s">
        <v>1161</v>
      </c>
      <c r="E462" s="4">
        <v>8.6114232667220403E-2</v>
      </c>
      <c r="F462" s="4">
        <v>0.14261982703864759</v>
      </c>
      <c r="G462" s="4">
        <v>0.37451751600136807</v>
      </c>
      <c r="H462">
        <f t="shared" si="22"/>
        <v>0.48895954463282354</v>
      </c>
      <c r="I462">
        <f t="shared" si="23"/>
        <v>0.51104045536717646</v>
      </c>
      <c r="J462">
        <f t="shared" si="24"/>
        <v>51.104045536717649</v>
      </c>
    </row>
    <row r="463" spans="1:10" x14ac:dyDescent="0.2">
      <c r="A463" t="s">
        <v>766</v>
      </c>
      <c r="B463" t="s">
        <v>767</v>
      </c>
      <c r="C463" t="s">
        <v>1166</v>
      </c>
      <c r="D463" t="s">
        <v>1167</v>
      </c>
      <c r="E463" s="4">
        <v>9.1231369359982717E-2</v>
      </c>
      <c r="F463" s="4">
        <v>0.15411494136033849</v>
      </c>
      <c r="G463" s="4">
        <v>0.35016073493348243</v>
      </c>
      <c r="H463">
        <f t="shared" si="22"/>
        <v>0.51135843254850633</v>
      </c>
      <c r="I463">
        <f t="shared" si="23"/>
        <v>0.48864156745149367</v>
      </c>
      <c r="J463">
        <f t="shared" si="24"/>
        <v>48.864156745149366</v>
      </c>
    </row>
    <row r="464" spans="1:10" x14ac:dyDescent="0.2">
      <c r="A464" t="s">
        <v>768</v>
      </c>
      <c r="B464" t="s">
        <v>769</v>
      </c>
      <c r="C464" t="s">
        <v>1164</v>
      </c>
      <c r="D464" t="s">
        <v>1165</v>
      </c>
      <c r="E464" s="4">
        <v>4.2978805438689996E-2</v>
      </c>
      <c r="F464" s="4">
        <v>8.1977251851263852E-2</v>
      </c>
      <c r="G464" s="4">
        <v>0.64103058412619207</v>
      </c>
      <c r="H464">
        <f t="shared" si="22"/>
        <v>0.36921764966036535</v>
      </c>
      <c r="I464">
        <f t="shared" si="23"/>
        <v>0.63078235033963459</v>
      </c>
      <c r="J464">
        <f t="shared" si="24"/>
        <v>63.078235033963459</v>
      </c>
    </row>
    <row r="465" spans="1:10" x14ac:dyDescent="0.2">
      <c r="A465" t="s">
        <v>770</v>
      </c>
      <c r="B465" t="s">
        <v>771</v>
      </c>
      <c r="C465" t="s">
        <v>1160</v>
      </c>
      <c r="D465" t="s">
        <v>1161</v>
      </c>
      <c r="E465" s="4">
        <v>0.10526713900305086</v>
      </c>
      <c r="F465" s="4">
        <v>0.24375330929628602</v>
      </c>
      <c r="G465" s="4">
        <v>0.26033130783389224</v>
      </c>
      <c r="H465">
        <f t="shared" si="22"/>
        <v>0.65443382668112249</v>
      </c>
      <c r="I465">
        <f t="shared" si="23"/>
        <v>0.34556617331887751</v>
      </c>
      <c r="J465">
        <f t="shared" si="24"/>
        <v>34.55661733188775</v>
      </c>
    </row>
    <row r="466" spans="1:10" x14ac:dyDescent="0.2">
      <c r="A466" t="s">
        <v>772</v>
      </c>
      <c r="B466" t="s">
        <v>773</v>
      </c>
      <c r="C466" t="s">
        <v>1156</v>
      </c>
      <c r="D466" t="s">
        <v>1157</v>
      </c>
      <c r="E466" s="4">
        <v>0.1178995356281145</v>
      </c>
      <c r="F466" s="4">
        <v>0.18652472810601745</v>
      </c>
      <c r="G466" s="4">
        <v>0.26949331328734072</v>
      </c>
      <c r="H466">
        <f t="shared" si="22"/>
        <v>0.59794948894843414</v>
      </c>
      <c r="I466">
        <f t="shared" si="23"/>
        <v>0.40205051105156586</v>
      </c>
      <c r="J466">
        <f t="shared" si="24"/>
        <v>40.205051105156585</v>
      </c>
    </row>
    <row r="467" spans="1:10" x14ac:dyDescent="0.2">
      <c r="A467" t="s">
        <v>774</v>
      </c>
      <c r="B467" t="s">
        <v>775</v>
      </c>
      <c r="C467" t="s">
        <v>1164</v>
      </c>
      <c r="D467" t="s">
        <v>1165</v>
      </c>
      <c r="E467" s="4">
        <v>0.11007977464528568</v>
      </c>
      <c r="F467" s="4">
        <v>0.19261362980408456</v>
      </c>
      <c r="G467" s="4">
        <v>0.30892760248906131</v>
      </c>
      <c r="H467">
        <f t="shared" si="22"/>
        <v>0.59973458479086583</v>
      </c>
      <c r="I467">
        <f t="shared" si="23"/>
        <v>0.40026541520913417</v>
      </c>
      <c r="J467">
        <f t="shared" si="24"/>
        <v>40.026541520913419</v>
      </c>
    </row>
    <row r="468" spans="1:10" x14ac:dyDescent="0.2">
      <c r="A468" t="s">
        <v>776</v>
      </c>
      <c r="B468" t="s">
        <v>777</v>
      </c>
      <c r="C468" t="s">
        <v>1156</v>
      </c>
      <c r="D468" t="s">
        <v>1157</v>
      </c>
      <c r="E468" s="4">
        <v>8.4279570931580977E-2</v>
      </c>
      <c r="F468" s="4">
        <v>0.13688635485117898</v>
      </c>
      <c r="G468" s="4">
        <v>0.37734344800927716</v>
      </c>
      <c r="H468">
        <f t="shared" si="22"/>
        <v>0.47709303730189412</v>
      </c>
      <c r="I468">
        <f t="shared" si="23"/>
        <v>0.52290696269810588</v>
      </c>
      <c r="J468">
        <f t="shared" si="24"/>
        <v>52.290696269810589</v>
      </c>
    </row>
    <row r="469" spans="1:10" x14ac:dyDescent="0.2">
      <c r="A469" t="s">
        <v>778</v>
      </c>
      <c r="B469" t="s">
        <v>779</v>
      </c>
      <c r="C469" t="s">
        <v>1160</v>
      </c>
      <c r="D469" t="s">
        <v>1161</v>
      </c>
      <c r="E469" s="4">
        <v>9.7156311822606284E-2</v>
      </c>
      <c r="F469" s="4">
        <v>0.18204216377604893</v>
      </c>
      <c r="G469" s="4">
        <v>0.30814510941463474</v>
      </c>
      <c r="H469">
        <f t="shared" si="22"/>
        <v>0.55590414234218921</v>
      </c>
      <c r="I469">
        <f t="shared" si="23"/>
        <v>0.44409585765781079</v>
      </c>
      <c r="J469">
        <f t="shared" si="24"/>
        <v>44.409585765781081</v>
      </c>
    </row>
    <row r="470" spans="1:10" x14ac:dyDescent="0.2">
      <c r="A470" t="s">
        <v>780</v>
      </c>
      <c r="B470" t="s">
        <v>781</v>
      </c>
      <c r="C470" t="s">
        <v>1166</v>
      </c>
      <c r="D470" t="s">
        <v>1167</v>
      </c>
      <c r="E470" s="4">
        <v>0.11125438689779857</v>
      </c>
      <c r="F470" s="4">
        <v>0.20667606083164947</v>
      </c>
      <c r="G470" s="4">
        <v>0.25519780920982665</v>
      </c>
      <c r="H470">
        <f t="shared" si="22"/>
        <v>0.61045849728809953</v>
      </c>
      <c r="I470">
        <f t="shared" si="23"/>
        <v>0.38954150271190047</v>
      </c>
      <c r="J470">
        <f t="shared" si="24"/>
        <v>38.954150271190045</v>
      </c>
    </row>
    <row r="471" spans="1:10" x14ac:dyDescent="0.2">
      <c r="A471" t="s">
        <v>782</v>
      </c>
      <c r="B471" t="s">
        <v>783</v>
      </c>
      <c r="C471" t="s">
        <v>1166</v>
      </c>
      <c r="D471" t="s">
        <v>1167</v>
      </c>
      <c r="E471" s="4">
        <v>0.1171197123860664</v>
      </c>
      <c r="F471" s="4">
        <v>0.26024682253436732</v>
      </c>
      <c r="G471" s="4">
        <v>0.21514582349077585</v>
      </c>
      <c r="H471">
        <f t="shared" si="22"/>
        <v>0.69381261306937991</v>
      </c>
      <c r="I471">
        <f t="shared" si="23"/>
        <v>0.30618738693062009</v>
      </c>
      <c r="J471">
        <f t="shared" si="24"/>
        <v>30.61873869306201</v>
      </c>
    </row>
    <row r="472" spans="1:10" x14ac:dyDescent="0.2">
      <c r="A472" t="s">
        <v>784</v>
      </c>
      <c r="B472" t="s">
        <v>785</v>
      </c>
      <c r="C472" t="s">
        <v>1158</v>
      </c>
      <c r="D472" t="s">
        <v>1159</v>
      </c>
      <c r="E472" s="4">
        <v>9.9348091810403369E-2</v>
      </c>
      <c r="F472" s="4">
        <v>0.1643351894608176</v>
      </c>
      <c r="G472" s="4">
        <v>0.33465752184345149</v>
      </c>
      <c r="H472">
        <f t="shared" si="22"/>
        <v>0.54041898682602196</v>
      </c>
      <c r="I472">
        <f t="shared" si="23"/>
        <v>0.45958101317397804</v>
      </c>
      <c r="J472">
        <f t="shared" si="24"/>
        <v>45.958101317397805</v>
      </c>
    </row>
    <row r="473" spans="1:10" x14ac:dyDescent="0.2">
      <c r="A473" t="s">
        <v>786</v>
      </c>
      <c r="B473" t="s">
        <v>787</v>
      </c>
      <c r="C473" t="s">
        <v>1164</v>
      </c>
      <c r="D473" t="s">
        <v>1165</v>
      </c>
      <c r="E473" s="4">
        <v>7.4740929438824724E-2</v>
      </c>
      <c r="F473" s="4">
        <v>0.13049983924022457</v>
      </c>
      <c r="G473" s="4">
        <v>0.48936512254841341</v>
      </c>
      <c r="H473">
        <f t="shared" si="22"/>
        <v>0.47389038656542926</v>
      </c>
      <c r="I473">
        <f t="shared" si="23"/>
        <v>0.52610961343457074</v>
      </c>
      <c r="J473">
        <f t="shared" si="24"/>
        <v>52.610961343457078</v>
      </c>
    </row>
    <row r="474" spans="1:10" x14ac:dyDescent="0.2">
      <c r="A474" t="s">
        <v>788</v>
      </c>
      <c r="B474" t="s">
        <v>789</v>
      </c>
      <c r="C474" t="s">
        <v>1160</v>
      </c>
      <c r="D474" t="s">
        <v>1161</v>
      </c>
      <c r="E474" s="4">
        <v>0.10973655871615055</v>
      </c>
      <c r="F474" s="4">
        <v>0.19080450713103775</v>
      </c>
      <c r="G474" s="4">
        <v>0.2877367163081449</v>
      </c>
      <c r="H474">
        <f t="shared" si="22"/>
        <v>0.59119717385023507</v>
      </c>
      <c r="I474">
        <f t="shared" si="23"/>
        <v>0.40880282614976493</v>
      </c>
      <c r="J474">
        <f t="shared" si="24"/>
        <v>40.880282614976494</v>
      </c>
    </row>
    <row r="475" spans="1:10" x14ac:dyDescent="0.2">
      <c r="A475" t="s">
        <v>790</v>
      </c>
      <c r="B475" t="s">
        <v>791</v>
      </c>
      <c r="C475" t="s">
        <v>1156</v>
      </c>
      <c r="D475" t="s">
        <v>1157</v>
      </c>
      <c r="E475" s="4">
        <v>8.5603657398768421E-2</v>
      </c>
      <c r="F475" s="4">
        <v>0.14144429930957267</v>
      </c>
      <c r="G475" s="4">
        <v>0.4094747154319836</v>
      </c>
      <c r="H475">
        <f t="shared" si="22"/>
        <v>0.49448824407538716</v>
      </c>
      <c r="I475">
        <f t="shared" si="23"/>
        <v>0.50551175592461284</v>
      </c>
      <c r="J475">
        <f t="shared" si="24"/>
        <v>50.551175592461284</v>
      </c>
    </row>
    <row r="476" spans="1:10" x14ac:dyDescent="0.2">
      <c r="A476" t="s">
        <v>792</v>
      </c>
      <c r="B476" t="s">
        <v>793</v>
      </c>
      <c r="C476" t="s">
        <v>1162</v>
      </c>
      <c r="D476" t="s">
        <v>1163</v>
      </c>
      <c r="E476" s="4">
        <v>6.832547284484855E-2</v>
      </c>
      <c r="F476" s="4">
        <v>0.11818690134681772</v>
      </c>
      <c r="G476" s="4">
        <v>0.46237905382408712</v>
      </c>
      <c r="H476">
        <f t="shared" si="22"/>
        <v>0.43515109155443188</v>
      </c>
      <c r="I476">
        <f t="shared" si="23"/>
        <v>0.56484890844556812</v>
      </c>
      <c r="J476">
        <f t="shared" si="24"/>
        <v>56.484890844556816</v>
      </c>
    </row>
    <row r="477" spans="1:10" x14ac:dyDescent="0.2">
      <c r="A477" s="1" t="s">
        <v>1273</v>
      </c>
      <c r="B477" s="1" t="s">
        <v>1274</v>
      </c>
      <c r="C477" s="2" t="str">
        <f>+C476</f>
        <v>E12000004</v>
      </c>
      <c r="D477" s="2" t="s">
        <v>1176</v>
      </c>
      <c r="E477" s="4">
        <v>8.7614228922505047E-2</v>
      </c>
      <c r="F477" s="5">
        <v>0.19501523052300068</v>
      </c>
      <c r="G477" s="5">
        <v>0.29187103102896383</v>
      </c>
      <c r="H477">
        <f t="shared" si="22"/>
        <v>0.55094248541483815</v>
      </c>
      <c r="I477">
        <f t="shared" si="23"/>
        <v>0.44905751458516185</v>
      </c>
      <c r="J477">
        <f t="shared" si="24"/>
        <v>44.905751458516185</v>
      </c>
    </row>
    <row r="478" spans="1:10" x14ac:dyDescent="0.2">
      <c r="A478" t="s">
        <v>794</v>
      </c>
      <c r="B478" t="s">
        <v>795</v>
      </c>
      <c r="C478" t="s">
        <v>1162</v>
      </c>
      <c r="D478" t="s">
        <v>1163</v>
      </c>
      <c r="E478" s="4">
        <v>8.9042317393187437E-2</v>
      </c>
      <c r="F478" s="4">
        <v>0.1399327405671193</v>
      </c>
      <c r="G478" s="4">
        <v>0.37159562813686275</v>
      </c>
      <c r="H478">
        <f t="shared" si="22"/>
        <v>0.49052304399887897</v>
      </c>
      <c r="I478">
        <f t="shared" si="23"/>
        <v>0.50947695600112097</v>
      </c>
      <c r="J478">
        <f t="shared" si="24"/>
        <v>50.947695600112098</v>
      </c>
    </row>
    <row r="479" spans="1:10" x14ac:dyDescent="0.2">
      <c r="A479" t="s">
        <v>796</v>
      </c>
      <c r="B479" t="s">
        <v>797</v>
      </c>
      <c r="C479" t="s">
        <v>1160</v>
      </c>
      <c r="D479" t="s">
        <v>1161</v>
      </c>
      <c r="E479" s="4">
        <v>7.9696470871642514E-2</v>
      </c>
      <c r="F479" s="4">
        <v>0.18893283012807643</v>
      </c>
      <c r="G479" s="4">
        <v>0.37560725900349301</v>
      </c>
      <c r="H479">
        <f t="shared" si="22"/>
        <v>0.54489239972698433</v>
      </c>
      <c r="I479">
        <f t="shared" si="23"/>
        <v>0.45510760027301567</v>
      </c>
      <c r="J479">
        <f t="shared" si="24"/>
        <v>45.510760027301565</v>
      </c>
    </row>
    <row r="480" spans="1:10" x14ac:dyDescent="0.2">
      <c r="A480" t="s">
        <v>798</v>
      </c>
      <c r="B480" t="s">
        <v>799</v>
      </c>
      <c r="C480" t="s">
        <v>1170</v>
      </c>
      <c r="D480" t="s">
        <v>1171</v>
      </c>
      <c r="E480" s="4">
        <v>9.221541270048246E-2</v>
      </c>
      <c r="F480" s="4">
        <v>0.14013561090103013</v>
      </c>
      <c r="G480" s="4">
        <v>0.38439170687182161</v>
      </c>
      <c r="H480">
        <f t="shared" si="22"/>
        <v>0.50072056330681969</v>
      </c>
      <c r="I480">
        <f t="shared" si="23"/>
        <v>0.49927943669318031</v>
      </c>
      <c r="J480">
        <f t="shared" si="24"/>
        <v>49.927943669318033</v>
      </c>
    </row>
    <row r="481" spans="1:10" x14ac:dyDescent="0.2">
      <c r="A481" t="s">
        <v>800</v>
      </c>
      <c r="B481" t="s">
        <v>801</v>
      </c>
      <c r="C481" t="s">
        <v>1166</v>
      </c>
      <c r="D481" t="s">
        <v>1167</v>
      </c>
      <c r="E481" s="4">
        <v>0.10017675382458707</v>
      </c>
      <c r="F481" s="4">
        <v>0.20237703419272263</v>
      </c>
      <c r="G481" s="4">
        <v>0.27919790333394284</v>
      </c>
      <c r="H481">
        <f t="shared" si="22"/>
        <v>0.58595306881209241</v>
      </c>
      <c r="I481">
        <f t="shared" si="23"/>
        <v>0.41404693118790759</v>
      </c>
      <c r="J481">
        <f t="shared" si="24"/>
        <v>41.40469311879076</v>
      </c>
    </row>
    <row r="482" spans="1:10" x14ac:dyDescent="0.2">
      <c r="A482" t="s">
        <v>802</v>
      </c>
      <c r="B482" t="s">
        <v>803</v>
      </c>
      <c r="C482" t="s">
        <v>1166</v>
      </c>
      <c r="D482" t="s">
        <v>1167</v>
      </c>
      <c r="E482" s="4">
        <v>0.12226799071146015</v>
      </c>
      <c r="F482" s="4">
        <v>0.23411554663523812</v>
      </c>
      <c r="G482" s="4">
        <v>0.21920253917873439</v>
      </c>
      <c r="H482">
        <f t="shared" si="22"/>
        <v>0.66665810938539272</v>
      </c>
      <c r="I482">
        <f t="shared" si="23"/>
        <v>0.33334189061460728</v>
      </c>
      <c r="J482">
        <f t="shared" si="24"/>
        <v>33.334189061460727</v>
      </c>
    </row>
    <row r="483" spans="1:10" x14ac:dyDescent="0.2">
      <c r="A483" t="s">
        <v>804</v>
      </c>
      <c r="B483" t="s">
        <v>805</v>
      </c>
      <c r="C483" t="s">
        <v>1160</v>
      </c>
      <c r="D483" t="s">
        <v>1161</v>
      </c>
      <c r="E483" s="4">
        <v>9.2374716301880891E-2</v>
      </c>
      <c r="F483" s="4">
        <v>0.15970573657162238</v>
      </c>
      <c r="G483" s="4">
        <v>0.35440742962982286</v>
      </c>
      <c r="H483">
        <f t="shared" si="22"/>
        <v>0.52322202801763495</v>
      </c>
      <c r="I483">
        <f t="shared" si="23"/>
        <v>0.47677797198236505</v>
      </c>
      <c r="J483">
        <f t="shared" si="24"/>
        <v>47.677797198236505</v>
      </c>
    </row>
    <row r="484" spans="1:10" x14ac:dyDescent="0.2">
      <c r="A484" t="s">
        <v>806</v>
      </c>
      <c r="B484" t="s">
        <v>807</v>
      </c>
      <c r="C484" t="s">
        <v>1166</v>
      </c>
      <c r="D484" t="s">
        <v>1167</v>
      </c>
      <c r="E484" s="4">
        <v>0.10330173259235044</v>
      </c>
      <c r="F484" s="4">
        <v>0.168936834840725</v>
      </c>
      <c r="G484" s="4">
        <v>0.30428728826898166</v>
      </c>
      <c r="H484">
        <f t="shared" si="22"/>
        <v>0.5485329265191965</v>
      </c>
      <c r="I484">
        <f t="shared" si="23"/>
        <v>0.4514670734808035</v>
      </c>
      <c r="J484">
        <f t="shared" si="24"/>
        <v>45.146707348080348</v>
      </c>
    </row>
    <row r="485" spans="1:10" x14ac:dyDescent="0.2">
      <c r="A485" t="s">
        <v>808</v>
      </c>
      <c r="B485" t="s">
        <v>809</v>
      </c>
      <c r="C485" t="s">
        <v>1156</v>
      </c>
      <c r="D485" t="s">
        <v>1157</v>
      </c>
      <c r="E485" s="4">
        <v>9.4708010855362346E-2</v>
      </c>
      <c r="F485" s="4">
        <v>0.1584707005729219</v>
      </c>
      <c r="G485" s="4">
        <v>0.37535179415016584</v>
      </c>
      <c r="H485">
        <f t="shared" si="22"/>
        <v>0.53141270479445168</v>
      </c>
      <c r="I485">
        <f t="shared" si="23"/>
        <v>0.46858729520554832</v>
      </c>
      <c r="J485">
        <f t="shared" si="24"/>
        <v>46.858729520554832</v>
      </c>
    </row>
    <row r="486" spans="1:10" x14ac:dyDescent="0.2">
      <c r="A486" t="s">
        <v>810</v>
      </c>
      <c r="B486" t="s">
        <v>811</v>
      </c>
      <c r="C486" t="s">
        <v>1166</v>
      </c>
      <c r="D486" t="s">
        <v>1167</v>
      </c>
      <c r="E486" s="4">
        <v>0.12071096462833264</v>
      </c>
      <c r="F486" s="4">
        <v>0.28389147195574127</v>
      </c>
      <c r="G486" s="4">
        <v>0.227579306691778</v>
      </c>
      <c r="H486">
        <f t="shared" si="22"/>
        <v>0.73998481549055384</v>
      </c>
      <c r="I486">
        <f t="shared" si="23"/>
        <v>0.26001518450944616</v>
      </c>
      <c r="J486">
        <f t="shared" si="24"/>
        <v>26.001518450944616</v>
      </c>
    </row>
    <row r="487" spans="1:10" x14ac:dyDescent="0.2">
      <c r="A487" t="s">
        <v>812</v>
      </c>
      <c r="B487" t="s">
        <v>813</v>
      </c>
      <c r="C487" t="s">
        <v>1166</v>
      </c>
      <c r="D487" t="s">
        <v>1167</v>
      </c>
      <c r="E487" s="4">
        <v>4.5014950768807314E-2</v>
      </c>
      <c r="F487" s="4">
        <v>0.103416782394375</v>
      </c>
      <c r="G487" s="4">
        <v>0.45566690437763513</v>
      </c>
      <c r="H487">
        <f t="shared" si="22"/>
        <v>0.3612673747951306</v>
      </c>
      <c r="I487">
        <f t="shared" si="23"/>
        <v>0.6387326252048694</v>
      </c>
      <c r="J487">
        <f t="shared" si="24"/>
        <v>63.873262520486939</v>
      </c>
    </row>
    <row r="488" spans="1:10" x14ac:dyDescent="0.2">
      <c r="A488" t="s">
        <v>814</v>
      </c>
      <c r="B488" t="s">
        <v>815</v>
      </c>
      <c r="C488" t="s">
        <v>1166</v>
      </c>
      <c r="D488" t="s">
        <v>1167</v>
      </c>
      <c r="E488" s="4">
        <v>5.7768872466106326E-2</v>
      </c>
      <c r="F488" s="4">
        <v>9.1584480470478027E-2</v>
      </c>
      <c r="G488" s="4">
        <v>0.50904265008196936</v>
      </c>
      <c r="H488">
        <f t="shared" si="22"/>
        <v>0.38375003252751827</v>
      </c>
      <c r="I488">
        <f t="shared" si="23"/>
        <v>0.61624996747248173</v>
      </c>
      <c r="J488">
        <f t="shared" si="24"/>
        <v>61.624996747248176</v>
      </c>
    </row>
    <row r="489" spans="1:10" x14ac:dyDescent="0.2">
      <c r="A489" t="s">
        <v>816</v>
      </c>
      <c r="B489" t="s">
        <v>817</v>
      </c>
      <c r="C489" t="s">
        <v>1166</v>
      </c>
      <c r="D489" t="s">
        <v>1167</v>
      </c>
      <c r="E489" s="4">
        <v>0.10300837552420444</v>
      </c>
      <c r="F489" s="4">
        <v>0.22168708665672099</v>
      </c>
      <c r="G489" s="4">
        <v>0.3085435045636622</v>
      </c>
      <c r="H489">
        <f t="shared" si="22"/>
        <v>0.62804907845739999</v>
      </c>
      <c r="I489">
        <f t="shared" si="23"/>
        <v>0.37195092154260001</v>
      </c>
      <c r="J489">
        <f t="shared" si="24"/>
        <v>37.195092154260003</v>
      </c>
    </row>
    <row r="490" spans="1:10" x14ac:dyDescent="0.2">
      <c r="A490" t="s">
        <v>818</v>
      </c>
      <c r="B490" t="s">
        <v>819</v>
      </c>
      <c r="C490" t="s">
        <v>1166</v>
      </c>
      <c r="D490" t="s">
        <v>1167</v>
      </c>
      <c r="E490" s="4">
        <v>0.11463486978703209</v>
      </c>
      <c r="F490" s="4">
        <v>0.25200213561131873</v>
      </c>
      <c r="G490" s="4">
        <v>0.22353918253544522</v>
      </c>
      <c r="H490">
        <f t="shared" si="22"/>
        <v>0.67811757726760391</v>
      </c>
      <c r="I490">
        <f t="shared" si="23"/>
        <v>0.32188242273239609</v>
      </c>
      <c r="J490">
        <f t="shared" si="24"/>
        <v>32.188242273239609</v>
      </c>
    </row>
    <row r="491" spans="1:10" x14ac:dyDescent="0.2">
      <c r="A491" t="s">
        <v>820</v>
      </c>
      <c r="B491" t="s">
        <v>821</v>
      </c>
      <c r="C491" t="s">
        <v>1162</v>
      </c>
      <c r="D491" t="s">
        <v>1163</v>
      </c>
      <c r="E491" s="4">
        <v>0.1087596853374342</v>
      </c>
      <c r="F491" s="4">
        <v>0.20434139705447449</v>
      </c>
      <c r="G491" s="4">
        <v>0.26474241438457441</v>
      </c>
      <c r="H491">
        <f t="shared" si="22"/>
        <v>0.60388359850949314</v>
      </c>
      <c r="I491">
        <f t="shared" si="23"/>
        <v>0.39611640149050686</v>
      </c>
      <c r="J491">
        <f t="shared" si="24"/>
        <v>39.611640149050686</v>
      </c>
    </row>
    <row r="492" spans="1:10" x14ac:dyDescent="0.2">
      <c r="A492" t="s">
        <v>822</v>
      </c>
      <c r="B492" t="s">
        <v>823</v>
      </c>
      <c r="C492" t="s">
        <v>1166</v>
      </c>
      <c r="D492" t="s">
        <v>1167</v>
      </c>
      <c r="E492" s="4">
        <v>9.3676374755626846E-2</v>
      </c>
      <c r="F492" s="4">
        <v>0.15790265176199308</v>
      </c>
      <c r="G492" s="4">
        <v>0.3645044864404231</v>
      </c>
      <c r="H492">
        <f t="shared" si="22"/>
        <v>0.52573926011328886</v>
      </c>
      <c r="I492">
        <f t="shared" si="23"/>
        <v>0.47426073988671114</v>
      </c>
      <c r="J492">
        <f t="shared" si="24"/>
        <v>47.426073988671114</v>
      </c>
    </row>
    <row r="493" spans="1:10" x14ac:dyDescent="0.2">
      <c r="A493" t="s">
        <v>824</v>
      </c>
      <c r="B493" t="s">
        <v>825</v>
      </c>
      <c r="C493" t="s">
        <v>1158</v>
      </c>
      <c r="D493" t="s">
        <v>1159</v>
      </c>
      <c r="E493" s="4">
        <v>9.2690786230446437E-2</v>
      </c>
      <c r="F493" s="4">
        <v>0.15065709579290359</v>
      </c>
      <c r="G493" s="4">
        <v>0.34457550289170241</v>
      </c>
      <c r="H493">
        <f t="shared" si="22"/>
        <v>0.50796895477882387</v>
      </c>
      <c r="I493">
        <f t="shared" si="23"/>
        <v>0.49203104522117613</v>
      </c>
      <c r="J493">
        <f t="shared" si="24"/>
        <v>49.203104522117613</v>
      </c>
    </row>
    <row r="494" spans="1:10" x14ac:dyDescent="0.2">
      <c r="A494" t="s">
        <v>826</v>
      </c>
      <c r="B494" t="s">
        <v>827</v>
      </c>
      <c r="C494" t="s">
        <v>1156</v>
      </c>
      <c r="D494" t="s">
        <v>1157</v>
      </c>
      <c r="E494" s="4">
        <v>0.12978452334792001</v>
      </c>
      <c r="F494" s="4">
        <v>0.23066526339112614</v>
      </c>
      <c r="G494" s="4">
        <v>0.21038054616961169</v>
      </c>
      <c r="H494">
        <f t="shared" si="22"/>
        <v>0.67552595136542404</v>
      </c>
      <c r="I494">
        <f t="shared" si="23"/>
        <v>0.32447404863457596</v>
      </c>
      <c r="J494">
        <f t="shared" si="24"/>
        <v>32.447404863457599</v>
      </c>
    </row>
    <row r="495" spans="1:10" x14ac:dyDescent="0.2">
      <c r="A495" t="s">
        <v>828</v>
      </c>
      <c r="B495" t="s">
        <v>829</v>
      </c>
      <c r="C495" t="s">
        <v>1166</v>
      </c>
      <c r="D495" t="s">
        <v>1167</v>
      </c>
      <c r="E495" s="4">
        <v>8.7060993665202299E-2</v>
      </c>
      <c r="F495" s="4">
        <v>0.14696245236766098</v>
      </c>
      <c r="G495" s="4">
        <v>0.37551273027353704</v>
      </c>
      <c r="H495">
        <f t="shared" si="22"/>
        <v>0.4977478701973253</v>
      </c>
      <c r="I495">
        <f t="shared" si="23"/>
        <v>0.50225212980267475</v>
      </c>
      <c r="J495">
        <f t="shared" si="24"/>
        <v>50.225212980267472</v>
      </c>
    </row>
    <row r="496" spans="1:10" x14ac:dyDescent="0.2">
      <c r="A496" t="s">
        <v>830</v>
      </c>
      <c r="B496" t="s">
        <v>831</v>
      </c>
      <c r="C496" t="s">
        <v>1162</v>
      </c>
      <c r="D496" t="s">
        <v>1163</v>
      </c>
      <c r="E496" s="4">
        <v>9.9991225541196091E-2</v>
      </c>
      <c r="F496" s="4">
        <v>0.16425786880930593</v>
      </c>
      <c r="G496" s="4">
        <v>0.29808090051017211</v>
      </c>
      <c r="H496">
        <f t="shared" si="22"/>
        <v>0.53290735424997182</v>
      </c>
      <c r="I496">
        <f t="shared" si="23"/>
        <v>0.46709264575002818</v>
      </c>
      <c r="J496">
        <f t="shared" si="24"/>
        <v>46.70926457500282</v>
      </c>
    </row>
    <row r="497" spans="1:10" x14ac:dyDescent="0.2">
      <c r="A497" t="s">
        <v>832</v>
      </c>
      <c r="B497" t="s">
        <v>833</v>
      </c>
      <c r="C497" t="s">
        <v>1156</v>
      </c>
      <c r="D497" t="s">
        <v>1157</v>
      </c>
      <c r="E497" s="4">
        <v>0.10595127250155183</v>
      </c>
      <c r="F497" s="4">
        <v>0.20411429236499068</v>
      </c>
      <c r="G497" s="4">
        <v>0.34854127870887647</v>
      </c>
      <c r="H497">
        <f t="shared" si="22"/>
        <v>0.61761658131595287</v>
      </c>
      <c r="I497">
        <f t="shared" si="23"/>
        <v>0.38238341868404713</v>
      </c>
      <c r="J497">
        <f t="shared" si="24"/>
        <v>38.23834186840471</v>
      </c>
    </row>
    <row r="498" spans="1:10" x14ac:dyDescent="0.2">
      <c r="A498" t="s">
        <v>834</v>
      </c>
      <c r="B498" t="s">
        <v>835</v>
      </c>
      <c r="C498" t="s">
        <v>1158</v>
      </c>
      <c r="D498" t="s">
        <v>1159</v>
      </c>
      <c r="E498" s="4">
        <v>0.10824736443656004</v>
      </c>
      <c r="F498" s="4">
        <v>0.28449396052022013</v>
      </c>
      <c r="G498" s="4">
        <v>0.24814408876735855</v>
      </c>
      <c r="H498">
        <f t="shared" si="22"/>
        <v>0.71902735562310027</v>
      </c>
      <c r="I498">
        <f t="shared" si="23"/>
        <v>0.28097264437689973</v>
      </c>
      <c r="J498">
        <f t="shared" si="24"/>
        <v>28.097264437689972</v>
      </c>
    </row>
    <row r="499" spans="1:10" x14ac:dyDescent="0.2">
      <c r="A499" t="s">
        <v>836</v>
      </c>
      <c r="B499" t="s">
        <v>837</v>
      </c>
      <c r="C499" t="s">
        <v>1158</v>
      </c>
      <c r="D499" t="s">
        <v>1159</v>
      </c>
      <c r="E499" s="4">
        <v>8.6119123257081334E-2</v>
      </c>
      <c r="F499" s="4">
        <v>0.14766126566799145</v>
      </c>
      <c r="G499" s="4">
        <v>0.39939919981922828</v>
      </c>
      <c r="H499">
        <f t="shared" si="22"/>
        <v>0.50250382146132677</v>
      </c>
      <c r="I499">
        <f t="shared" si="23"/>
        <v>0.49749617853867323</v>
      </c>
      <c r="J499">
        <f t="shared" si="24"/>
        <v>49.749617853867321</v>
      </c>
    </row>
    <row r="500" spans="1:10" x14ac:dyDescent="0.2">
      <c r="A500" t="s">
        <v>838</v>
      </c>
      <c r="B500" t="s">
        <v>839</v>
      </c>
      <c r="C500" t="s">
        <v>1168</v>
      </c>
      <c r="D500" t="s">
        <v>1169</v>
      </c>
      <c r="E500" s="4">
        <v>0.13126803640579138</v>
      </c>
      <c r="F500" s="4">
        <v>0.22503268135066473</v>
      </c>
      <c r="G500" s="4">
        <v>0.22272648792639912</v>
      </c>
      <c r="H500">
        <f t="shared" si="22"/>
        <v>0.67322965740078433</v>
      </c>
      <c r="I500">
        <f t="shared" si="23"/>
        <v>0.32677034259921567</v>
      </c>
      <c r="J500">
        <f t="shared" si="24"/>
        <v>32.67703425992157</v>
      </c>
    </row>
    <row r="501" spans="1:10" x14ac:dyDescent="0.2">
      <c r="A501" t="s">
        <v>840</v>
      </c>
      <c r="B501" t="s">
        <v>841</v>
      </c>
      <c r="C501" t="s">
        <v>1168</v>
      </c>
      <c r="D501" t="s">
        <v>1169</v>
      </c>
      <c r="E501" s="4">
        <v>7.4219567188117425E-2</v>
      </c>
      <c r="F501" s="4">
        <v>0.12261453708653913</v>
      </c>
      <c r="G501" s="4">
        <v>0.49066734850421889</v>
      </c>
      <c r="H501">
        <f t="shared" si="22"/>
        <v>0.46125403872527371</v>
      </c>
      <c r="I501">
        <f t="shared" si="23"/>
        <v>0.53874596127472629</v>
      </c>
      <c r="J501">
        <f t="shared" si="24"/>
        <v>53.874596127472628</v>
      </c>
    </row>
    <row r="502" spans="1:10" x14ac:dyDescent="0.2">
      <c r="A502" t="s">
        <v>842</v>
      </c>
      <c r="B502" t="s">
        <v>843</v>
      </c>
      <c r="C502" t="s">
        <v>1170</v>
      </c>
      <c r="D502" t="s">
        <v>1171</v>
      </c>
      <c r="E502" s="4">
        <v>8.9542525362087663E-2</v>
      </c>
      <c r="F502" s="4">
        <v>0.13092579595482678</v>
      </c>
      <c r="G502" s="4">
        <v>0.39716710266062655</v>
      </c>
      <c r="H502">
        <f t="shared" si="22"/>
        <v>0.48422522809927904</v>
      </c>
      <c r="I502">
        <f t="shared" si="23"/>
        <v>0.51577477190072096</v>
      </c>
      <c r="J502">
        <f t="shared" si="24"/>
        <v>51.577477190072095</v>
      </c>
    </row>
    <row r="503" spans="1:10" x14ac:dyDescent="0.2">
      <c r="A503" t="s">
        <v>844</v>
      </c>
      <c r="B503" t="s">
        <v>845</v>
      </c>
      <c r="C503" t="s">
        <v>1162</v>
      </c>
      <c r="D503" t="s">
        <v>1163</v>
      </c>
      <c r="E503" s="4">
        <v>9.9980497952284988E-2</v>
      </c>
      <c r="F503" s="4">
        <v>0.16567639602158227</v>
      </c>
      <c r="G503" s="4">
        <v>0.31155171292985762</v>
      </c>
      <c r="H503">
        <f t="shared" si="22"/>
        <v>0.53824507573295188</v>
      </c>
      <c r="I503">
        <f t="shared" si="23"/>
        <v>0.46175492426704812</v>
      </c>
      <c r="J503">
        <f t="shared" si="24"/>
        <v>46.175492426704814</v>
      </c>
    </row>
    <row r="504" spans="1:10" x14ac:dyDescent="0.2">
      <c r="A504" t="s">
        <v>846</v>
      </c>
      <c r="B504" t="s">
        <v>847</v>
      </c>
      <c r="C504" t="s">
        <v>1170</v>
      </c>
      <c r="D504" t="s">
        <v>1171</v>
      </c>
      <c r="E504" s="4">
        <v>9.6852080223275142E-2</v>
      </c>
      <c r="F504" s="4">
        <v>0.15468293632764327</v>
      </c>
      <c r="G504" s="4">
        <v>0.34869864347374568</v>
      </c>
      <c r="H504">
        <f t="shared" si="22"/>
        <v>0.52394405140520539</v>
      </c>
      <c r="I504">
        <f t="shared" si="23"/>
        <v>0.47605594859479461</v>
      </c>
      <c r="J504">
        <f t="shared" si="24"/>
        <v>47.60559485947946</v>
      </c>
    </row>
    <row r="505" spans="1:10" x14ac:dyDescent="0.2">
      <c r="A505" t="s">
        <v>848</v>
      </c>
      <c r="B505" t="s">
        <v>849</v>
      </c>
      <c r="C505" t="s">
        <v>1170</v>
      </c>
      <c r="D505" t="s">
        <v>1171</v>
      </c>
      <c r="E505" s="4">
        <v>0.11329489449255946</v>
      </c>
      <c r="F505" s="4">
        <v>0.16864443274797838</v>
      </c>
      <c r="G505" s="4">
        <v>0.28083879611464663</v>
      </c>
      <c r="H505">
        <f t="shared" si="22"/>
        <v>0.56395198334848562</v>
      </c>
      <c r="I505">
        <f t="shared" si="23"/>
        <v>0.43604801665151438</v>
      </c>
      <c r="J505">
        <f t="shared" si="24"/>
        <v>43.604801665151442</v>
      </c>
    </row>
    <row r="506" spans="1:10" x14ac:dyDescent="0.2">
      <c r="A506" t="s">
        <v>850</v>
      </c>
      <c r="B506" t="s">
        <v>851</v>
      </c>
      <c r="C506" t="s">
        <v>1170</v>
      </c>
      <c r="D506" t="s">
        <v>1171</v>
      </c>
      <c r="E506" s="4">
        <v>0.10107058610052622</v>
      </c>
      <c r="F506" s="4">
        <v>0.1638541099618944</v>
      </c>
      <c r="G506" s="4">
        <v>0.30678901936386965</v>
      </c>
      <c r="H506">
        <f t="shared" si="22"/>
        <v>0.53671228970630169</v>
      </c>
      <c r="I506">
        <f t="shared" si="23"/>
        <v>0.46328771029369831</v>
      </c>
      <c r="J506">
        <f t="shared" si="24"/>
        <v>46.328771029369832</v>
      </c>
    </row>
    <row r="507" spans="1:10" x14ac:dyDescent="0.2">
      <c r="A507" t="s">
        <v>852</v>
      </c>
      <c r="B507" t="s">
        <v>853</v>
      </c>
      <c r="C507" t="s">
        <v>1162</v>
      </c>
      <c r="D507" t="s">
        <v>1163</v>
      </c>
      <c r="E507" s="4">
        <v>0.12311856350673356</v>
      </c>
      <c r="F507" s="4">
        <v>0.2324949388258076</v>
      </c>
      <c r="G507" s="4">
        <v>0.21347152539389139</v>
      </c>
      <c r="H507">
        <f t="shared" si="22"/>
        <v>0.66468048587272244</v>
      </c>
      <c r="I507">
        <f t="shared" si="23"/>
        <v>0.33531951412727756</v>
      </c>
      <c r="J507">
        <f t="shared" si="24"/>
        <v>33.531951412727757</v>
      </c>
    </row>
    <row r="508" spans="1:10" x14ac:dyDescent="0.2">
      <c r="A508" t="s">
        <v>854</v>
      </c>
      <c r="B508" t="s">
        <v>855</v>
      </c>
      <c r="C508" t="s">
        <v>1162</v>
      </c>
      <c r="D508" t="s">
        <v>1163</v>
      </c>
      <c r="E508" s="4">
        <v>9.8532974914714855E-2</v>
      </c>
      <c r="F508" s="4">
        <v>0.15580360909868968</v>
      </c>
      <c r="G508" s="4">
        <v>0.31527176730113193</v>
      </c>
      <c r="H508">
        <f t="shared" si="22"/>
        <v>0.52121653386694311</v>
      </c>
      <c r="I508">
        <f t="shared" si="23"/>
        <v>0.47878346613305689</v>
      </c>
      <c r="J508">
        <f t="shared" si="24"/>
        <v>47.878346613305688</v>
      </c>
    </row>
    <row r="509" spans="1:10" x14ac:dyDescent="0.2">
      <c r="A509" t="s">
        <v>856</v>
      </c>
      <c r="B509" t="s">
        <v>857</v>
      </c>
      <c r="C509" t="s">
        <v>1168</v>
      </c>
      <c r="D509" t="s">
        <v>1169</v>
      </c>
      <c r="E509" s="4">
        <v>9.5480720749409553E-2</v>
      </c>
      <c r="F509" s="4">
        <v>0.14878061725446487</v>
      </c>
      <c r="G509" s="4">
        <v>0.35186954329538517</v>
      </c>
      <c r="H509">
        <f t="shared" si="22"/>
        <v>0.51290316588382023</v>
      </c>
      <c r="I509">
        <f t="shared" si="23"/>
        <v>0.48709683411617977</v>
      </c>
      <c r="J509">
        <f t="shared" si="24"/>
        <v>48.709683411617974</v>
      </c>
    </row>
    <row r="510" spans="1:10" x14ac:dyDescent="0.2">
      <c r="A510" t="s">
        <v>858</v>
      </c>
      <c r="B510" t="s">
        <v>859</v>
      </c>
      <c r="C510" t="s">
        <v>1162</v>
      </c>
      <c r="D510" t="s">
        <v>1163</v>
      </c>
      <c r="E510" s="4">
        <v>0.10088254113897306</v>
      </c>
      <c r="F510" s="4">
        <v>0.13745185864854098</v>
      </c>
      <c r="G510" s="4">
        <v>0.35096403433580026</v>
      </c>
      <c r="H510">
        <f t="shared" si="22"/>
        <v>0.50730661966219559</v>
      </c>
      <c r="I510">
        <f t="shared" si="23"/>
        <v>0.49269338033780441</v>
      </c>
      <c r="J510">
        <f t="shared" si="24"/>
        <v>49.269338033780443</v>
      </c>
    </row>
    <row r="511" spans="1:10" x14ac:dyDescent="0.2">
      <c r="A511" t="s">
        <v>860</v>
      </c>
      <c r="B511" t="s">
        <v>861</v>
      </c>
      <c r="C511" t="s">
        <v>1160</v>
      </c>
      <c r="D511" t="s">
        <v>1161</v>
      </c>
      <c r="E511" s="4">
        <v>9.3524169454304029E-2</v>
      </c>
      <c r="F511" s="4">
        <v>0.15479686422716479</v>
      </c>
      <c r="G511" s="4">
        <v>0.33083935548121857</v>
      </c>
      <c r="H511">
        <f t="shared" si="22"/>
        <v>0.51267370598299333</v>
      </c>
      <c r="I511">
        <f t="shared" si="23"/>
        <v>0.48732629401700667</v>
      </c>
      <c r="J511">
        <f t="shared" si="24"/>
        <v>48.732629401700663</v>
      </c>
    </row>
    <row r="512" spans="1:10" x14ac:dyDescent="0.2">
      <c r="A512" t="s">
        <v>862</v>
      </c>
      <c r="B512" t="s">
        <v>863</v>
      </c>
      <c r="C512" t="s">
        <v>1172</v>
      </c>
      <c r="D512" t="s">
        <v>1173</v>
      </c>
      <c r="E512" s="4">
        <v>0.1000272739669985</v>
      </c>
      <c r="F512" s="4">
        <v>0.20586390290467749</v>
      </c>
      <c r="G512" s="4">
        <v>0.27246693031501434</v>
      </c>
      <c r="H512">
        <f t="shared" si="22"/>
        <v>0.58924655666166637</v>
      </c>
      <c r="I512">
        <f t="shared" si="23"/>
        <v>0.41075344333833363</v>
      </c>
      <c r="J512">
        <f t="shared" si="24"/>
        <v>41.075344333833364</v>
      </c>
    </row>
    <row r="513" spans="1:10" x14ac:dyDescent="0.2">
      <c r="A513" t="s">
        <v>864</v>
      </c>
      <c r="B513" t="s">
        <v>865</v>
      </c>
      <c r="C513" t="s">
        <v>1158</v>
      </c>
      <c r="D513" t="s">
        <v>1159</v>
      </c>
      <c r="E513" s="4">
        <v>9.4832460604272681E-2</v>
      </c>
      <c r="F513" s="4">
        <v>0.1776310937384763</v>
      </c>
      <c r="G513" s="4">
        <v>0.33169850283944241</v>
      </c>
      <c r="H513">
        <f t="shared" si="22"/>
        <v>0.54994407158836689</v>
      </c>
      <c r="I513">
        <f t="shared" si="23"/>
        <v>0.45005592841163311</v>
      </c>
      <c r="J513">
        <f t="shared" si="24"/>
        <v>45.005592841163313</v>
      </c>
    </row>
    <row r="514" spans="1:10" x14ac:dyDescent="0.2">
      <c r="A514" t="s">
        <v>866</v>
      </c>
      <c r="B514" t="s">
        <v>867</v>
      </c>
      <c r="C514" t="s">
        <v>1168</v>
      </c>
      <c r="D514" t="s">
        <v>1169</v>
      </c>
      <c r="E514" s="4">
        <v>0.1116869353942386</v>
      </c>
      <c r="F514" s="4">
        <v>0.17435413624203575</v>
      </c>
      <c r="G514" s="4">
        <v>0.29488090776328885</v>
      </c>
      <c r="H514">
        <f t="shared" si="22"/>
        <v>0.57242953332385582</v>
      </c>
      <c r="I514">
        <f t="shared" si="23"/>
        <v>0.42757046667614418</v>
      </c>
      <c r="J514">
        <f t="shared" si="24"/>
        <v>42.757046667614418</v>
      </c>
    </row>
    <row r="515" spans="1:10" x14ac:dyDescent="0.2">
      <c r="A515" t="s">
        <v>868</v>
      </c>
      <c r="B515" t="s">
        <v>869</v>
      </c>
      <c r="C515" t="s">
        <v>1170</v>
      </c>
      <c r="D515" t="s">
        <v>1171</v>
      </c>
      <c r="E515" s="4">
        <v>8.9399808197680938E-2</v>
      </c>
      <c r="F515" s="4">
        <v>0.13705147525874631</v>
      </c>
      <c r="G515" s="4">
        <v>0.33305102688968874</v>
      </c>
      <c r="H515">
        <f t="shared" ref="H515:H578" si="25">E515*2.15+1.5*F515+G515*0.24</f>
        <v>0.47771904696665879</v>
      </c>
      <c r="I515">
        <f t="shared" ref="I515:I578" si="26">1-H515</f>
        <v>0.52228095303334121</v>
      </c>
      <c r="J515">
        <f t="shared" ref="J515:J578" si="27">100*I515</f>
        <v>52.228095303334122</v>
      </c>
    </row>
    <row r="516" spans="1:10" x14ac:dyDescent="0.2">
      <c r="A516" t="s">
        <v>870</v>
      </c>
      <c r="B516" t="s">
        <v>871</v>
      </c>
      <c r="C516" t="s">
        <v>1168</v>
      </c>
      <c r="D516" t="s">
        <v>1169</v>
      </c>
      <c r="E516" s="4">
        <v>8.6952685841042571E-2</v>
      </c>
      <c r="F516" s="4">
        <v>0.13351062488971793</v>
      </c>
      <c r="G516" s="4">
        <v>0.42635678455294801</v>
      </c>
      <c r="H516">
        <f t="shared" si="25"/>
        <v>0.48953984018552593</v>
      </c>
      <c r="I516">
        <f t="shared" si="26"/>
        <v>0.51046015981447401</v>
      </c>
      <c r="J516">
        <f t="shared" si="27"/>
        <v>51.046015981447404</v>
      </c>
    </row>
    <row r="517" spans="1:10" x14ac:dyDescent="0.2">
      <c r="A517" t="s">
        <v>872</v>
      </c>
      <c r="B517" t="s">
        <v>873</v>
      </c>
      <c r="C517" t="s">
        <v>1168</v>
      </c>
      <c r="D517" t="s">
        <v>1169</v>
      </c>
      <c r="E517" s="4">
        <v>0.12161815467860808</v>
      </c>
      <c r="F517" s="4">
        <v>0.23815187983953728</v>
      </c>
      <c r="G517" s="4">
        <v>0.22285194514413659</v>
      </c>
      <c r="H517">
        <f t="shared" si="25"/>
        <v>0.67219131915290598</v>
      </c>
      <c r="I517">
        <f t="shared" si="26"/>
        <v>0.32780868084709402</v>
      </c>
      <c r="J517">
        <f t="shared" si="27"/>
        <v>32.780868084709404</v>
      </c>
    </row>
    <row r="518" spans="1:10" x14ac:dyDescent="0.2">
      <c r="A518" t="s">
        <v>874</v>
      </c>
      <c r="B518" t="s">
        <v>875</v>
      </c>
      <c r="C518" t="s">
        <v>1170</v>
      </c>
      <c r="D518" t="s">
        <v>1171</v>
      </c>
      <c r="E518" s="4">
        <v>0.11434607595569668</v>
      </c>
      <c r="F518" s="4">
        <v>0.16763757281796135</v>
      </c>
      <c r="G518" s="4">
        <v>0.28565892441933144</v>
      </c>
      <c r="H518">
        <f t="shared" si="25"/>
        <v>0.5658585643923294</v>
      </c>
      <c r="I518">
        <f t="shared" si="26"/>
        <v>0.4341414356076706</v>
      </c>
      <c r="J518">
        <f t="shared" si="27"/>
        <v>43.414143560767059</v>
      </c>
    </row>
    <row r="519" spans="1:10" x14ac:dyDescent="0.2">
      <c r="A519" t="s">
        <v>876</v>
      </c>
      <c r="B519" t="s">
        <v>877</v>
      </c>
      <c r="C519" t="s">
        <v>1156</v>
      </c>
      <c r="D519" t="s">
        <v>1157</v>
      </c>
      <c r="E519" s="4">
        <v>0.1024350126140544</v>
      </c>
      <c r="F519" s="4">
        <v>0.17489636470732059</v>
      </c>
      <c r="G519" s="4">
        <v>0.29199035330466</v>
      </c>
      <c r="H519">
        <f t="shared" si="25"/>
        <v>0.5526575089743162</v>
      </c>
      <c r="I519">
        <f t="shared" si="26"/>
        <v>0.4473424910256838</v>
      </c>
      <c r="J519">
        <f t="shared" si="27"/>
        <v>44.734249102568377</v>
      </c>
    </row>
    <row r="520" spans="1:10" x14ac:dyDescent="0.2">
      <c r="A520" t="s">
        <v>878</v>
      </c>
      <c r="B520" t="s">
        <v>879</v>
      </c>
      <c r="C520" t="s">
        <v>1156</v>
      </c>
      <c r="D520" t="s">
        <v>1157</v>
      </c>
      <c r="E520" s="4">
        <v>9.4409662585184781E-2</v>
      </c>
      <c r="F520" s="4">
        <v>0.17936727796553825</v>
      </c>
      <c r="G520" s="4">
        <v>0.3343232312039448</v>
      </c>
      <c r="H520">
        <f t="shared" si="25"/>
        <v>0.55226926699540146</v>
      </c>
      <c r="I520">
        <f t="shared" si="26"/>
        <v>0.44773073300459854</v>
      </c>
      <c r="J520">
        <f t="shared" si="27"/>
        <v>44.773073300459856</v>
      </c>
    </row>
    <row r="521" spans="1:10" x14ac:dyDescent="0.2">
      <c r="A521" t="s">
        <v>880</v>
      </c>
      <c r="B521" t="s">
        <v>881</v>
      </c>
      <c r="C521" t="s">
        <v>1168</v>
      </c>
      <c r="D521" t="s">
        <v>1169</v>
      </c>
      <c r="E521" s="4">
        <v>0.12510214600907685</v>
      </c>
      <c r="F521" s="4">
        <v>0.20832757125077003</v>
      </c>
      <c r="G521" s="4">
        <v>0.25123518097129854</v>
      </c>
      <c r="H521">
        <f t="shared" si="25"/>
        <v>0.64175741422878196</v>
      </c>
      <c r="I521">
        <f t="shared" si="26"/>
        <v>0.35824258577121804</v>
      </c>
      <c r="J521">
        <f t="shared" si="27"/>
        <v>35.824258577121803</v>
      </c>
    </row>
    <row r="522" spans="1:10" x14ac:dyDescent="0.2">
      <c r="A522" t="s">
        <v>882</v>
      </c>
      <c r="B522" t="s">
        <v>883</v>
      </c>
      <c r="C522" t="s">
        <v>1168</v>
      </c>
      <c r="D522" t="s">
        <v>1169</v>
      </c>
      <c r="E522" s="4">
        <v>0.11713083406265361</v>
      </c>
      <c r="F522" s="4">
        <v>0.1882125858699692</v>
      </c>
      <c r="G522" s="4">
        <v>0.28041864981836928</v>
      </c>
      <c r="H522">
        <f t="shared" si="25"/>
        <v>0.60145064799606773</v>
      </c>
      <c r="I522">
        <f t="shared" si="26"/>
        <v>0.39854935200393227</v>
      </c>
      <c r="J522">
        <f t="shared" si="27"/>
        <v>39.854935200393228</v>
      </c>
    </row>
    <row r="523" spans="1:10" x14ac:dyDescent="0.2">
      <c r="A523" t="s">
        <v>884</v>
      </c>
      <c r="B523" t="s">
        <v>885</v>
      </c>
      <c r="C523" t="s">
        <v>1164</v>
      </c>
      <c r="D523" t="s">
        <v>1165</v>
      </c>
      <c r="E523" s="4">
        <v>7.7671102661596964E-2</v>
      </c>
      <c r="F523" s="4">
        <v>0.20178707224334599</v>
      </c>
      <c r="G523" s="4">
        <v>0.42831749049429657</v>
      </c>
      <c r="H523">
        <f t="shared" si="25"/>
        <v>0.57246967680608363</v>
      </c>
      <c r="I523">
        <f t="shared" si="26"/>
        <v>0.42753032319391637</v>
      </c>
      <c r="J523">
        <f t="shared" si="27"/>
        <v>42.753032319391636</v>
      </c>
    </row>
    <row r="524" spans="1:10" x14ac:dyDescent="0.2">
      <c r="A524" t="s">
        <v>886</v>
      </c>
      <c r="B524" t="s">
        <v>887</v>
      </c>
      <c r="C524" t="s">
        <v>1160</v>
      </c>
      <c r="D524" t="s">
        <v>1161</v>
      </c>
      <c r="E524" s="4">
        <v>9.8696234921408554E-2</v>
      </c>
      <c r="F524" s="4">
        <v>0.18214938467162178</v>
      </c>
      <c r="G524" s="4">
        <v>0.3124527842086024</v>
      </c>
      <c r="H524">
        <f t="shared" si="25"/>
        <v>0.56040965029852563</v>
      </c>
      <c r="I524">
        <f t="shared" si="26"/>
        <v>0.43959034970147437</v>
      </c>
      <c r="J524">
        <f t="shared" si="27"/>
        <v>43.959034970147435</v>
      </c>
    </row>
    <row r="525" spans="1:10" x14ac:dyDescent="0.2">
      <c r="A525" t="s">
        <v>888</v>
      </c>
      <c r="B525" t="s">
        <v>889</v>
      </c>
      <c r="C525" t="s">
        <v>1156</v>
      </c>
      <c r="D525" t="s">
        <v>1157</v>
      </c>
      <c r="E525" s="4">
        <v>0.11073390753580768</v>
      </c>
      <c r="F525" s="4">
        <v>0.16808617835464601</v>
      </c>
      <c r="G525" s="4">
        <v>0.33583647225354479</v>
      </c>
      <c r="H525">
        <f t="shared" si="25"/>
        <v>0.57080792207480624</v>
      </c>
      <c r="I525">
        <f t="shared" si="26"/>
        <v>0.42919207792519376</v>
      </c>
      <c r="J525">
        <f t="shared" si="27"/>
        <v>42.919207792519373</v>
      </c>
    </row>
    <row r="526" spans="1:10" x14ac:dyDescent="0.2">
      <c r="A526" t="s">
        <v>890</v>
      </c>
      <c r="B526" t="s">
        <v>891</v>
      </c>
      <c r="C526" t="s">
        <v>1166</v>
      </c>
      <c r="D526" t="s">
        <v>1167</v>
      </c>
      <c r="E526" s="4">
        <v>0.10226799291740443</v>
      </c>
      <c r="F526" s="4">
        <v>0.20112488282470575</v>
      </c>
      <c r="G526" s="4">
        <v>0.27762733048640764</v>
      </c>
      <c r="H526">
        <f t="shared" si="25"/>
        <v>0.5881940683262159</v>
      </c>
      <c r="I526">
        <f t="shared" si="26"/>
        <v>0.4118059316737841</v>
      </c>
      <c r="J526">
        <f t="shared" si="27"/>
        <v>41.180593167378412</v>
      </c>
    </row>
    <row r="527" spans="1:10" x14ac:dyDescent="0.2">
      <c r="A527" t="s">
        <v>892</v>
      </c>
      <c r="B527" t="s">
        <v>893</v>
      </c>
      <c r="C527" t="s">
        <v>1168</v>
      </c>
      <c r="D527" t="s">
        <v>1169</v>
      </c>
      <c r="E527" s="4">
        <v>7.0034647916029757E-2</v>
      </c>
      <c r="F527" s="4">
        <v>0.10951034342199123</v>
      </c>
      <c r="G527" s="4">
        <v>0.51724752878834201</v>
      </c>
      <c r="H527">
        <f t="shared" si="25"/>
        <v>0.43897941506165294</v>
      </c>
      <c r="I527">
        <f t="shared" si="26"/>
        <v>0.56102058493834706</v>
      </c>
      <c r="J527">
        <f t="shared" si="27"/>
        <v>56.102058493834704</v>
      </c>
    </row>
    <row r="528" spans="1:10" x14ac:dyDescent="0.2">
      <c r="A528" t="s">
        <v>894</v>
      </c>
      <c r="B528" t="s">
        <v>895</v>
      </c>
      <c r="C528" t="s">
        <v>1170</v>
      </c>
      <c r="D528" t="s">
        <v>1171</v>
      </c>
      <c r="E528" s="4">
        <v>0.10980828276478979</v>
      </c>
      <c r="F528" s="4">
        <v>0.17869835360104441</v>
      </c>
      <c r="G528" s="4">
        <v>0.26423373546406209</v>
      </c>
      <c r="H528">
        <f t="shared" si="25"/>
        <v>0.56755143485723958</v>
      </c>
      <c r="I528">
        <f t="shared" si="26"/>
        <v>0.43244856514276042</v>
      </c>
      <c r="J528">
        <f t="shared" si="27"/>
        <v>43.244856514276044</v>
      </c>
    </row>
    <row r="529" spans="1:10" x14ac:dyDescent="0.2">
      <c r="A529" t="s">
        <v>896</v>
      </c>
      <c r="B529" t="s">
        <v>897</v>
      </c>
      <c r="C529" t="s">
        <v>1160</v>
      </c>
      <c r="D529" t="s">
        <v>1161</v>
      </c>
      <c r="E529" s="4">
        <v>0.10296877665927316</v>
      </c>
      <c r="F529" s="4">
        <v>0.21290857240353914</v>
      </c>
      <c r="G529" s="4">
        <v>0.26979793794330564</v>
      </c>
      <c r="H529">
        <f t="shared" si="25"/>
        <v>0.60549723352913942</v>
      </c>
      <c r="I529">
        <f t="shared" si="26"/>
        <v>0.39450276647086058</v>
      </c>
      <c r="J529">
        <f t="shared" si="27"/>
        <v>39.450276647086056</v>
      </c>
    </row>
    <row r="530" spans="1:10" x14ac:dyDescent="0.2">
      <c r="A530" t="s">
        <v>898</v>
      </c>
      <c r="B530" t="s">
        <v>899</v>
      </c>
      <c r="C530" t="s">
        <v>1160</v>
      </c>
      <c r="D530" t="s">
        <v>1161</v>
      </c>
      <c r="E530" s="4">
        <v>0.10456100780459049</v>
      </c>
      <c r="F530" s="4">
        <v>0.21810562468762415</v>
      </c>
      <c r="G530" s="4">
        <v>0.27239174174366598</v>
      </c>
      <c r="H530">
        <f t="shared" si="25"/>
        <v>0.61733862182978561</v>
      </c>
      <c r="I530">
        <f t="shared" si="26"/>
        <v>0.38266137817021439</v>
      </c>
      <c r="J530">
        <f t="shared" si="27"/>
        <v>38.266137817021438</v>
      </c>
    </row>
    <row r="531" spans="1:10" x14ac:dyDescent="0.2">
      <c r="A531" t="s">
        <v>900</v>
      </c>
      <c r="B531" t="s">
        <v>901</v>
      </c>
      <c r="C531" t="s">
        <v>1170</v>
      </c>
      <c r="D531" t="s">
        <v>1171</v>
      </c>
      <c r="E531" s="4">
        <v>9.5182122964724114E-2</v>
      </c>
      <c r="F531" s="4">
        <v>0.1579868299784952</v>
      </c>
      <c r="G531" s="4">
        <v>0.32376080248974848</v>
      </c>
      <c r="H531">
        <f t="shared" si="25"/>
        <v>0.5193244019394393</v>
      </c>
      <c r="I531">
        <f t="shared" si="26"/>
        <v>0.4806755980605607</v>
      </c>
      <c r="J531">
        <f t="shared" si="27"/>
        <v>48.067559806056067</v>
      </c>
    </row>
    <row r="532" spans="1:10" x14ac:dyDescent="0.2">
      <c r="A532" t="s">
        <v>902</v>
      </c>
      <c r="B532" t="s">
        <v>903</v>
      </c>
      <c r="C532" t="s">
        <v>1168</v>
      </c>
      <c r="D532" t="s">
        <v>1169</v>
      </c>
      <c r="E532" s="4">
        <v>9.014301821850336E-2</v>
      </c>
      <c r="F532" s="4">
        <v>0.12596285086938461</v>
      </c>
      <c r="G532" s="4">
        <v>0.42245564061480029</v>
      </c>
      <c r="H532">
        <f t="shared" si="25"/>
        <v>0.48414111922141123</v>
      </c>
      <c r="I532">
        <f t="shared" si="26"/>
        <v>0.51585888077858877</v>
      </c>
      <c r="J532">
        <f t="shared" si="27"/>
        <v>51.585888077858876</v>
      </c>
    </row>
    <row r="533" spans="1:10" x14ac:dyDescent="0.2">
      <c r="A533" t="s">
        <v>904</v>
      </c>
      <c r="B533" t="s">
        <v>905</v>
      </c>
      <c r="C533" t="s">
        <v>1158</v>
      </c>
      <c r="D533" t="s">
        <v>1159</v>
      </c>
      <c r="E533" s="4">
        <v>9.8112438026535478E-2</v>
      </c>
      <c r="F533" s="4">
        <v>0.16164718777481807</v>
      </c>
      <c r="G533" s="4">
        <v>0.3404621404264539</v>
      </c>
      <c r="H533">
        <f t="shared" si="25"/>
        <v>0.53512343712162735</v>
      </c>
      <c r="I533">
        <f t="shared" si="26"/>
        <v>0.46487656287837265</v>
      </c>
      <c r="J533">
        <f t="shared" si="27"/>
        <v>46.487656287837268</v>
      </c>
    </row>
    <row r="534" spans="1:10" x14ac:dyDescent="0.2">
      <c r="A534" t="s">
        <v>906</v>
      </c>
      <c r="B534" t="s">
        <v>907</v>
      </c>
      <c r="C534" t="s">
        <v>1158</v>
      </c>
      <c r="D534" t="s">
        <v>1159</v>
      </c>
      <c r="E534" s="4">
        <v>9.6619835860342188E-2</v>
      </c>
      <c r="F534" s="4">
        <v>0.20251773542912782</v>
      </c>
      <c r="G534" s="4">
        <v>0.28305744888023371</v>
      </c>
      <c r="H534">
        <f t="shared" si="25"/>
        <v>0.57944303797468355</v>
      </c>
      <c r="I534">
        <f t="shared" si="26"/>
        <v>0.42055696202531645</v>
      </c>
      <c r="J534">
        <f t="shared" si="27"/>
        <v>42.055696202531642</v>
      </c>
    </row>
    <row r="535" spans="1:10" x14ac:dyDescent="0.2">
      <c r="A535" t="s">
        <v>908</v>
      </c>
      <c r="B535" t="s">
        <v>909</v>
      </c>
      <c r="C535" t="s">
        <v>1160</v>
      </c>
      <c r="D535" t="s">
        <v>1161</v>
      </c>
      <c r="E535" s="4">
        <v>0.10706819376931857</v>
      </c>
      <c r="F535" s="4">
        <v>0.20246508227628929</v>
      </c>
      <c r="G535" s="4">
        <v>0.26289935743693005</v>
      </c>
      <c r="H535">
        <f t="shared" si="25"/>
        <v>0.59699008580333213</v>
      </c>
      <c r="I535">
        <f t="shared" si="26"/>
        <v>0.40300991419666787</v>
      </c>
      <c r="J535">
        <f t="shared" si="27"/>
        <v>40.300991419666786</v>
      </c>
    </row>
    <row r="536" spans="1:10" x14ac:dyDescent="0.2">
      <c r="A536" t="s">
        <v>910</v>
      </c>
      <c r="B536" t="s">
        <v>911</v>
      </c>
      <c r="C536" t="s">
        <v>1168</v>
      </c>
      <c r="D536" t="s">
        <v>1169</v>
      </c>
      <c r="E536" s="4">
        <v>0.12435881396221694</v>
      </c>
      <c r="F536" s="4">
        <v>0.16483172776179156</v>
      </c>
      <c r="G536" s="4">
        <v>0.31089703490554232</v>
      </c>
      <c r="H536">
        <f t="shared" si="25"/>
        <v>0.58923433003878389</v>
      </c>
      <c r="I536">
        <f t="shared" si="26"/>
        <v>0.41076566996121611</v>
      </c>
      <c r="J536">
        <f t="shared" si="27"/>
        <v>41.076566996121613</v>
      </c>
    </row>
    <row r="537" spans="1:10" x14ac:dyDescent="0.2">
      <c r="A537" s="1" t="s">
        <v>1275</v>
      </c>
      <c r="B537" s="1" t="s">
        <v>1276</v>
      </c>
      <c r="C537" s="2" t="str">
        <f>+C536</f>
        <v>E12000006</v>
      </c>
      <c r="D537" s="2" t="s">
        <v>1176</v>
      </c>
      <c r="E537" s="4">
        <v>3.3093122507521167E-2</v>
      </c>
      <c r="F537" s="5">
        <v>0.12782480934723292</v>
      </c>
      <c r="G537" s="5">
        <v>0.39665104130226919</v>
      </c>
      <c r="H537">
        <f t="shared" si="25"/>
        <v>0.35808367732456448</v>
      </c>
      <c r="I537">
        <f t="shared" si="26"/>
        <v>0.64191632267543552</v>
      </c>
      <c r="J537">
        <f t="shared" si="27"/>
        <v>64.191632267543554</v>
      </c>
    </row>
    <row r="538" spans="1:10" x14ac:dyDescent="0.2">
      <c r="A538" t="s">
        <v>912</v>
      </c>
      <c r="B538" t="s">
        <v>913</v>
      </c>
      <c r="C538" t="s">
        <v>1160</v>
      </c>
      <c r="D538" t="s">
        <v>1161</v>
      </c>
      <c r="E538" s="4">
        <v>9.7842908502178513E-2</v>
      </c>
      <c r="F538" s="4">
        <v>0.17946001285683674</v>
      </c>
      <c r="G538" s="4">
        <v>0.35387252684459891</v>
      </c>
      <c r="H538">
        <f t="shared" si="25"/>
        <v>0.56448167900764268</v>
      </c>
      <c r="I538">
        <f t="shared" si="26"/>
        <v>0.43551832099235732</v>
      </c>
      <c r="J538">
        <f t="shared" si="27"/>
        <v>43.551832099235732</v>
      </c>
    </row>
    <row r="539" spans="1:10" x14ac:dyDescent="0.2">
      <c r="A539" t="s">
        <v>914</v>
      </c>
      <c r="B539" t="s">
        <v>915</v>
      </c>
      <c r="C539" t="s">
        <v>1172</v>
      </c>
      <c r="D539" t="s">
        <v>1173</v>
      </c>
      <c r="E539" s="4">
        <v>0.10554687893596655</v>
      </c>
      <c r="F539" s="4">
        <v>0.21807143936722254</v>
      </c>
      <c r="G539" s="4">
        <v>0.25156179152602148</v>
      </c>
      <c r="H539">
        <f t="shared" si="25"/>
        <v>0.61440777872940699</v>
      </c>
      <c r="I539">
        <f t="shared" si="26"/>
        <v>0.38559222127059301</v>
      </c>
      <c r="J539">
        <f t="shared" si="27"/>
        <v>38.5592221270593</v>
      </c>
    </row>
    <row r="540" spans="1:10" x14ac:dyDescent="0.2">
      <c r="A540" t="s">
        <v>916</v>
      </c>
      <c r="B540" t="s">
        <v>917</v>
      </c>
      <c r="C540" t="s">
        <v>1172</v>
      </c>
      <c r="D540" t="s">
        <v>1173</v>
      </c>
      <c r="E540" s="4">
        <v>8.2099614378556215E-2</v>
      </c>
      <c r="F540" s="4">
        <v>0.13433379176442034</v>
      </c>
      <c r="G540" s="4">
        <v>0.3678504975325621</v>
      </c>
      <c r="H540">
        <f t="shared" si="25"/>
        <v>0.46629897796834124</v>
      </c>
      <c r="I540">
        <f t="shared" si="26"/>
        <v>0.5337010220316587</v>
      </c>
      <c r="J540">
        <f t="shared" si="27"/>
        <v>53.370102203165871</v>
      </c>
    </row>
    <row r="541" spans="1:10" x14ac:dyDescent="0.2">
      <c r="A541" t="s">
        <v>918</v>
      </c>
      <c r="B541" t="s">
        <v>919</v>
      </c>
      <c r="C541" t="s">
        <v>1158</v>
      </c>
      <c r="D541" t="s">
        <v>1159</v>
      </c>
      <c r="E541" s="4">
        <v>0.10916924436588599</v>
      </c>
      <c r="F541" s="4">
        <v>0.25718073353954929</v>
      </c>
      <c r="G541" s="4">
        <v>0.22308882015024303</v>
      </c>
      <c r="H541">
        <f t="shared" si="25"/>
        <v>0.67402629253203716</v>
      </c>
      <c r="I541">
        <f t="shared" si="26"/>
        <v>0.32597370746796284</v>
      </c>
      <c r="J541">
        <f t="shared" si="27"/>
        <v>32.597370746796287</v>
      </c>
    </row>
    <row r="542" spans="1:10" x14ac:dyDescent="0.2">
      <c r="A542" t="s">
        <v>920</v>
      </c>
      <c r="B542" t="s">
        <v>921</v>
      </c>
      <c r="C542" t="s">
        <v>1158</v>
      </c>
      <c r="D542" t="s">
        <v>1159</v>
      </c>
      <c r="E542" s="4">
        <v>0.11252894455095486</v>
      </c>
      <c r="F542" s="4">
        <v>0.26183303040111544</v>
      </c>
      <c r="G542" s="4">
        <v>0.20792769464432437</v>
      </c>
      <c r="H542">
        <f t="shared" si="25"/>
        <v>0.6845894231008639</v>
      </c>
      <c r="I542">
        <f t="shared" si="26"/>
        <v>0.3154105768991361</v>
      </c>
      <c r="J542">
        <f t="shared" si="27"/>
        <v>31.541057689913611</v>
      </c>
    </row>
    <row r="543" spans="1:10" x14ac:dyDescent="0.2">
      <c r="A543" t="s">
        <v>922</v>
      </c>
      <c r="B543" t="s">
        <v>923</v>
      </c>
      <c r="C543" t="s">
        <v>1158</v>
      </c>
      <c r="D543" t="s">
        <v>1159</v>
      </c>
      <c r="E543" s="4">
        <v>0.10338068293192897</v>
      </c>
      <c r="F543" s="4">
        <v>0.22763090835435099</v>
      </c>
      <c r="G543" s="4">
        <v>0.25813154215072592</v>
      </c>
      <c r="H543">
        <f t="shared" si="25"/>
        <v>0.62566640095134807</v>
      </c>
      <c r="I543">
        <f t="shared" si="26"/>
        <v>0.37433359904865193</v>
      </c>
      <c r="J543">
        <f t="shared" si="27"/>
        <v>37.433359904865192</v>
      </c>
    </row>
    <row r="544" spans="1:10" x14ac:dyDescent="0.2">
      <c r="A544" t="s">
        <v>924</v>
      </c>
      <c r="B544" t="s">
        <v>925</v>
      </c>
      <c r="C544" t="s">
        <v>1158</v>
      </c>
      <c r="D544" t="s">
        <v>1159</v>
      </c>
      <c r="E544" s="4">
        <v>9.9756846685436398E-2</v>
      </c>
      <c r="F544" s="4">
        <v>0.18287688763757359</v>
      </c>
      <c r="G544" s="4">
        <v>0.3073457896083952</v>
      </c>
      <c r="H544">
        <f t="shared" si="25"/>
        <v>0.56255554133606345</v>
      </c>
      <c r="I544">
        <f t="shared" si="26"/>
        <v>0.43744445866393655</v>
      </c>
      <c r="J544">
        <f t="shared" si="27"/>
        <v>43.744445866393654</v>
      </c>
    </row>
    <row r="545" spans="1:10" x14ac:dyDescent="0.2">
      <c r="A545" t="s">
        <v>926</v>
      </c>
      <c r="B545" t="s">
        <v>927</v>
      </c>
      <c r="C545" t="s">
        <v>1158</v>
      </c>
      <c r="D545" t="s">
        <v>1159</v>
      </c>
      <c r="E545" s="4">
        <v>0.10581273014203051</v>
      </c>
      <c r="F545" s="4">
        <v>0.21561020515518148</v>
      </c>
      <c r="G545" s="4">
        <v>0.26973961073119412</v>
      </c>
      <c r="H545">
        <f t="shared" si="25"/>
        <v>0.61565018411362438</v>
      </c>
      <c r="I545">
        <f t="shared" si="26"/>
        <v>0.38434981588637562</v>
      </c>
      <c r="J545">
        <f t="shared" si="27"/>
        <v>38.434981588637562</v>
      </c>
    </row>
    <row r="546" spans="1:10" x14ac:dyDescent="0.2">
      <c r="A546" t="s">
        <v>928</v>
      </c>
      <c r="B546" t="s">
        <v>929</v>
      </c>
      <c r="C546" t="s">
        <v>1164</v>
      </c>
      <c r="D546" t="s">
        <v>1165</v>
      </c>
      <c r="E546" s="4">
        <v>7.3521944489686422E-2</v>
      </c>
      <c r="F546" s="4">
        <v>0.1700566216695249</v>
      </c>
      <c r="G546" s="4">
        <v>0.48437874244325857</v>
      </c>
      <c r="H546">
        <f t="shared" si="25"/>
        <v>0.52940801134349513</v>
      </c>
      <c r="I546">
        <f t="shared" si="26"/>
        <v>0.47059198865650487</v>
      </c>
      <c r="J546">
        <f t="shared" si="27"/>
        <v>47.059198865650487</v>
      </c>
    </row>
    <row r="547" spans="1:10" x14ac:dyDescent="0.2">
      <c r="A547" t="s">
        <v>930</v>
      </c>
      <c r="B547" t="s">
        <v>931</v>
      </c>
      <c r="C547" t="s">
        <v>1158</v>
      </c>
      <c r="D547" t="s">
        <v>1159</v>
      </c>
      <c r="E547" s="4">
        <v>8.7215126471324816E-2</v>
      </c>
      <c r="F547" s="4">
        <v>0.14842223891810669</v>
      </c>
      <c r="G547" s="4">
        <v>0.39253693964437764</v>
      </c>
      <c r="H547">
        <f t="shared" si="25"/>
        <v>0.50435474580515893</v>
      </c>
      <c r="I547">
        <f t="shared" si="26"/>
        <v>0.49564525419484107</v>
      </c>
      <c r="J547">
        <f t="shared" si="27"/>
        <v>49.564525419484106</v>
      </c>
    </row>
    <row r="548" spans="1:10" x14ac:dyDescent="0.2">
      <c r="A548" t="s">
        <v>932</v>
      </c>
      <c r="B548" t="s">
        <v>933</v>
      </c>
      <c r="C548" t="s">
        <v>1164</v>
      </c>
      <c r="D548" t="s">
        <v>1165</v>
      </c>
      <c r="E548" s="4">
        <v>7.4108412139192781E-2</v>
      </c>
      <c r="F548" s="4">
        <v>0.15063765786925437</v>
      </c>
      <c r="G548" s="4">
        <v>0.48674207305766737</v>
      </c>
      <c r="H548">
        <f t="shared" si="25"/>
        <v>0.50210767043698623</v>
      </c>
      <c r="I548">
        <f t="shared" si="26"/>
        <v>0.49789232956301377</v>
      </c>
      <c r="J548">
        <f t="shared" si="27"/>
        <v>49.789232956301376</v>
      </c>
    </row>
    <row r="549" spans="1:10" x14ac:dyDescent="0.2">
      <c r="A549" t="s">
        <v>934</v>
      </c>
      <c r="B549" t="s">
        <v>935</v>
      </c>
      <c r="C549" t="s">
        <v>1160</v>
      </c>
      <c r="D549" t="s">
        <v>1161</v>
      </c>
      <c r="E549" s="4">
        <v>9.5537482928749834E-2</v>
      </c>
      <c r="F549" s="4">
        <v>0.17149993233017952</v>
      </c>
      <c r="G549" s="4">
        <v>0.35671838281432633</v>
      </c>
      <c r="H549">
        <f t="shared" si="25"/>
        <v>0.54826789866751968</v>
      </c>
      <c r="I549">
        <f t="shared" si="26"/>
        <v>0.45173210133248032</v>
      </c>
      <c r="J549">
        <f t="shared" si="27"/>
        <v>45.173210133248034</v>
      </c>
    </row>
    <row r="550" spans="1:10" x14ac:dyDescent="0.2">
      <c r="A550" t="s">
        <v>936</v>
      </c>
      <c r="B550" t="s">
        <v>937</v>
      </c>
      <c r="C550" t="s">
        <v>1170</v>
      </c>
      <c r="D550" t="s">
        <v>1171</v>
      </c>
      <c r="E550" s="4">
        <v>9.276023773102289E-2</v>
      </c>
      <c r="F550" s="4">
        <v>0.14056975198736113</v>
      </c>
      <c r="G550" s="4">
        <v>0.37504075030719464</v>
      </c>
      <c r="H550">
        <f t="shared" si="25"/>
        <v>0.50029891917646763</v>
      </c>
      <c r="I550">
        <f t="shared" si="26"/>
        <v>0.49970108082353237</v>
      </c>
      <c r="J550">
        <f t="shared" si="27"/>
        <v>49.970108082353235</v>
      </c>
    </row>
    <row r="551" spans="1:10" x14ac:dyDescent="0.2">
      <c r="A551" t="s">
        <v>938</v>
      </c>
      <c r="B551" t="s">
        <v>939</v>
      </c>
      <c r="C551" t="s">
        <v>1168</v>
      </c>
      <c r="D551" t="s">
        <v>1169</v>
      </c>
      <c r="E551" s="4">
        <v>0.11249229375574037</v>
      </c>
      <c r="F551" s="4">
        <v>0.17615530755778111</v>
      </c>
      <c r="G551" s="4">
        <v>0.30769617896100954</v>
      </c>
      <c r="H551">
        <f t="shared" si="25"/>
        <v>0.57993847586215563</v>
      </c>
      <c r="I551">
        <f t="shared" si="26"/>
        <v>0.42006152413784437</v>
      </c>
      <c r="J551">
        <f t="shared" si="27"/>
        <v>42.006152413784434</v>
      </c>
    </row>
    <row r="552" spans="1:10" x14ac:dyDescent="0.2">
      <c r="A552" t="s">
        <v>940</v>
      </c>
      <c r="B552" t="s">
        <v>941</v>
      </c>
      <c r="C552" t="s">
        <v>1172</v>
      </c>
      <c r="D552" t="s">
        <v>1173</v>
      </c>
      <c r="E552" s="4">
        <v>9.7445565783150348E-2</v>
      </c>
      <c r="F552" s="4">
        <v>0.22142126600372136</v>
      </c>
      <c r="G552" s="4">
        <v>0.28145601518120095</v>
      </c>
      <c r="H552">
        <f t="shared" si="25"/>
        <v>0.60918930908284352</v>
      </c>
      <c r="I552">
        <f t="shared" si="26"/>
        <v>0.39081069091715648</v>
      </c>
      <c r="J552">
        <f t="shared" si="27"/>
        <v>39.081069091715648</v>
      </c>
    </row>
    <row r="553" spans="1:10" x14ac:dyDescent="0.2">
      <c r="A553" t="s">
        <v>942</v>
      </c>
      <c r="B553" t="s">
        <v>943</v>
      </c>
      <c r="C553" t="s">
        <v>1156</v>
      </c>
      <c r="D553" t="s">
        <v>1157</v>
      </c>
      <c r="E553" s="4">
        <v>9.606371840255272E-2</v>
      </c>
      <c r="F553" s="4">
        <v>0.12955576606670988</v>
      </c>
      <c r="G553" s="4">
        <v>0.38818118362666398</v>
      </c>
      <c r="H553">
        <f t="shared" si="25"/>
        <v>0.49403412773595251</v>
      </c>
      <c r="I553">
        <f t="shared" si="26"/>
        <v>0.50596587226404743</v>
      </c>
      <c r="J553">
        <f t="shared" si="27"/>
        <v>50.596587226404743</v>
      </c>
    </row>
    <row r="554" spans="1:10" x14ac:dyDescent="0.2">
      <c r="A554" t="s">
        <v>944</v>
      </c>
      <c r="B554" t="s">
        <v>945</v>
      </c>
      <c r="C554" t="s">
        <v>1156</v>
      </c>
      <c r="D554" t="s">
        <v>1157</v>
      </c>
      <c r="E554" s="4">
        <v>0.10602646021687834</v>
      </c>
      <c r="F554" s="4">
        <v>0.14624705040167563</v>
      </c>
      <c r="G554" s="4">
        <v>0.32738552907177138</v>
      </c>
      <c r="H554">
        <f t="shared" si="25"/>
        <v>0.525899992046027</v>
      </c>
      <c r="I554">
        <f t="shared" si="26"/>
        <v>0.474100007953973</v>
      </c>
      <c r="J554">
        <f t="shared" si="27"/>
        <v>47.410000795397302</v>
      </c>
    </row>
    <row r="555" spans="1:10" x14ac:dyDescent="0.2">
      <c r="A555" t="s">
        <v>946</v>
      </c>
      <c r="B555" t="s">
        <v>947</v>
      </c>
      <c r="C555" t="s">
        <v>1164</v>
      </c>
      <c r="D555" t="s">
        <v>1165</v>
      </c>
      <c r="E555" s="4">
        <v>8.6389607265291393E-2</v>
      </c>
      <c r="F555" s="4">
        <v>0.14234678534913092</v>
      </c>
      <c r="G555" s="4">
        <v>0.421398929452096</v>
      </c>
      <c r="H555">
        <f t="shared" si="25"/>
        <v>0.50039357671257589</v>
      </c>
      <c r="I555">
        <f t="shared" si="26"/>
        <v>0.49960642328742411</v>
      </c>
      <c r="J555">
        <f t="shared" si="27"/>
        <v>49.960642328742409</v>
      </c>
    </row>
    <row r="556" spans="1:10" x14ac:dyDescent="0.2">
      <c r="A556" t="s">
        <v>948</v>
      </c>
      <c r="B556" t="s">
        <v>949</v>
      </c>
      <c r="C556" t="s">
        <v>1158</v>
      </c>
      <c r="D556" t="s">
        <v>1159</v>
      </c>
      <c r="E556" s="4">
        <v>8.193564732708386E-2</v>
      </c>
      <c r="F556" s="4">
        <v>0.14756777299214593</v>
      </c>
      <c r="G556" s="4">
        <v>0.41221180643526728</v>
      </c>
      <c r="H556">
        <f t="shared" si="25"/>
        <v>0.49644413478591332</v>
      </c>
      <c r="I556">
        <f t="shared" si="26"/>
        <v>0.50355586521408668</v>
      </c>
      <c r="J556">
        <f t="shared" si="27"/>
        <v>50.355586521408668</v>
      </c>
    </row>
    <row r="557" spans="1:10" x14ac:dyDescent="0.2">
      <c r="A557" t="s">
        <v>1144</v>
      </c>
      <c r="B557" t="s">
        <v>1145</v>
      </c>
      <c r="C557" t="s">
        <v>1154</v>
      </c>
      <c r="D557" t="s">
        <v>1155</v>
      </c>
      <c r="E557" s="4">
        <v>7.8847124695947499E-2</v>
      </c>
      <c r="F557" s="4">
        <v>0.20944054339345541</v>
      </c>
      <c r="G557" s="4">
        <v>0.30119555739134424</v>
      </c>
      <c r="H557">
        <f t="shared" si="25"/>
        <v>0.55596906696039283</v>
      </c>
      <c r="I557">
        <f t="shared" si="26"/>
        <v>0.44403093303960717</v>
      </c>
      <c r="J557">
        <f t="shared" si="27"/>
        <v>44.403093303960716</v>
      </c>
    </row>
    <row r="558" spans="1:10" x14ac:dyDescent="0.2">
      <c r="A558" t="s">
        <v>950</v>
      </c>
      <c r="B558" t="s">
        <v>951</v>
      </c>
      <c r="C558" t="s">
        <v>1170</v>
      </c>
      <c r="D558" t="s">
        <v>1171</v>
      </c>
      <c r="E558" s="4">
        <v>0.12965469744466609</v>
      </c>
      <c r="F558" s="4">
        <v>0.17152322599031064</v>
      </c>
      <c r="G558" s="4">
        <v>0.26366723662961905</v>
      </c>
      <c r="H558">
        <f t="shared" si="25"/>
        <v>0.59932257528260657</v>
      </c>
      <c r="I558">
        <f t="shared" si="26"/>
        <v>0.40067742471739343</v>
      </c>
      <c r="J558">
        <f t="shared" si="27"/>
        <v>40.067742471739344</v>
      </c>
    </row>
    <row r="559" spans="1:10" x14ac:dyDescent="0.2">
      <c r="A559" t="s">
        <v>952</v>
      </c>
      <c r="B559" t="s">
        <v>953</v>
      </c>
      <c r="C559" t="s">
        <v>1170</v>
      </c>
      <c r="D559" t="s">
        <v>1171</v>
      </c>
      <c r="E559" s="4">
        <v>0.13415422367801233</v>
      </c>
      <c r="F559" s="4">
        <v>0.17762343481261572</v>
      </c>
      <c r="G559" s="4">
        <v>0.28499282451277896</v>
      </c>
      <c r="H559">
        <f t="shared" si="25"/>
        <v>0.62326501100971698</v>
      </c>
      <c r="I559">
        <f t="shared" si="26"/>
        <v>0.37673498899028302</v>
      </c>
      <c r="J559">
        <f t="shared" si="27"/>
        <v>37.673498899028303</v>
      </c>
    </row>
    <row r="560" spans="1:10" x14ac:dyDescent="0.2">
      <c r="A560" t="s">
        <v>954</v>
      </c>
      <c r="B560" t="s">
        <v>955</v>
      </c>
      <c r="C560" t="s">
        <v>1158</v>
      </c>
      <c r="D560" t="s">
        <v>1159</v>
      </c>
      <c r="E560" s="4">
        <v>0.12277389334177893</v>
      </c>
      <c r="F560" s="4">
        <v>0.20670207323312301</v>
      </c>
      <c r="G560" s="4">
        <v>0.24676590250200989</v>
      </c>
      <c r="H560">
        <f t="shared" si="25"/>
        <v>0.6332407971349916</v>
      </c>
      <c r="I560">
        <f t="shared" si="26"/>
        <v>0.3667592028650084</v>
      </c>
      <c r="J560">
        <f t="shared" si="27"/>
        <v>36.67592028650084</v>
      </c>
    </row>
    <row r="561" spans="1:10" x14ac:dyDescent="0.2">
      <c r="A561" t="s">
        <v>956</v>
      </c>
      <c r="B561" t="s">
        <v>957</v>
      </c>
      <c r="C561" t="s">
        <v>1160</v>
      </c>
      <c r="D561" t="s">
        <v>1161</v>
      </c>
      <c r="E561" s="4">
        <v>7.5382641941791104E-2</v>
      </c>
      <c r="F561" s="4">
        <v>0.12580793803006338</v>
      </c>
      <c r="G561" s="4">
        <v>0.44976773727536523</v>
      </c>
      <c r="H561">
        <f t="shared" si="25"/>
        <v>0.45872884416603354</v>
      </c>
      <c r="I561">
        <f t="shared" si="26"/>
        <v>0.54127115583396646</v>
      </c>
      <c r="J561">
        <f t="shared" si="27"/>
        <v>54.127115583396645</v>
      </c>
    </row>
    <row r="562" spans="1:10" x14ac:dyDescent="0.2">
      <c r="A562" t="s">
        <v>958</v>
      </c>
      <c r="B562" t="s">
        <v>959</v>
      </c>
      <c r="C562" t="s">
        <v>1170</v>
      </c>
      <c r="D562" t="s">
        <v>1171</v>
      </c>
      <c r="E562" s="4">
        <v>9.5641578193223747E-2</v>
      </c>
      <c r="F562" s="4">
        <v>0.15717622104633713</v>
      </c>
      <c r="G562" s="4">
        <v>0.3289294055261584</v>
      </c>
      <c r="H562">
        <f t="shared" si="25"/>
        <v>0.5203367820112148</v>
      </c>
      <c r="I562">
        <f t="shared" si="26"/>
        <v>0.4796632179887852</v>
      </c>
      <c r="J562">
        <f t="shared" si="27"/>
        <v>47.966321798878518</v>
      </c>
    </row>
    <row r="563" spans="1:10" x14ac:dyDescent="0.2">
      <c r="A563" t="s">
        <v>960</v>
      </c>
      <c r="B563" t="s">
        <v>961</v>
      </c>
      <c r="C563" t="s">
        <v>1158</v>
      </c>
      <c r="D563" t="s">
        <v>1159</v>
      </c>
      <c r="E563" s="4">
        <v>0.11933214679210102</v>
      </c>
      <c r="F563" s="4">
        <v>0.21127698473236231</v>
      </c>
      <c r="G563" s="4">
        <v>0.24096473066724783</v>
      </c>
      <c r="H563">
        <f t="shared" si="25"/>
        <v>0.63131112806170009</v>
      </c>
      <c r="I563">
        <f t="shared" si="26"/>
        <v>0.36868887193829991</v>
      </c>
      <c r="J563">
        <f t="shared" si="27"/>
        <v>36.868887193829991</v>
      </c>
    </row>
    <row r="564" spans="1:10" x14ac:dyDescent="0.2">
      <c r="A564" t="s">
        <v>962</v>
      </c>
      <c r="B564" t="s">
        <v>963</v>
      </c>
      <c r="C564" t="s">
        <v>1170</v>
      </c>
      <c r="D564" t="s">
        <v>1171</v>
      </c>
      <c r="E564" s="4">
        <v>9.9513489606368868E-2</v>
      </c>
      <c r="F564" s="4">
        <v>0.14425980918683262</v>
      </c>
      <c r="G564" s="4">
        <v>0.34976938143678526</v>
      </c>
      <c r="H564">
        <f t="shared" si="25"/>
        <v>0.51428836797877042</v>
      </c>
      <c r="I564">
        <f t="shared" si="26"/>
        <v>0.48571163202122958</v>
      </c>
      <c r="J564">
        <f t="shared" si="27"/>
        <v>48.57116320212296</v>
      </c>
    </row>
    <row r="565" spans="1:10" x14ac:dyDescent="0.2">
      <c r="A565" t="s">
        <v>964</v>
      </c>
      <c r="B565" t="s">
        <v>965</v>
      </c>
      <c r="C565" t="s">
        <v>1158</v>
      </c>
      <c r="D565" t="s">
        <v>1159</v>
      </c>
      <c r="E565" s="4">
        <v>0.10035870330431673</v>
      </c>
      <c r="F565" s="4">
        <v>0.17683737666081864</v>
      </c>
      <c r="G565" s="4">
        <v>0.29665098503726717</v>
      </c>
      <c r="H565">
        <f t="shared" si="25"/>
        <v>0.55222351350445298</v>
      </c>
      <c r="I565">
        <f t="shared" si="26"/>
        <v>0.44777648649554702</v>
      </c>
      <c r="J565">
        <f t="shared" si="27"/>
        <v>44.777648649554699</v>
      </c>
    </row>
    <row r="566" spans="1:10" x14ac:dyDescent="0.2">
      <c r="A566" t="s">
        <v>966</v>
      </c>
      <c r="B566" t="s">
        <v>967</v>
      </c>
      <c r="C566" t="s">
        <v>1166</v>
      </c>
      <c r="D566" t="s">
        <v>1167</v>
      </c>
      <c r="E566" s="4">
        <v>9.4875574016102901E-2</v>
      </c>
      <c r="F566" s="4">
        <v>0.1777896878083243</v>
      </c>
      <c r="G566" s="4">
        <v>0.32048674129383536</v>
      </c>
      <c r="H566">
        <f t="shared" si="25"/>
        <v>0.5475838337576282</v>
      </c>
      <c r="I566">
        <f t="shared" si="26"/>
        <v>0.4524161662423718</v>
      </c>
      <c r="J566">
        <f t="shared" si="27"/>
        <v>45.241616624237182</v>
      </c>
    </row>
    <row r="567" spans="1:10" x14ac:dyDescent="0.2">
      <c r="A567" t="s">
        <v>968</v>
      </c>
      <c r="B567" t="s">
        <v>969</v>
      </c>
      <c r="C567" t="s">
        <v>1170</v>
      </c>
      <c r="D567" t="s">
        <v>1171</v>
      </c>
      <c r="E567" s="4">
        <v>0.10371377371315578</v>
      </c>
      <c r="F567" s="4">
        <v>0.14322437125378484</v>
      </c>
      <c r="G567" s="4">
        <v>0.33152073163195944</v>
      </c>
      <c r="H567">
        <f t="shared" si="25"/>
        <v>0.51738614595563248</v>
      </c>
      <c r="I567">
        <f t="shared" si="26"/>
        <v>0.48261385404436752</v>
      </c>
      <c r="J567">
        <f t="shared" si="27"/>
        <v>48.261385404436751</v>
      </c>
    </row>
    <row r="568" spans="1:10" x14ac:dyDescent="0.2">
      <c r="A568" t="s">
        <v>970</v>
      </c>
      <c r="B568" t="s">
        <v>971</v>
      </c>
      <c r="C568" t="s">
        <v>1168</v>
      </c>
      <c r="D568" t="s">
        <v>1169</v>
      </c>
      <c r="E568" s="4">
        <v>0.11792565297496478</v>
      </c>
      <c r="F568" s="4">
        <v>0.21135797117156171</v>
      </c>
      <c r="G568" s="4">
        <v>0.28816516744337273</v>
      </c>
      <c r="H568">
        <f t="shared" si="25"/>
        <v>0.63973675083992632</v>
      </c>
      <c r="I568">
        <f t="shared" si="26"/>
        <v>0.36026324916007368</v>
      </c>
      <c r="J568">
        <f t="shared" si="27"/>
        <v>36.026324916007368</v>
      </c>
    </row>
    <row r="569" spans="1:10" x14ac:dyDescent="0.2">
      <c r="A569" t="s">
        <v>972</v>
      </c>
      <c r="B569" t="s">
        <v>973</v>
      </c>
      <c r="C569" t="s">
        <v>1158</v>
      </c>
      <c r="D569" t="s">
        <v>1159</v>
      </c>
      <c r="E569" s="4">
        <v>0.12105536020196556</v>
      </c>
      <c r="F569" s="4">
        <v>0.31020647371742854</v>
      </c>
      <c r="G569" s="4">
        <v>0.18936525110449914</v>
      </c>
      <c r="H569">
        <f t="shared" si="25"/>
        <v>0.77102639527544858</v>
      </c>
      <c r="I569">
        <f t="shared" si="26"/>
        <v>0.22897360472455142</v>
      </c>
      <c r="J569">
        <f t="shared" si="27"/>
        <v>22.897360472455141</v>
      </c>
    </row>
    <row r="570" spans="1:10" x14ac:dyDescent="0.2">
      <c r="A570" t="s">
        <v>974</v>
      </c>
      <c r="B570" t="s">
        <v>975</v>
      </c>
      <c r="C570" t="s">
        <v>1170</v>
      </c>
      <c r="D570" t="s">
        <v>1171</v>
      </c>
      <c r="E570" s="4">
        <v>9.972982802514678E-2</v>
      </c>
      <c r="F570" s="4">
        <v>0.17879409778147243</v>
      </c>
      <c r="G570" s="4">
        <v>0.30659323530939886</v>
      </c>
      <c r="H570">
        <f t="shared" si="25"/>
        <v>0.55619265340052992</v>
      </c>
      <c r="I570">
        <f t="shared" si="26"/>
        <v>0.44380734659947008</v>
      </c>
      <c r="J570">
        <f t="shared" si="27"/>
        <v>44.380734659947009</v>
      </c>
    </row>
    <row r="571" spans="1:10" x14ac:dyDescent="0.2">
      <c r="A571" t="s">
        <v>976</v>
      </c>
      <c r="B571" t="s">
        <v>977</v>
      </c>
      <c r="C571" t="s">
        <v>1156</v>
      </c>
      <c r="D571" t="s">
        <v>1157</v>
      </c>
      <c r="E571" s="4">
        <v>0.10099955433882982</v>
      </c>
      <c r="F571" s="4">
        <v>0.15051887693385116</v>
      </c>
      <c r="G571" s="4">
        <v>0.35330744254154201</v>
      </c>
      <c r="H571">
        <f t="shared" si="25"/>
        <v>0.52772114343923093</v>
      </c>
      <c r="I571">
        <f t="shared" si="26"/>
        <v>0.47227885656076907</v>
      </c>
      <c r="J571">
        <f t="shared" si="27"/>
        <v>47.227885656076907</v>
      </c>
    </row>
    <row r="572" spans="1:10" x14ac:dyDescent="0.2">
      <c r="A572" t="s">
        <v>978</v>
      </c>
      <c r="B572" t="s">
        <v>979</v>
      </c>
      <c r="C572" t="s">
        <v>1164</v>
      </c>
      <c r="D572" t="s">
        <v>1165</v>
      </c>
      <c r="E572" s="4">
        <v>4.8068028575568113E-2</v>
      </c>
      <c r="F572" s="4">
        <v>0.10422726715481405</v>
      </c>
      <c r="G572" s="4">
        <v>0.61776276928906571</v>
      </c>
      <c r="H572">
        <f t="shared" si="25"/>
        <v>0.40795022679906828</v>
      </c>
      <c r="I572">
        <f t="shared" si="26"/>
        <v>0.59204977320093177</v>
      </c>
      <c r="J572">
        <f t="shared" si="27"/>
        <v>59.204977320093178</v>
      </c>
    </row>
    <row r="573" spans="1:10" x14ac:dyDescent="0.2">
      <c r="A573" t="s">
        <v>980</v>
      </c>
      <c r="B573" t="s">
        <v>981</v>
      </c>
      <c r="C573" t="s">
        <v>1170</v>
      </c>
      <c r="D573" t="s">
        <v>1171</v>
      </c>
      <c r="E573" s="4">
        <v>0.11706193034689664</v>
      </c>
      <c r="F573" s="4">
        <v>0.20083729737745684</v>
      </c>
      <c r="G573" s="4">
        <v>0.25236416732258765</v>
      </c>
      <c r="H573">
        <f t="shared" si="25"/>
        <v>0.61350649646943411</v>
      </c>
      <c r="I573">
        <f t="shared" si="26"/>
        <v>0.38649350353056589</v>
      </c>
      <c r="J573">
        <f t="shared" si="27"/>
        <v>38.64935035305659</v>
      </c>
    </row>
    <row r="574" spans="1:10" x14ac:dyDescent="0.2">
      <c r="A574" t="s">
        <v>1146</v>
      </c>
      <c r="B574" t="s">
        <v>1147</v>
      </c>
      <c r="C574" t="s">
        <v>1154</v>
      </c>
      <c r="D574" t="s">
        <v>1155</v>
      </c>
      <c r="E574" s="4">
        <v>0.1024722751055077</v>
      </c>
      <c r="F574" s="4">
        <v>0.22141307097306726</v>
      </c>
      <c r="G574" s="4">
        <v>0.26796959248066249</v>
      </c>
      <c r="H574">
        <f t="shared" si="25"/>
        <v>0.61674770013180147</v>
      </c>
      <c r="I574">
        <f t="shared" si="26"/>
        <v>0.38325229986819853</v>
      </c>
      <c r="J574">
        <f t="shared" si="27"/>
        <v>38.325229986819856</v>
      </c>
    </row>
    <row r="575" spans="1:10" x14ac:dyDescent="0.2">
      <c r="A575" t="s">
        <v>982</v>
      </c>
      <c r="B575" t="s">
        <v>983</v>
      </c>
      <c r="C575" t="s">
        <v>1170</v>
      </c>
      <c r="D575" t="s">
        <v>1171</v>
      </c>
      <c r="E575" s="4">
        <v>0.11000185333909927</v>
      </c>
      <c r="F575" s="4">
        <v>0.17768579724470254</v>
      </c>
      <c r="G575" s="4">
        <v>0.28503119787483783</v>
      </c>
      <c r="H575">
        <f t="shared" si="25"/>
        <v>0.57144016803607822</v>
      </c>
      <c r="I575">
        <f t="shared" si="26"/>
        <v>0.42855983196392178</v>
      </c>
      <c r="J575">
        <f t="shared" si="27"/>
        <v>42.855983196392181</v>
      </c>
    </row>
    <row r="576" spans="1:10" x14ac:dyDescent="0.2">
      <c r="A576" t="s">
        <v>984</v>
      </c>
      <c r="B576" t="s">
        <v>985</v>
      </c>
      <c r="C576" t="s">
        <v>1164</v>
      </c>
      <c r="D576" t="s">
        <v>1165</v>
      </c>
      <c r="E576" s="4">
        <v>8.1482158358843149E-2</v>
      </c>
      <c r="F576" s="4">
        <v>0.22444373372321469</v>
      </c>
      <c r="G576" s="4">
        <v>0.4115045460775803</v>
      </c>
      <c r="H576">
        <f t="shared" si="25"/>
        <v>0.61061333211495405</v>
      </c>
      <c r="I576">
        <f t="shared" si="26"/>
        <v>0.38938666788504595</v>
      </c>
      <c r="J576">
        <f t="shared" si="27"/>
        <v>38.938666788504591</v>
      </c>
    </row>
    <row r="577" spans="1:10" x14ac:dyDescent="0.2">
      <c r="A577" t="s">
        <v>986</v>
      </c>
      <c r="B577" t="s">
        <v>987</v>
      </c>
      <c r="C577" t="s">
        <v>1170</v>
      </c>
      <c r="D577" t="s">
        <v>1171</v>
      </c>
      <c r="E577" s="4">
        <v>8.0082620976271349E-2</v>
      </c>
      <c r="F577" s="4">
        <v>0.13002849428247912</v>
      </c>
      <c r="G577" s="4">
        <v>0.37213035201015343</v>
      </c>
      <c r="H577">
        <f t="shared" si="25"/>
        <v>0.45653166100513892</v>
      </c>
      <c r="I577">
        <f t="shared" si="26"/>
        <v>0.54346833899486113</v>
      </c>
      <c r="J577">
        <f t="shared" si="27"/>
        <v>54.346833899486114</v>
      </c>
    </row>
    <row r="578" spans="1:10" x14ac:dyDescent="0.2">
      <c r="A578" t="s">
        <v>988</v>
      </c>
      <c r="B578" t="s">
        <v>989</v>
      </c>
      <c r="C578" t="s">
        <v>1156</v>
      </c>
      <c r="D578" t="s">
        <v>1157</v>
      </c>
      <c r="E578" s="4">
        <v>8.6797181633328599E-2</v>
      </c>
      <c r="F578" s="4">
        <v>0.13357686669503949</v>
      </c>
      <c r="G578" s="4">
        <v>0.4150115855676928</v>
      </c>
      <c r="H578">
        <f t="shared" si="25"/>
        <v>0.486582021090462</v>
      </c>
      <c r="I578">
        <f t="shared" si="26"/>
        <v>0.513417978909538</v>
      </c>
      <c r="J578">
        <f t="shared" si="27"/>
        <v>51.341797890953799</v>
      </c>
    </row>
    <row r="579" spans="1:10" x14ac:dyDescent="0.2">
      <c r="A579" t="s">
        <v>990</v>
      </c>
      <c r="B579" t="s">
        <v>991</v>
      </c>
      <c r="C579" t="s">
        <v>1164</v>
      </c>
      <c r="D579" t="s">
        <v>1165</v>
      </c>
      <c r="E579" s="4">
        <v>5.3739025128670903E-2</v>
      </c>
      <c r="F579" s="4">
        <v>9.4413004494748362E-2</v>
      </c>
      <c r="G579" s="4">
        <v>0.58231444607466409</v>
      </c>
      <c r="H579">
        <f t="shared" ref="H579:H633" si="28">E579*2.15+1.5*F579+G579*0.24</f>
        <v>0.39691387782668441</v>
      </c>
      <c r="I579">
        <f t="shared" ref="I579:I633" si="29">1-H579</f>
        <v>0.60308612217331559</v>
      </c>
      <c r="J579">
        <f t="shared" ref="J579:J633" si="30">100*I579</f>
        <v>60.308612217331557</v>
      </c>
    </row>
    <row r="580" spans="1:10" x14ac:dyDescent="0.2">
      <c r="A580" t="s">
        <v>992</v>
      </c>
      <c r="B580" t="s">
        <v>993</v>
      </c>
      <c r="C580" t="s">
        <v>1172</v>
      </c>
      <c r="D580" t="s">
        <v>1173</v>
      </c>
      <c r="E580" s="4">
        <v>8.5207959362945423E-2</v>
      </c>
      <c r="F580" s="4">
        <v>0.15651376847572854</v>
      </c>
      <c r="G580" s="4">
        <v>0.37501432227017528</v>
      </c>
      <c r="H580">
        <f t="shared" si="28"/>
        <v>0.5079712026887675</v>
      </c>
      <c r="I580">
        <f t="shared" si="29"/>
        <v>0.4920287973112325</v>
      </c>
      <c r="J580">
        <f t="shared" si="30"/>
        <v>49.202879731123247</v>
      </c>
    </row>
    <row r="581" spans="1:10" x14ac:dyDescent="0.2">
      <c r="A581" t="s">
        <v>994</v>
      </c>
      <c r="B581" t="s">
        <v>995</v>
      </c>
      <c r="C581" t="s">
        <v>1164</v>
      </c>
      <c r="D581" t="s">
        <v>1165</v>
      </c>
      <c r="E581" s="4">
        <v>9.0949484263422378E-2</v>
      </c>
      <c r="F581" s="4">
        <v>0.15735519703782069</v>
      </c>
      <c r="G581" s="4">
        <v>0.38751653001851361</v>
      </c>
      <c r="H581">
        <f t="shared" si="28"/>
        <v>0.52457815392753238</v>
      </c>
      <c r="I581">
        <f t="shared" si="29"/>
        <v>0.47542184607246762</v>
      </c>
      <c r="J581">
        <f t="shared" si="30"/>
        <v>47.54218460724676</v>
      </c>
    </row>
    <row r="582" spans="1:10" x14ac:dyDescent="0.2">
      <c r="A582" t="s">
        <v>1148</v>
      </c>
      <c r="B582" t="s">
        <v>1149</v>
      </c>
      <c r="C582" t="s">
        <v>1154</v>
      </c>
      <c r="D582" t="s">
        <v>1155</v>
      </c>
      <c r="E582" s="4">
        <v>8.8367065197572342E-2</v>
      </c>
      <c r="F582" s="4">
        <v>0.16468703602406815</v>
      </c>
      <c r="G582" s="4">
        <v>0.34285379385793546</v>
      </c>
      <c r="H582">
        <f t="shared" si="28"/>
        <v>0.51930465473678722</v>
      </c>
      <c r="I582">
        <f t="shared" si="29"/>
        <v>0.48069534526321278</v>
      </c>
      <c r="J582">
        <f t="shared" si="30"/>
        <v>48.069534526321277</v>
      </c>
    </row>
    <row r="583" spans="1:10" x14ac:dyDescent="0.2">
      <c r="A583" t="s">
        <v>996</v>
      </c>
      <c r="B583" t="s">
        <v>997</v>
      </c>
      <c r="C583" t="s">
        <v>1164</v>
      </c>
      <c r="D583" t="s">
        <v>1165</v>
      </c>
      <c r="E583" s="4">
        <v>6.4253403873704165E-2</v>
      </c>
      <c r="F583" s="4">
        <v>0.14635246872497151</v>
      </c>
      <c r="G583" s="4">
        <v>0.53287685140272312</v>
      </c>
      <c r="H583">
        <f t="shared" si="28"/>
        <v>0.48556396575257477</v>
      </c>
      <c r="I583">
        <f t="shared" si="29"/>
        <v>0.51443603424742523</v>
      </c>
      <c r="J583">
        <f t="shared" si="30"/>
        <v>51.44360342474252</v>
      </c>
    </row>
    <row r="584" spans="1:10" x14ac:dyDescent="0.2">
      <c r="A584" t="s">
        <v>998</v>
      </c>
      <c r="B584" t="s">
        <v>999</v>
      </c>
      <c r="C584" t="s">
        <v>1166</v>
      </c>
      <c r="D584" t="s">
        <v>1167</v>
      </c>
      <c r="E584" s="4">
        <v>0.10889786604887249</v>
      </c>
      <c r="F584" s="4">
        <v>0.2260265201345798</v>
      </c>
      <c r="G584" s="4">
        <v>0.27102227085928493</v>
      </c>
      <c r="H584">
        <f t="shared" si="28"/>
        <v>0.63821553721317392</v>
      </c>
      <c r="I584">
        <f t="shared" si="29"/>
        <v>0.36178446278682608</v>
      </c>
      <c r="J584">
        <f t="shared" si="30"/>
        <v>36.178446278682607</v>
      </c>
    </row>
    <row r="585" spans="1:10" x14ac:dyDescent="0.2">
      <c r="A585" t="s">
        <v>1000</v>
      </c>
      <c r="B585" t="s">
        <v>1001</v>
      </c>
      <c r="C585" t="s">
        <v>1160</v>
      </c>
      <c r="D585" t="s">
        <v>1161</v>
      </c>
      <c r="E585" s="4">
        <v>0.10742887651590267</v>
      </c>
      <c r="F585" s="4">
        <v>0.19205247502097475</v>
      </c>
      <c r="G585" s="4">
        <v>0.27059975084534615</v>
      </c>
      <c r="H585">
        <f t="shared" si="28"/>
        <v>0.5839947372435359</v>
      </c>
      <c r="I585">
        <f t="shared" si="29"/>
        <v>0.4160052627564641</v>
      </c>
      <c r="J585">
        <f t="shared" si="30"/>
        <v>41.600526275646409</v>
      </c>
    </row>
    <row r="586" spans="1:10" x14ac:dyDescent="0.2">
      <c r="A586" t="s">
        <v>1002</v>
      </c>
      <c r="B586" t="s">
        <v>1003</v>
      </c>
      <c r="C586" t="s">
        <v>1158</v>
      </c>
      <c r="D586" t="s">
        <v>1159</v>
      </c>
      <c r="E586" s="4">
        <v>0.11471600303883452</v>
      </c>
      <c r="F586" s="4">
        <v>0.28876748447066186</v>
      </c>
      <c r="G586" s="4">
        <v>0.23242615185234838</v>
      </c>
      <c r="H586">
        <f t="shared" si="28"/>
        <v>0.73557290968405054</v>
      </c>
      <c r="I586">
        <f t="shared" si="29"/>
        <v>0.26442709031594946</v>
      </c>
      <c r="J586">
        <f t="shared" si="30"/>
        <v>26.442709031594948</v>
      </c>
    </row>
    <row r="587" spans="1:10" x14ac:dyDescent="0.2">
      <c r="A587" t="s">
        <v>1004</v>
      </c>
      <c r="B587" t="s">
        <v>1005</v>
      </c>
      <c r="C587" t="s">
        <v>1164</v>
      </c>
      <c r="D587" t="s">
        <v>1165</v>
      </c>
      <c r="E587" s="4">
        <v>7.9729143871673652E-2</v>
      </c>
      <c r="F587" s="4">
        <v>0.1755713371456884</v>
      </c>
      <c r="G587" s="4">
        <v>0.46803195772001899</v>
      </c>
      <c r="H587">
        <f t="shared" si="28"/>
        <v>0.54710233489543547</v>
      </c>
      <c r="I587">
        <f t="shared" si="29"/>
        <v>0.45289766510456453</v>
      </c>
      <c r="J587">
        <f t="shared" si="30"/>
        <v>45.289766510456452</v>
      </c>
    </row>
    <row r="588" spans="1:10" x14ac:dyDescent="0.2">
      <c r="A588" t="s">
        <v>1006</v>
      </c>
      <c r="B588" t="s">
        <v>1007</v>
      </c>
      <c r="C588" t="s">
        <v>1160</v>
      </c>
      <c r="D588" t="s">
        <v>1161</v>
      </c>
      <c r="E588" s="4">
        <v>0.10947140446750107</v>
      </c>
      <c r="F588" s="4">
        <v>0.18772822282102294</v>
      </c>
      <c r="G588" s="4">
        <v>0.28240449268427814</v>
      </c>
      <c r="H588">
        <f t="shared" si="28"/>
        <v>0.58473293208088839</v>
      </c>
      <c r="I588">
        <f t="shared" si="29"/>
        <v>0.41526706791911161</v>
      </c>
      <c r="J588">
        <f t="shared" si="30"/>
        <v>41.52670679191116</v>
      </c>
    </row>
    <row r="589" spans="1:10" x14ac:dyDescent="0.2">
      <c r="A589" t="s">
        <v>1008</v>
      </c>
      <c r="B589" t="s">
        <v>1009</v>
      </c>
      <c r="C589" t="s">
        <v>1160</v>
      </c>
      <c r="D589" t="s">
        <v>1161</v>
      </c>
      <c r="E589" s="4">
        <v>9.4316705950262161E-2</v>
      </c>
      <c r="F589" s="4">
        <v>0.1504401366107076</v>
      </c>
      <c r="G589" s="4">
        <v>0.35498340468517003</v>
      </c>
      <c r="H589">
        <f t="shared" si="28"/>
        <v>0.51363713983356585</v>
      </c>
      <c r="I589">
        <f t="shared" si="29"/>
        <v>0.48636286016643415</v>
      </c>
      <c r="J589">
        <f t="shared" si="30"/>
        <v>48.636286016643417</v>
      </c>
    </row>
    <row r="590" spans="1:10" x14ac:dyDescent="0.2">
      <c r="A590" t="s">
        <v>1010</v>
      </c>
      <c r="B590" t="s">
        <v>1011</v>
      </c>
      <c r="C590" t="s">
        <v>1158</v>
      </c>
      <c r="D590" t="s">
        <v>1159</v>
      </c>
      <c r="E590" s="4">
        <v>7.6899228366709538E-2</v>
      </c>
      <c r="F590" s="4">
        <v>0.13625298548594525</v>
      </c>
      <c r="G590" s="4">
        <v>0.44513595443689141</v>
      </c>
      <c r="H590">
        <f t="shared" si="28"/>
        <v>0.47654544828219736</v>
      </c>
      <c r="I590">
        <f t="shared" si="29"/>
        <v>0.52345455171780264</v>
      </c>
      <c r="J590">
        <f t="shared" si="30"/>
        <v>52.345455171780266</v>
      </c>
    </row>
    <row r="591" spans="1:10" x14ac:dyDescent="0.2">
      <c r="A591" t="s">
        <v>1012</v>
      </c>
      <c r="B591" t="s">
        <v>1013</v>
      </c>
      <c r="C591" t="s">
        <v>1172</v>
      </c>
      <c r="D591" t="s">
        <v>1173</v>
      </c>
      <c r="E591" s="4">
        <v>0.11648161089111474</v>
      </c>
      <c r="F591" s="4">
        <v>0.2306597303103243</v>
      </c>
      <c r="G591" s="4">
        <v>0.22339984988482542</v>
      </c>
      <c r="H591">
        <f t="shared" si="28"/>
        <v>0.65004102285374121</v>
      </c>
      <c r="I591">
        <f t="shared" si="29"/>
        <v>0.34995897714625879</v>
      </c>
      <c r="J591">
        <f t="shared" si="30"/>
        <v>34.995897714625876</v>
      </c>
    </row>
    <row r="592" spans="1:10" x14ac:dyDescent="0.2">
      <c r="A592" t="s">
        <v>1014</v>
      </c>
      <c r="B592" t="s">
        <v>1015</v>
      </c>
      <c r="C592" t="s">
        <v>1168</v>
      </c>
      <c r="D592" t="s">
        <v>1169</v>
      </c>
      <c r="E592" s="4">
        <v>9.1972056802565275E-2</v>
      </c>
      <c r="F592" s="4">
        <v>0.15634448007329363</v>
      </c>
      <c r="G592" s="4">
        <v>0.41176133760879524</v>
      </c>
      <c r="H592">
        <f t="shared" si="28"/>
        <v>0.53107936326156668</v>
      </c>
      <c r="I592">
        <f t="shared" si="29"/>
        <v>0.46892063673843332</v>
      </c>
      <c r="J592">
        <f t="shared" si="30"/>
        <v>46.892063673843332</v>
      </c>
    </row>
    <row r="593" spans="1:10" x14ac:dyDescent="0.2">
      <c r="A593" t="s">
        <v>1016</v>
      </c>
      <c r="B593" t="s">
        <v>1017</v>
      </c>
      <c r="C593" t="s">
        <v>1168</v>
      </c>
      <c r="D593" t="s">
        <v>1169</v>
      </c>
      <c r="E593" s="4">
        <v>0.10844319103933593</v>
      </c>
      <c r="F593" s="4">
        <v>0.20105623029545183</v>
      </c>
      <c r="G593" s="4">
        <v>0.28236201827783913</v>
      </c>
      <c r="H593">
        <f t="shared" si="28"/>
        <v>0.60250409056443144</v>
      </c>
      <c r="I593">
        <f t="shared" si="29"/>
        <v>0.39749590943556856</v>
      </c>
      <c r="J593">
        <f t="shared" si="30"/>
        <v>39.749590943556854</v>
      </c>
    </row>
    <row r="594" spans="1:10" x14ac:dyDescent="0.2">
      <c r="A594" t="s">
        <v>1018</v>
      </c>
      <c r="B594" t="s">
        <v>1019</v>
      </c>
      <c r="C594" t="s">
        <v>1156</v>
      </c>
      <c r="D594" t="s">
        <v>1157</v>
      </c>
      <c r="E594" s="4">
        <v>9.9853732434832573E-2</v>
      </c>
      <c r="F594" s="4">
        <v>0.16709763359974925</v>
      </c>
      <c r="G594" s="4">
        <v>0.32603301467899493</v>
      </c>
      <c r="H594">
        <f t="shared" si="28"/>
        <v>0.54357989865747269</v>
      </c>
      <c r="I594">
        <f t="shared" si="29"/>
        <v>0.45642010134252731</v>
      </c>
      <c r="J594">
        <f t="shared" si="30"/>
        <v>45.642010134252729</v>
      </c>
    </row>
    <row r="595" spans="1:10" x14ac:dyDescent="0.2">
      <c r="A595" t="s">
        <v>1020</v>
      </c>
      <c r="B595" t="s">
        <v>1021</v>
      </c>
      <c r="C595" t="s">
        <v>1162</v>
      </c>
      <c r="D595" t="s">
        <v>1163</v>
      </c>
      <c r="E595" s="4">
        <v>0.12831755779149778</v>
      </c>
      <c r="F595" s="4">
        <v>0.2169183022056306</v>
      </c>
      <c r="G595" s="4">
        <v>0.24004594603549773</v>
      </c>
      <c r="H595">
        <f t="shared" si="28"/>
        <v>0.6588712296086856</v>
      </c>
      <c r="I595">
        <f t="shared" si="29"/>
        <v>0.3411287703913144</v>
      </c>
      <c r="J595">
        <f t="shared" si="30"/>
        <v>34.11287703913144</v>
      </c>
    </row>
    <row r="596" spans="1:10" x14ac:dyDescent="0.2">
      <c r="A596" t="s">
        <v>1022</v>
      </c>
      <c r="B596" t="s">
        <v>1023</v>
      </c>
      <c r="C596" t="s">
        <v>1170</v>
      </c>
      <c r="D596" t="s">
        <v>1171</v>
      </c>
      <c r="E596" s="4">
        <v>9.0004036055428491E-2</v>
      </c>
      <c r="F596" s="4">
        <v>0.15022198304856721</v>
      </c>
      <c r="G596" s="4">
        <v>0.36011031884837885</v>
      </c>
      <c r="H596">
        <f t="shared" si="28"/>
        <v>0.50526812861563297</v>
      </c>
      <c r="I596">
        <f t="shared" si="29"/>
        <v>0.49473187138436703</v>
      </c>
      <c r="J596">
        <f t="shared" si="30"/>
        <v>49.4731871384367</v>
      </c>
    </row>
    <row r="597" spans="1:10" x14ac:dyDescent="0.2">
      <c r="A597" t="s">
        <v>1024</v>
      </c>
      <c r="B597" t="s">
        <v>1025</v>
      </c>
      <c r="C597" t="s">
        <v>1168</v>
      </c>
      <c r="D597" t="s">
        <v>1169</v>
      </c>
      <c r="E597" s="4">
        <v>9.2078918603015189E-2</v>
      </c>
      <c r="F597" s="4">
        <v>0.14294526997045423</v>
      </c>
      <c r="G597" s="4">
        <v>0.37322914750159636</v>
      </c>
      <c r="H597">
        <f t="shared" si="28"/>
        <v>0.50196257535254718</v>
      </c>
      <c r="I597">
        <f t="shared" si="29"/>
        <v>0.49803742464745282</v>
      </c>
      <c r="J597">
        <f t="shared" si="30"/>
        <v>49.803742464745284</v>
      </c>
    </row>
    <row r="598" spans="1:10" x14ac:dyDescent="0.2">
      <c r="A598" s="1" t="s">
        <v>1287</v>
      </c>
      <c r="B598" s="1" t="s">
        <v>1288</v>
      </c>
      <c r="C598" s="2" t="str">
        <f>+C597</f>
        <v>E12000006</v>
      </c>
      <c r="D598" s="2" t="s">
        <v>1176</v>
      </c>
      <c r="E598" s="4">
        <v>7.6464394006673347E-2</v>
      </c>
      <c r="F598" s="5">
        <v>0.10974232755230205</v>
      </c>
      <c r="G598" s="5">
        <v>0.38532878293855699</v>
      </c>
      <c r="H598">
        <f t="shared" si="28"/>
        <v>0.42149084634805445</v>
      </c>
      <c r="I598">
        <f t="shared" si="29"/>
        <v>0.57850915365194555</v>
      </c>
      <c r="J598">
        <f t="shared" si="30"/>
        <v>57.850915365194552</v>
      </c>
    </row>
    <row r="599" spans="1:10" x14ac:dyDescent="0.2">
      <c r="A599" t="s">
        <v>1026</v>
      </c>
      <c r="B599" t="s">
        <v>1027</v>
      </c>
      <c r="C599" t="s">
        <v>1158</v>
      </c>
      <c r="D599" t="s">
        <v>1159</v>
      </c>
      <c r="E599" s="4">
        <v>0.11572601862231476</v>
      </c>
      <c r="F599" s="4">
        <v>0.27220836860286884</v>
      </c>
      <c r="G599" s="4">
        <v>0.23968795040150076</v>
      </c>
      <c r="H599">
        <f t="shared" si="28"/>
        <v>0.71464860103864014</v>
      </c>
      <c r="I599">
        <f t="shared" si="29"/>
        <v>0.28535139896135986</v>
      </c>
      <c r="J599">
        <f t="shared" si="30"/>
        <v>28.535139896135988</v>
      </c>
    </row>
    <row r="600" spans="1:10" x14ac:dyDescent="0.2">
      <c r="A600" t="s">
        <v>1028</v>
      </c>
      <c r="B600" t="s">
        <v>1029</v>
      </c>
      <c r="C600" t="s">
        <v>1170</v>
      </c>
      <c r="D600" t="s">
        <v>1171</v>
      </c>
      <c r="E600" s="4">
        <v>9.2799999999999994E-2</v>
      </c>
      <c r="F600" s="4">
        <v>0.14557500000000001</v>
      </c>
      <c r="G600" s="4">
        <v>0.36191250000000003</v>
      </c>
      <c r="H600">
        <f t="shared" si="28"/>
        <v>0.50474149999999995</v>
      </c>
      <c r="I600">
        <f t="shared" si="29"/>
        <v>0.49525850000000005</v>
      </c>
      <c r="J600">
        <f t="shared" si="30"/>
        <v>49.525850000000005</v>
      </c>
    </row>
    <row r="601" spans="1:10" x14ac:dyDescent="0.2">
      <c r="A601" s="1" t="s">
        <v>1277</v>
      </c>
      <c r="B601" s="1" t="s">
        <v>1278</v>
      </c>
      <c r="C601" s="2" t="str">
        <f>+C600</f>
        <v>E12000009</v>
      </c>
      <c r="D601" s="2" t="s">
        <v>1176</v>
      </c>
      <c r="E601" s="4">
        <v>0.10023181075812657</v>
      </c>
      <c r="F601" s="5">
        <v>0.21325272641062115</v>
      </c>
      <c r="G601" s="5">
        <v>0.21611084768979505</v>
      </c>
      <c r="H601">
        <f t="shared" si="28"/>
        <v>0.58724408619145463</v>
      </c>
      <c r="I601">
        <f t="shared" si="29"/>
        <v>0.41275591380854537</v>
      </c>
      <c r="J601">
        <f t="shared" si="30"/>
        <v>41.275591380854536</v>
      </c>
    </row>
    <row r="602" spans="1:10" x14ac:dyDescent="0.2">
      <c r="A602" t="s">
        <v>1030</v>
      </c>
      <c r="B602" t="s">
        <v>1031</v>
      </c>
      <c r="C602" t="s">
        <v>1164</v>
      </c>
      <c r="D602" t="s">
        <v>1165</v>
      </c>
      <c r="E602" s="4">
        <v>8.3588817110113511E-2</v>
      </c>
      <c r="F602" s="4">
        <v>0.19790868279864229</v>
      </c>
      <c r="G602" s="4">
        <v>0.41925800211686559</v>
      </c>
      <c r="H602">
        <f t="shared" si="28"/>
        <v>0.57720090149275527</v>
      </c>
      <c r="I602">
        <f t="shared" si="29"/>
        <v>0.42279909850724473</v>
      </c>
      <c r="J602">
        <f t="shared" si="30"/>
        <v>42.279909850724472</v>
      </c>
    </row>
    <row r="603" spans="1:10" x14ac:dyDescent="0.2">
      <c r="A603" t="s">
        <v>1032</v>
      </c>
      <c r="B603" t="s">
        <v>1033</v>
      </c>
      <c r="C603" t="s">
        <v>1160</v>
      </c>
      <c r="D603" t="s">
        <v>1161</v>
      </c>
      <c r="E603" s="4">
        <v>9.2405229225507368E-2</v>
      </c>
      <c r="F603" s="4">
        <v>0.17813687986366833</v>
      </c>
      <c r="G603" s="4">
        <v>0.29670015373064962</v>
      </c>
      <c r="H603">
        <f t="shared" si="28"/>
        <v>0.5370845995256992</v>
      </c>
      <c r="I603">
        <f t="shared" si="29"/>
        <v>0.4629154004743008</v>
      </c>
      <c r="J603">
        <f t="shared" si="30"/>
        <v>46.291540047430082</v>
      </c>
    </row>
    <row r="604" spans="1:10" x14ac:dyDescent="0.2">
      <c r="A604" t="s">
        <v>1034</v>
      </c>
      <c r="B604" t="s">
        <v>1035</v>
      </c>
      <c r="C604" t="s">
        <v>1168</v>
      </c>
      <c r="D604" t="s">
        <v>1169</v>
      </c>
      <c r="E604" s="4">
        <v>0.10917388373178448</v>
      </c>
      <c r="F604" s="4">
        <v>0.22551470206918012</v>
      </c>
      <c r="G604" s="4">
        <v>0.2657055437431935</v>
      </c>
      <c r="H604">
        <f t="shared" si="28"/>
        <v>0.63676523362547321</v>
      </c>
      <c r="I604">
        <f t="shared" si="29"/>
        <v>0.36323476637452679</v>
      </c>
      <c r="J604">
        <f t="shared" si="30"/>
        <v>36.323476637452679</v>
      </c>
    </row>
    <row r="605" spans="1:10" x14ac:dyDescent="0.2">
      <c r="A605" t="s">
        <v>1036</v>
      </c>
      <c r="B605" t="s">
        <v>1037</v>
      </c>
      <c r="C605" t="s">
        <v>1158</v>
      </c>
      <c r="D605" t="s">
        <v>1159</v>
      </c>
      <c r="E605" s="4">
        <v>8.7489316625136926E-2</v>
      </c>
      <c r="F605" s="4">
        <v>0.14717176459258724</v>
      </c>
      <c r="G605" s="4">
        <v>0.38445704380484635</v>
      </c>
      <c r="H605">
        <f t="shared" si="28"/>
        <v>0.50112936814608833</v>
      </c>
      <c r="I605">
        <f t="shared" si="29"/>
        <v>0.49887063185391167</v>
      </c>
      <c r="J605">
        <f t="shared" si="30"/>
        <v>49.88706318539117</v>
      </c>
    </row>
    <row r="606" spans="1:10" x14ac:dyDescent="0.2">
      <c r="A606" t="s">
        <v>1038</v>
      </c>
      <c r="B606" t="s">
        <v>1039</v>
      </c>
      <c r="C606" t="s">
        <v>1160</v>
      </c>
      <c r="D606" t="s">
        <v>1161</v>
      </c>
      <c r="E606" s="4">
        <v>8.8038362943029497E-2</v>
      </c>
      <c r="F606" s="4">
        <v>0.14891147699881391</v>
      </c>
      <c r="G606" s="4">
        <v>0.36994477674756726</v>
      </c>
      <c r="H606">
        <f t="shared" si="28"/>
        <v>0.50143644224515049</v>
      </c>
      <c r="I606">
        <f t="shared" si="29"/>
        <v>0.49856355775484951</v>
      </c>
      <c r="J606">
        <f t="shared" si="30"/>
        <v>49.85635577548495</v>
      </c>
    </row>
    <row r="607" spans="1:10" x14ac:dyDescent="0.2">
      <c r="A607" t="s">
        <v>1040</v>
      </c>
      <c r="B607" t="s">
        <v>1041</v>
      </c>
      <c r="C607" t="s">
        <v>1170</v>
      </c>
      <c r="D607" t="s">
        <v>1171</v>
      </c>
      <c r="E607" s="4">
        <v>0.10779569218424814</v>
      </c>
      <c r="F607" s="4">
        <v>0.17510844763170433</v>
      </c>
      <c r="G607" s="4">
        <v>0.27289937564253652</v>
      </c>
      <c r="H607">
        <f t="shared" si="28"/>
        <v>0.55991925979789881</v>
      </c>
      <c r="I607">
        <f t="shared" si="29"/>
        <v>0.44008074020210119</v>
      </c>
      <c r="J607">
        <f t="shared" si="30"/>
        <v>44.008074020210117</v>
      </c>
    </row>
    <row r="608" spans="1:10" x14ac:dyDescent="0.2">
      <c r="A608" t="s">
        <v>1042</v>
      </c>
      <c r="B608" t="s">
        <v>1043</v>
      </c>
      <c r="C608" t="s">
        <v>1166</v>
      </c>
      <c r="D608" t="s">
        <v>1167</v>
      </c>
      <c r="E608" s="4">
        <v>8.4213854707385835E-2</v>
      </c>
      <c r="F608" s="4">
        <v>0.139232167795315</v>
      </c>
      <c r="G608" s="4">
        <v>0.40933045242549604</v>
      </c>
      <c r="H608">
        <f t="shared" si="28"/>
        <v>0.48814734789597108</v>
      </c>
      <c r="I608">
        <f t="shared" si="29"/>
        <v>0.51185265210402897</v>
      </c>
      <c r="J608">
        <f t="shared" si="30"/>
        <v>51.185265210402896</v>
      </c>
    </row>
    <row r="609" spans="1:10" x14ac:dyDescent="0.2">
      <c r="A609" t="s">
        <v>1044</v>
      </c>
      <c r="B609" t="s">
        <v>1045</v>
      </c>
      <c r="C609" t="s">
        <v>1160</v>
      </c>
      <c r="D609" t="s">
        <v>1161</v>
      </c>
      <c r="E609" s="4">
        <v>0.10336560268522478</v>
      </c>
      <c r="F609" s="4">
        <v>0.21610098104013581</v>
      </c>
      <c r="G609" s="4">
        <v>0.2514806319090756</v>
      </c>
      <c r="H609">
        <f t="shared" si="28"/>
        <v>0.60674286899161523</v>
      </c>
      <c r="I609">
        <f t="shared" si="29"/>
        <v>0.39325713100838477</v>
      </c>
      <c r="J609">
        <f t="shared" si="30"/>
        <v>39.325713100838477</v>
      </c>
    </row>
    <row r="610" spans="1:10" x14ac:dyDescent="0.2">
      <c r="A610" t="s">
        <v>1046</v>
      </c>
      <c r="B610" t="s">
        <v>1047</v>
      </c>
      <c r="C610" t="s">
        <v>1160</v>
      </c>
      <c r="D610" t="s">
        <v>1161</v>
      </c>
      <c r="E610" s="4">
        <v>0.11154025437837117</v>
      </c>
      <c r="F610" s="4">
        <v>0.21293201038822668</v>
      </c>
      <c r="G610" s="4">
        <v>0.25244722647665979</v>
      </c>
      <c r="H610">
        <f t="shared" si="28"/>
        <v>0.61979689685023642</v>
      </c>
      <c r="I610">
        <f t="shared" si="29"/>
        <v>0.38020310314976358</v>
      </c>
      <c r="J610">
        <f t="shared" si="30"/>
        <v>38.020310314976356</v>
      </c>
    </row>
    <row r="611" spans="1:10" x14ac:dyDescent="0.2">
      <c r="A611" t="s">
        <v>1048</v>
      </c>
      <c r="B611" t="s">
        <v>1049</v>
      </c>
      <c r="C611" t="s">
        <v>1160</v>
      </c>
      <c r="D611" t="s">
        <v>1161</v>
      </c>
      <c r="E611" s="4">
        <v>0.10542735292399369</v>
      </c>
      <c r="F611" s="4">
        <v>0.21700064263597593</v>
      </c>
      <c r="G611" s="4">
        <v>0.26730151311561606</v>
      </c>
      <c r="H611">
        <f t="shared" si="28"/>
        <v>0.61632213588829821</v>
      </c>
      <c r="I611">
        <f t="shared" si="29"/>
        <v>0.38367786411170179</v>
      </c>
      <c r="J611">
        <f t="shared" si="30"/>
        <v>38.367786411170179</v>
      </c>
    </row>
    <row r="612" spans="1:10" x14ac:dyDescent="0.2">
      <c r="A612" t="s">
        <v>1050</v>
      </c>
      <c r="B612" t="s">
        <v>1051</v>
      </c>
      <c r="C612" t="s">
        <v>1164</v>
      </c>
      <c r="D612" t="s">
        <v>1165</v>
      </c>
      <c r="E612" s="4">
        <v>4.9770807118461262E-2</v>
      </c>
      <c r="F612" s="4">
        <v>9.8822577745820595E-2</v>
      </c>
      <c r="G612" s="4">
        <v>0.60510291209778899</v>
      </c>
      <c r="H612">
        <f t="shared" si="28"/>
        <v>0.40046580082689193</v>
      </c>
      <c r="I612">
        <f t="shared" si="29"/>
        <v>0.59953419917310802</v>
      </c>
      <c r="J612">
        <f t="shared" si="30"/>
        <v>59.953419917310804</v>
      </c>
    </row>
    <row r="613" spans="1:10" x14ac:dyDescent="0.2">
      <c r="A613" t="s">
        <v>1052</v>
      </c>
      <c r="B613" t="s">
        <v>1053</v>
      </c>
      <c r="C613" t="s">
        <v>1156</v>
      </c>
      <c r="D613" t="s">
        <v>1157</v>
      </c>
      <c r="E613" s="4">
        <v>6.6777885907595341E-2</v>
      </c>
      <c r="F613" s="4">
        <v>0.10667778859075953</v>
      </c>
      <c r="G613" s="4">
        <v>0.46440984290282217</v>
      </c>
      <c r="H613">
        <f t="shared" si="28"/>
        <v>0.41504749988414663</v>
      </c>
      <c r="I613">
        <f t="shared" si="29"/>
        <v>0.58495250011585331</v>
      </c>
      <c r="J613">
        <f t="shared" si="30"/>
        <v>58.495250011585334</v>
      </c>
    </row>
    <row r="614" spans="1:10" x14ac:dyDescent="0.2">
      <c r="A614" t="s">
        <v>1054</v>
      </c>
      <c r="B614" t="s">
        <v>1055</v>
      </c>
      <c r="C614" t="s">
        <v>1156</v>
      </c>
      <c r="D614" t="s">
        <v>1157</v>
      </c>
      <c r="E614" s="4">
        <v>8.3636851160816039E-2</v>
      </c>
      <c r="F614" s="4">
        <v>0.12904162849417916</v>
      </c>
      <c r="G614" s="4">
        <v>0.4154581815744196</v>
      </c>
      <c r="H614">
        <f t="shared" si="28"/>
        <v>0.47309163631488393</v>
      </c>
      <c r="I614">
        <f t="shared" si="29"/>
        <v>0.52690836368511607</v>
      </c>
      <c r="J614">
        <f t="shared" si="30"/>
        <v>52.690836368511604</v>
      </c>
    </row>
    <row r="615" spans="1:10" x14ac:dyDescent="0.2">
      <c r="A615" t="s">
        <v>1056</v>
      </c>
      <c r="B615" t="s">
        <v>1057</v>
      </c>
      <c r="C615" t="s">
        <v>1160</v>
      </c>
      <c r="D615" t="s">
        <v>1161</v>
      </c>
      <c r="E615" s="4">
        <v>7.8923388687148932E-2</v>
      </c>
      <c r="F615" s="4">
        <v>0.13646687611353653</v>
      </c>
      <c r="G615" s="4">
        <v>0.40712935384280602</v>
      </c>
      <c r="H615">
        <f t="shared" si="28"/>
        <v>0.47209664476994845</v>
      </c>
      <c r="I615">
        <f t="shared" si="29"/>
        <v>0.52790335523005161</v>
      </c>
      <c r="J615">
        <f t="shared" si="30"/>
        <v>52.790335523005162</v>
      </c>
    </row>
    <row r="616" spans="1:10" x14ac:dyDescent="0.2">
      <c r="A616" t="s">
        <v>1058</v>
      </c>
      <c r="B616" t="s">
        <v>1059</v>
      </c>
      <c r="C616" t="s">
        <v>1168</v>
      </c>
      <c r="D616" t="s">
        <v>1169</v>
      </c>
      <c r="E616" s="4">
        <v>0.11659305240539572</v>
      </c>
      <c r="F616" s="4">
        <v>0.17753372328996062</v>
      </c>
      <c r="G616" s="4">
        <v>0.27632804106482034</v>
      </c>
      <c r="H616">
        <f t="shared" si="28"/>
        <v>0.58329437746209856</v>
      </c>
      <c r="I616">
        <f t="shared" si="29"/>
        <v>0.41670562253790144</v>
      </c>
      <c r="J616">
        <f t="shared" si="30"/>
        <v>41.670562253790145</v>
      </c>
    </row>
    <row r="617" spans="1:10" x14ac:dyDescent="0.2">
      <c r="A617" t="s">
        <v>1060</v>
      </c>
      <c r="B617" t="s">
        <v>1061</v>
      </c>
      <c r="C617" t="s">
        <v>1156</v>
      </c>
      <c r="D617" t="s">
        <v>1157</v>
      </c>
      <c r="E617" s="4">
        <v>9.5858915081229942E-2</v>
      </c>
      <c r="F617" s="4">
        <v>0.13351777457742742</v>
      </c>
      <c r="G617" s="4">
        <v>0.37653806311427779</v>
      </c>
      <c r="H617">
        <f t="shared" si="28"/>
        <v>0.49674246443821218</v>
      </c>
      <c r="I617">
        <f t="shared" si="29"/>
        <v>0.50325753556178787</v>
      </c>
      <c r="J617">
        <f t="shared" si="30"/>
        <v>50.325753556178789</v>
      </c>
    </row>
    <row r="618" spans="1:10" x14ac:dyDescent="0.2">
      <c r="A618" t="s">
        <v>1062</v>
      </c>
      <c r="B618" t="s">
        <v>1063</v>
      </c>
      <c r="C618" t="s">
        <v>1156</v>
      </c>
      <c r="D618" t="s">
        <v>1157</v>
      </c>
      <c r="E618" s="4">
        <v>8.4392812812571549E-2</v>
      </c>
      <c r="F618" s="4">
        <v>0.13247610898880466</v>
      </c>
      <c r="G618" s="4">
        <v>0.44723490919608105</v>
      </c>
      <c r="H618">
        <f t="shared" si="28"/>
        <v>0.48749508923729523</v>
      </c>
      <c r="I618">
        <f t="shared" si="29"/>
        <v>0.51250491076270477</v>
      </c>
      <c r="J618">
        <f t="shared" si="30"/>
        <v>51.250491076270478</v>
      </c>
    </row>
    <row r="619" spans="1:10" x14ac:dyDescent="0.2">
      <c r="A619" t="s">
        <v>1064</v>
      </c>
      <c r="B619" t="s">
        <v>1065</v>
      </c>
      <c r="C619" t="s">
        <v>1156</v>
      </c>
      <c r="D619" t="s">
        <v>1157</v>
      </c>
      <c r="E619" s="4">
        <v>7.7035554871479145E-2</v>
      </c>
      <c r="F619" s="4">
        <v>9.9007234108049874E-2</v>
      </c>
      <c r="G619" s="4">
        <v>0.47845159304294288</v>
      </c>
      <c r="H619">
        <f t="shared" si="28"/>
        <v>0.42896567646606126</v>
      </c>
      <c r="I619">
        <f t="shared" si="29"/>
        <v>0.57103432353393879</v>
      </c>
      <c r="J619">
        <f t="shared" si="30"/>
        <v>57.103432353393877</v>
      </c>
    </row>
    <row r="620" spans="1:10" x14ac:dyDescent="0.2">
      <c r="A620" t="s">
        <v>1066</v>
      </c>
      <c r="B620" t="s">
        <v>1067</v>
      </c>
      <c r="C620" t="s">
        <v>1158</v>
      </c>
      <c r="D620" t="s">
        <v>1159</v>
      </c>
      <c r="E620" s="4">
        <v>0.11836377343806999</v>
      </c>
      <c r="F620" s="4">
        <v>0.26679880347284712</v>
      </c>
      <c r="G620" s="4">
        <v>0.21961866776915781</v>
      </c>
      <c r="H620">
        <f t="shared" si="28"/>
        <v>0.707388798365719</v>
      </c>
      <c r="I620">
        <f t="shared" si="29"/>
        <v>0.292611201634281</v>
      </c>
      <c r="J620">
        <f t="shared" si="30"/>
        <v>29.2611201634281</v>
      </c>
    </row>
    <row r="621" spans="1:10" x14ac:dyDescent="0.2">
      <c r="A621" t="s">
        <v>1068</v>
      </c>
      <c r="B621" t="s">
        <v>1069</v>
      </c>
      <c r="C621" t="s">
        <v>1158</v>
      </c>
      <c r="D621" t="s">
        <v>1159</v>
      </c>
      <c r="E621" s="4">
        <v>0.12202659470282269</v>
      </c>
      <c r="F621" s="4">
        <v>0.29254173104964198</v>
      </c>
      <c r="G621" s="4">
        <v>0.20796970554310212</v>
      </c>
      <c r="H621">
        <f t="shared" si="28"/>
        <v>0.75108250451587621</v>
      </c>
      <c r="I621">
        <f t="shared" si="29"/>
        <v>0.24891749548412379</v>
      </c>
      <c r="J621">
        <f t="shared" si="30"/>
        <v>24.891749548412378</v>
      </c>
    </row>
    <row r="622" spans="1:10" x14ac:dyDescent="0.2">
      <c r="A622" t="s">
        <v>1070</v>
      </c>
      <c r="B622" t="s">
        <v>1071</v>
      </c>
      <c r="C622" t="s">
        <v>1158</v>
      </c>
      <c r="D622" t="s">
        <v>1159</v>
      </c>
      <c r="E622" s="4">
        <v>0.10076419814173401</v>
      </c>
      <c r="F622" s="4">
        <v>0.22027599098356149</v>
      </c>
      <c r="G622" s="4">
        <v>0.31605915663312989</v>
      </c>
      <c r="H622">
        <f t="shared" si="28"/>
        <v>0.62291121007202155</v>
      </c>
      <c r="I622">
        <f t="shared" si="29"/>
        <v>0.37708878992797845</v>
      </c>
      <c r="J622">
        <f t="shared" si="30"/>
        <v>37.708878992797842</v>
      </c>
    </row>
    <row r="623" spans="1:10" x14ac:dyDescent="0.2">
      <c r="A623" t="s">
        <v>1072</v>
      </c>
      <c r="B623" t="s">
        <v>1073</v>
      </c>
      <c r="C623" t="s">
        <v>1158</v>
      </c>
      <c r="D623" t="s">
        <v>1159</v>
      </c>
      <c r="E623" s="4">
        <v>9.2188722884810823E-2</v>
      </c>
      <c r="F623" s="4">
        <v>0.1736890674827993</v>
      </c>
      <c r="G623" s="4">
        <v>0.33726213977828917</v>
      </c>
      <c r="H623">
        <f t="shared" si="28"/>
        <v>0.5396822689733316</v>
      </c>
      <c r="I623">
        <f t="shared" si="29"/>
        <v>0.4603177310266684</v>
      </c>
      <c r="J623">
        <f t="shared" si="30"/>
        <v>46.03177310266684</v>
      </c>
    </row>
    <row r="624" spans="1:10" x14ac:dyDescent="0.2">
      <c r="A624" t="s">
        <v>1074</v>
      </c>
      <c r="B624" t="s">
        <v>1075</v>
      </c>
      <c r="C624" t="s">
        <v>1160</v>
      </c>
      <c r="D624" t="s">
        <v>1161</v>
      </c>
      <c r="E624" s="4">
        <v>9.9788524552067118E-2</v>
      </c>
      <c r="F624" s="4">
        <v>0.19029304454927842</v>
      </c>
      <c r="G624" s="4">
        <v>0.31407589877065373</v>
      </c>
      <c r="H624">
        <f t="shared" si="28"/>
        <v>0.57536311031581877</v>
      </c>
      <c r="I624">
        <f t="shared" si="29"/>
        <v>0.42463688968418123</v>
      </c>
      <c r="J624">
        <f t="shared" si="30"/>
        <v>42.463688968418126</v>
      </c>
    </row>
    <row r="625" spans="1:10" x14ac:dyDescent="0.2">
      <c r="A625" t="s">
        <v>1076</v>
      </c>
      <c r="B625" t="s">
        <v>1077</v>
      </c>
      <c r="C625" t="s">
        <v>1156</v>
      </c>
      <c r="D625" t="s">
        <v>1157</v>
      </c>
      <c r="E625" s="4">
        <v>0.10966536112665326</v>
      </c>
      <c r="F625" s="4">
        <v>0.16968845608980845</v>
      </c>
      <c r="G625" s="4">
        <v>0.30831775812192713</v>
      </c>
      <c r="H625">
        <f t="shared" si="28"/>
        <v>0.56430947250627961</v>
      </c>
      <c r="I625">
        <f t="shared" si="29"/>
        <v>0.43569052749372039</v>
      </c>
      <c r="J625">
        <f t="shared" si="30"/>
        <v>43.569052749372041</v>
      </c>
    </row>
    <row r="626" spans="1:10" x14ac:dyDescent="0.2">
      <c r="A626" t="s">
        <v>1150</v>
      </c>
      <c r="B626" t="s">
        <v>1151</v>
      </c>
      <c r="C626" t="s">
        <v>1154</v>
      </c>
      <c r="D626" t="s">
        <v>1155</v>
      </c>
      <c r="E626" s="4">
        <v>9.1944098382898937E-2</v>
      </c>
      <c r="F626" s="4">
        <v>0.20427773186466183</v>
      </c>
      <c r="G626" s="4">
        <v>0.30176018551639922</v>
      </c>
      <c r="H626">
        <f t="shared" si="28"/>
        <v>0.57651885384416124</v>
      </c>
      <c r="I626">
        <f t="shared" si="29"/>
        <v>0.42348114615583876</v>
      </c>
      <c r="J626">
        <f t="shared" si="30"/>
        <v>42.348114615583874</v>
      </c>
    </row>
    <row r="627" spans="1:10" x14ac:dyDescent="0.2">
      <c r="A627" t="s">
        <v>1078</v>
      </c>
      <c r="B627" t="s">
        <v>1079</v>
      </c>
      <c r="C627" t="s">
        <v>1156</v>
      </c>
      <c r="D627" t="s">
        <v>1157</v>
      </c>
      <c r="E627" s="4">
        <v>9.5052331113225502E-2</v>
      </c>
      <c r="F627" s="4">
        <v>0.16284490960989534</v>
      </c>
      <c r="G627" s="4">
        <v>0.38289724072312081</v>
      </c>
      <c r="H627">
        <f t="shared" si="28"/>
        <v>0.54052521408182685</v>
      </c>
      <c r="I627">
        <f t="shared" si="29"/>
        <v>0.45947478591817315</v>
      </c>
      <c r="J627">
        <f t="shared" si="30"/>
        <v>45.947478591817315</v>
      </c>
    </row>
    <row r="628" spans="1:10" x14ac:dyDescent="0.2">
      <c r="A628" t="s">
        <v>1080</v>
      </c>
      <c r="B628" t="s">
        <v>1081</v>
      </c>
      <c r="C628" t="s">
        <v>1158</v>
      </c>
      <c r="D628" t="s">
        <v>1159</v>
      </c>
      <c r="E628" s="4">
        <v>0.10705627756820359</v>
      </c>
      <c r="F628" s="4">
        <v>0.21781393753769379</v>
      </c>
      <c r="G628" s="4">
        <v>0.26083511701335099</v>
      </c>
      <c r="H628">
        <f t="shared" si="28"/>
        <v>0.61949233116138269</v>
      </c>
      <c r="I628">
        <f t="shared" si="29"/>
        <v>0.38050766883861731</v>
      </c>
      <c r="J628">
        <f t="shared" si="30"/>
        <v>38.050766883861733</v>
      </c>
    </row>
    <row r="629" spans="1:10" x14ac:dyDescent="0.2">
      <c r="A629" t="s">
        <v>1082</v>
      </c>
      <c r="B629" t="s">
        <v>1083</v>
      </c>
      <c r="C629" t="s">
        <v>1160</v>
      </c>
      <c r="D629" t="s">
        <v>1161</v>
      </c>
      <c r="E629" s="4">
        <v>9.9171644118904306E-2</v>
      </c>
      <c r="F629" s="4">
        <v>0.20714673567706829</v>
      </c>
      <c r="G629" s="4">
        <v>0.33425372875677301</v>
      </c>
      <c r="H629">
        <f t="shared" si="28"/>
        <v>0.60416003327287215</v>
      </c>
      <c r="I629">
        <f t="shared" si="29"/>
        <v>0.39583996672712785</v>
      </c>
      <c r="J629">
        <f t="shared" si="30"/>
        <v>39.583996672712786</v>
      </c>
    </row>
    <row r="630" spans="1:10" x14ac:dyDescent="0.2">
      <c r="A630" t="s">
        <v>1084</v>
      </c>
      <c r="B630" t="s">
        <v>1085</v>
      </c>
      <c r="C630" t="s">
        <v>1170</v>
      </c>
      <c r="D630" t="s">
        <v>1171</v>
      </c>
      <c r="E630" s="4">
        <v>0.11001150747986191</v>
      </c>
      <c r="F630" s="4">
        <v>0.17383199079401612</v>
      </c>
      <c r="G630" s="4">
        <v>0.2746375143843498</v>
      </c>
      <c r="H630">
        <f t="shared" si="28"/>
        <v>0.56318573072497125</v>
      </c>
      <c r="I630">
        <f t="shared" si="29"/>
        <v>0.43681426927502875</v>
      </c>
      <c r="J630">
        <f t="shared" si="30"/>
        <v>43.681426927502876</v>
      </c>
    </row>
    <row r="631" spans="1:10" x14ac:dyDescent="0.2">
      <c r="A631" t="s">
        <v>1152</v>
      </c>
      <c r="B631" t="s">
        <v>1153</v>
      </c>
      <c r="C631" t="s">
        <v>1154</v>
      </c>
      <c r="D631" t="s">
        <v>1155</v>
      </c>
      <c r="E631" s="4">
        <v>8.4483874919068364E-2</v>
      </c>
      <c r="F631" s="4">
        <v>0.17971197088211105</v>
      </c>
      <c r="G631" s="4">
        <v>0.3227640996027788</v>
      </c>
      <c r="H631">
        <f t="shared" si="28"/>
        <v>0.52867167130383041</v>
      </c>
      <c r="I631">
        <f t="shared" si="29"/>
        <v>0.47132832869616959</v>
      </c>
      <c r="J631">
        <f t="shared" si="30"/>
        <v>47.132832869616962</v>
      </c>
    </row>
    <row r="632" spans="1:10" x14ac:dyDescent="0.2">
      <c r="A632" t="s">
        <v>1086</v>
      </c>
      <c r="B632" t="s">
        <v>1087</v>
      </c>
      <c r="C632" t="s">
        <v>1166</v>
      </c>
      <c r="D632" t="s">
        <v>1167</v>
      </c>
      <c r="E632" s="4">
        <v>6.7806346605959383E-2</v>
      </c>
      <c r="F632" s="4">
        <v>0.12672999797878792</v>
      </c>
      <c r="G632" s="4">
        <v>0.38476431603246702</v>
      </c>
      <c r="H632">
        <f t="shared" si="28"/>
        <v>0.42822207801878664</v>
      </c>
      <c r="I632">
        <f t="shared" si="29"/>
        <v>0.57177792198121336</v>
      </c>
      <c r="J632">
        <f t="shared" si="30"/>
        <v>57.177792198121338</v>
      </c>
    </row>
    <row r="633" spans="1:10" x14ac:dyDescent="0.2">
      <c r="A633" t="s">
        <v>1088</v>
      </c>
      <c r="B633" t="s">
        <v>1089</v>
      </c>
      <c r="C633" t="s">
        <v>1166</v>
      </c>
      <c r="D633" t="s">
        <v>1167</v>
      </c>
      <c r="E633" s="4">
        <v>8.2325819672131151E-2</v>
      </c>
      <c r="F633" s="4">
        <v>0.14139344262295081</v>
      </c>
      <c r="G633" s="4">
        <v>0.39164959016393441</v>
      </c>
      <c r="H633">
        <f t="shared" si="28"/>
        <v>0.4830865778688524</v>
      </c>
      <c r="I633">
        <f t="shared" si="29"/>
        <v>0.51691342213114755</v>
      </c>
      <c r="J633">
        <f t="shared" si="30"/>
        <v>51.691342213114751</v>
      </c>
    </row>
    <row r="634" spans="1:10" x14ac:dyDescent="0.2">
      <c r="E634" s="4">
        <f>MAX(E2:E633)</f>
        <v>0.13896739414874132</v>
      </c>
      <c r="F634" s="4">
        <f>MAX(F2:F633)</f>
        <v>0.33020128708596336</v>
      </c>
      <c r="G634" s="4">
        <f>MIN(G2:G633)</f>
        <v>0.18084787307759931</v>
      </c>
    </row>
    <row r="635" spans="1:10" x14ac:dyDescent="0.2">
      <c r="G635" s="4">
        <f>1-G634</f>
        <v>0.81915212692240069</v>
      </c>
    </row>
  </sheetData>
  <autoFilter ref="B1:B633" xr:uid="{6FFA02DD-0AFC-9541-9788-4629F8472C41}">
    <sortState xmlns:xlrd2="http://schemas.microsoft.com/office/spreadsheetml/2017/richdata2" ref="A2:G633">
      <sortCondition ref="B1:B6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Educational Quals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BOLTON, Paul</dc:creator>
  <cp:lastModifiedBy>Ben Silvester-Ratcliffe</cp:lastModifiedBy>
  <dcterms:created xsi:type="dcterms:W3CDTF">2023-08-15T15:28:37Z</dcterms:created>
  <dcterms:modified xsi:type="dcterms:W3CDTF">2026-06-12T13:31:04Z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2023-08-15T15:28:37Z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eaf5c380-484d-4f3d-a00c-9a57c8bcee1b</vt:lpwstr>
  </property>
  <property fmtid="{D5CDD505-2E9C-101B-9397-08002B2CF9AE}" pid="8" name="MSIP_Label_a8f77787-5df4-43b6-a2a8-8d8b678a318b_ContentBits">
    <vt:lpwstr>0</vt:lpwstr>
  </property>
</Properties>
</file>